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jcottam\Documents\bb0411\"/>
    </mc:Choice>
  </mc:AlternateContent>
  <xr:revisionPtr revIDLastSave="0" documentId="13_ncr:1_{D9A37DC2-3456-423A-8D39-B816FB0DD5A8}" xr6:coauthVersionLast="45" xr6:coauthVersionMax="45" xr10:uidLastSave="{00000000-0000-0000-0000-000000000000}"/>
  <bookViews>
    <workbookView xWindow="-108" yWindow="-108" windowWidth="23256" windowHeight="12576" firstSheet="5" activeTab="5" xr2:uid="{42759E3B-E481-4B1C-B2D8-83F4CF43E89C}"/>
  </bookViews>
  <sheets>
    <sheet name=" PH1A" sheetId="27" state="hidden" r:id="rId1"/>
    <sheet name=" PH1B" sheetId="28" state="hidden" r:id="rId2"/>
    <sheet name="PH1C" sheetId="32" state="hidden" r:id="rId3"/>
    <sheet name=" PH2" sheetId="31" state="hidden" r:id="rId4"/>
    <sheet name="wIRING QUANTITIES SPAN_PH2" sheetId="35" state="hidden" r:id="rId5"/>
    <sheet name="Futrall_Permanent" sheetId="38" r:id="rId6"/>
    <sheet name="Shilo_Permanent" sheetId="10" r:id="rId7"/>
    <sheet name="Steamboat_Permanent " sheetId="41" r:id="rId8"/>
    <sheet name="Salem_Permanent" sheetId="39" r:id="rId9"/>
    <sheet name="PH3" sheetId="30" state="hidden" r:id="rId10"/>
    <sheet name="PH4" sheetId="29" state="hidden" r:id="rId11"/>
    <sheet name="PH5" sheetId="33" state="hidden" r:id="rId12"/>
    <sheet name="Sheet2" sheetId="34" state="hidden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6" i="41" l="1"/>
  <c r="AC5" i="41" s="1"/>
  <c r="AB6" i="41"/>
  <c r="AB5" i="41" s="1"/>
  <c r="AA6" i="41"/>
  <c r="AA5" i="41" s="1"/>
  <c r="Z6" i="41"/>
  <c r="Z5" i="41" s="1"/>
  <c r="Y6" i="41"/>
  <c r="Y5" i="41" s="1"/>
  <c r="W6" i="41"/>
  <c r="V6" i="41"/>
  <c r="U6" i="41"/>
  <c r="T6" i="41"/>
  <c r="S6" i="41"/>
  <c r="R6" i="41"/>
  <c r="Q6" i="41"/>
  <c r="P6" i="41"/>
  <c r="O6" i="41"/>
  <c r="N6" i="41"/>
  <c r="M6" i="41"/>
  <c r="L6" i="41"/>
  <c r="K6" i="41"/>
  <c r="J6" i="41"/>
  <c r="I6" i="41"/>
  <c r="H6" i="41"/>
  <c r="G6" i="41"/>
  <c r="F6" i="41"/>
  <c r="D6" i="41"/>
  <c r="C6" i="41"/>
  <c r="AC6" i="39"/>
  <c r="AC5" i="39" s="1"/>
  <c r="AC32" i="39" s="1"/>
  <c r="AB6" i="39"/>
  <c r="AB5" i="39" s="1"/>
  <c r="AB32" i="39" s="1"/>
  <c r="AA6" i="39"/>
  <c r="AA5" i="39" s="1"/>
  <c r="AA32" i="39" s="1"/>
  <c r="Z6" i="39"/>
  <c r="Z5" i="39" s="1"/>
  <c r="Z32" i="39" s="1"/>
  <c r="Y6" i="39"/>
  <c r="Y5" i="39" s="1"/>
  <c r="Y32" i="39" s="1"/>
  <c r="W6" i="39"/>
  <c r="V6" i="39"/>
  <c r="U6" i="39"/>
  <c r="T6" i="39"/>
  <c r="S6" i="39"/>
  <c r="R6" i="39"/>
  <c r="Q6" i="39"/>
  <c r="P6" i="39"/>
  <c r="O6" i="39"/>
  <c r="N6" i="39"/>
  <c r="M6" i="39"/>
  <c r="L6" i="39"/>
  <c r="K6" i="39"/>
  <c r="J6" i="39"/>
  <c r="I6" i="39"/>
  <c r="H6" i="39"/>
  <c r="G6" i="39"/>
  <c r="F6" i="39"/>
  <c r="D6" i="39"/>
  <c r="C6" i="39"/>
  <c r="AC6" i="38"/>
  <c r="AC5" i="38" s="1"/>
  <c r="AB6" i="38"/>
  <c r="AB5" i="38" s="1"/>
  <c r="AA6" i="38"/>
  <c r="AA5" i="38" s="1"/>
  <c r="Z6" i="38"/>
  <c r="Z5" i="38" s="1"/>
  <c r="Y6" i="38"/>
  <c r="Y5" i="38" s="1"/>
  <c r="W6" i="38"/>
  <c r="V6" i="38"/>
  <c r="U6" i="38"/>
  <c r="T6" i="38"/>
  <c r="S6" i="38"/>
  <c r="R6" i="38"/>
  <c r="Q6" i="38"/>
  <c r="P6" i="38"/>
  <c r="O6" i="38"/>
  <c r="N6" i="38"/>
  <c r="M6" i="38"/>
  <c r="L6" i="38"/>
  <c r="K6" i="38"/>
  <c r="J6" i="38"/>
  <c r="I6" i="38"/>
  <c r="H6" i="38"/>
  <c r="G6" i="38"/>
  <c r="F6" i="38"/>
  <c r="D6" i="38"/>
  <c r="C6" i="38"/>
  <c r="X33" i="39" l="1"/>
  <c r="X34" i="39"/>
  <c r="X56" i="39"/>
  <c r="AA56" i="39" s="1"/>
  <c r="X14" i="41"/>
  <c r="Y14" i="41" s="1"/>
  <c r="X51" i="41"/>
  <c r="Y51" i="41" s="1"/>
  <c r="X24" i="41"/>
  <c r="AB24" i="41" s="1"/>
  <c r="X14" i="38"/>
  <c r="X61" i="38"/>
  <c r="AB61" i="38" s="1"/>
  <c r="AA14" i="41"/>
  <c r="X20" i="41"/>
  <c r="X35" i="41"/>
  <c r="X67" i="41"/>
  <c r="X19" i="41"/>
  <c r="X18" i="41"/>
  <c r="X26" i="41"/>
  <c r="X59" i="41"/>
  <c r="X17" i="41"/>
  <c r="X25" i="41"/>
  <c r="X16" i="41"/>
  <c r="X64" i="41"/>
  <c r="X56" i="41"/>
  <c r="X48" i="41"/>
  <c r="X40" i="41"/>
  <c r="X32" i="41"/>
  <c r="X27" i="41"/>
  <c r="X65" i="41"/>
  <c r="X57" i="41"/>
  <c r="X49" i="41"/>
  <c r="X41" i="41"/>
  <c r="X33" i="41"/>
  <c r="X66" i="41"/>
  <c r="X58" i="41"/>
  <c r="X50" i="41"/>
  <c r="X42" i="41"/>
  <c r="X34" i="41"/>
  <c r="X68" i="41"/>
  <c r="X60" i="41"/>
  <c r="X52" i="41"/>
  <c r="X44" i="41"/>
  <c r="X36" i="41"/>
  <c r="X28" i="41"/>
  <c r="X61" i="41"/>
  <c r="X53" i="41"/>
  <c r="X45" i="41"/>
  <c r="X37" i="41"/>
  <c r="X29" i="41"/>
  <c r="X62" i="41"/>
  <c r="X54" i="41"/>
  <c r="X46" i="41"/>
  <c r="X38" i="41"/>
  <c r="X30" i="41"/>
  <c r="X63" i="41"/>
  <c r="X55" i="41"/>
  <c r="X47" i="41"/>
  <c r="X39" i="41"/>
  <c r="X31" i="41"/>
  <c r="X15" i="41"/>
  <c r="X23" i="41"/>
  <c r="X22" i="41"/>
  <c r="X43" i="41"/>
  <c r="X21" i="41"/>
  <c r="AB56" i="39"/>
  <c r="X21" i="39"/>
  <c r="X20" i="39"/>
  <c r="X40" i="39"/>
  <c r="X19" i="39"/>
  <c r="X18" i="39"/>
  <c r="X26" i="39"/>
  <c r="X29" i="39"/>
  <c r="X64" i="39"/>
  <c r="X17" i="39"/>
  <c r="X25" i="39"/>
  <c r="X16" i="39"/>
  <c r="X24" i="39"/>
  <c r="X28" i="39"/>
  <c r="X65" i="39"/>
  <c r="X57" i="39"/>
  <c r="X49" i="39"/>
  <c r="X41" i="39"/>
  <c r="X58" i="39"/>
  <c r="X50" i="39"/>
  <c r="X42" i="39"/>
  <c r="X59" i="39"/>
  <c r="X51" i="39"/>
  <c r="X43" i="39"/>
  <c r="X35" i="39"/>
  <c r="X60" i="39"/>
  <c r="X52" i="39"/>
  <c r="X44" i="39"/>
  <c r="X36" i="39"/>
  <c r="X61" i="39"/>
  <c r="X53" i="39"/>
  <c r="X45" i="39"/>
  <c r="X37" i="39"/>
  <c r="X62" i="39"/>
  <c r="X54" i="39"/>
  <c r="X46" i="39"/>
  <c r="X38" i="39"/>
  <c r="X30" i="39"/>
  <c r="X63" i="39"/>
  <c r="X55" i="39"/>
  <c r="X47" i="39"/>
  <c r="X39" i="39"/>
  <c r="X31" i="39"/>
  <c r="X15" i="39"/>
  <c r="X23" i="39"/>
  <c r="X27" i="39"/>
  <c r="X14" i="39"/>
  <c r="X22" i="39"/>
  <c r="X48" i="39"/>
  <c r="AA61" i="38"/>
  <c r="X16" i="38"/>
  <c r="X53" i="38"/>
  <c r="X24" i="38"/>
  <c r="X22" i="38"/>
  <c r="X77" i="38"/>
  <c r="X15" i="38"/>
  <c r="X21" i="38"/>
  <c r="X29" i="38"/>
  <c r="X20" i="38"/>
  <c r="X28" i="38"/>
  <c r="X69" i="38"/>
  <c r="X23" i="38"/>
  <c r="X19" i="38"/>
  <c r="X27" i="38"/>
  <c r="X37" i="38"/>
  <c r="X44" i="38"/>
  <c r="X18" i="38"/>
  <c r="X26" i="38"/>
  <c r="X78" i="38"/>
  <c r="X70" i="38"/>
  <c r="X62" i="38"/>
  <c r="X54" i="38"/>
  <c r="X46" i="38"/>
  <c r="X38" i="38"/>
  <c r="X30" i="38"/>
  <c r="X79" i="38"/>
  <c r="X71" i="38"/>
  <c r="X63" i="38"/>
  <c r="X55" i="38"/>
  <c r="X47" i="38"/>
  <c r="X39" i="38"/>
  <c r="X31" i="38"/>
  <c r="X72" i="38"/>
  <c r="X64" i="38"/>
  <c r="X56" i="38"/>
  <c r="X48" i="38"/>
  <c r="X40" i="38"/>
  <c r="X32" i="38"/>
  <c r="X73" i="38"/>
  <c r="X65" i="38"/>
  <c r="X57" i="38"/>
  <c r="X49" i="38"/>
  <c r="X41" i="38"/>
  <c r="X33" i="38"/>
  <c r="X74" i="38"/>
  <c r="X66" i="38"/>
  <c r="X58" i="38"/>
  <c r="X50" i="38"/>
  <c r="X42" i="38"/>
  <c r="X34" i="38"/>
  <c r="X75" i="38"/>
  <c r="X67" i="38"/>
  <c r="X59" i="38"/>
  <c r="X51" i="38"/>
  <c r="X43" i="38"/>
  <c r="X35" i="38"/>
  <c r="X76" i="38"/>
  <c r="X68" i="38"/>
  <c r="X60" i="38"/>
  <c r="X52" i="38"/>
  <c r="X17" i="38"/>
  <c r="X25" i="38"/>
  <c r="X45" i="38"/>
  <c r="AC61" i="38" l="1"/>
  <c r="AC24" i="41"/>
  <c r="AC34" i="39"/>
  <c r="Z34" i="39"/>
  <c r="AB34" i="39"/>
  <c r="AA34" i="39"/>
  <c r="Y34" i="39"/>
  <c r="AA33" i="39"/>
  <c r="AB33" i="39"/>
  <c r="AC33" i="39"/>
  <c r="Y33" i="39"/>
  <c r="Z33" i="39"/>
  <c r="AC56" i="39"/>
  <c r="Y56" i="39"/>
  <c r="Z56" i="39"/>
  <c r="AA24" i="41"/>
  <c r="AC51" i="41"/>
  <c r="Y24" i="41"/>
  <c r="Z51" i="41"/>
  <c r="AA51" i="41"/>
  <c r="Z24" i="41"/>
  <c r="Z14" i="41"/>
  <c r="AB51" i="41"/>
  <c r="AB14" i="41"/>
  <c r="AC14" i="41"/>
  <c r="Y61" i="38"/>
  <c r="Z61" i="38"/>
  <c r="AC47" i="41"/>
  <c r="AA47" i="41"/>
  <c r="Z47" i="41"/>
  <c r="Y47" i="41"/>
  <c r="AB47" i="41"/>
  <c r="Z50" i="41"/>
  <c r="Y50" i="41"/>
  <c r="AC50" i="41"/>
  <c r="AB50" i="41"/>
  <c r="AA50" i="41"/>
  <c r="AC55" i="41"/>
  <c r="AA55" i="41"/>
  <c r="Z55" i="41"/>
  <c r="Y55" i="41"/>
  <c r="AB55" i="41"/>
  <c r="AC62" i="41"/>
  <c r="AB62" i="41"/>
  <c r="Z62" i="41"/>
  <c r="Y62" i="41"/>
  <c r="AA62" i="41"/>
  <c r="AC61" i="41"/>
  <c r="AB61" i="41"/>
  <c r="AA61" i="41"/>
  <c r="Y61" i="41"/>
  <c r="Z61" i="41"/>
  <c r="AB68" i="41"/>
  <c r="AA68" i="41"/>
  <c r="Z68" i="41"/>
  <c r="AC68" i="41"/>
  <c r="Y68" i="41"/>
  <c r="Z58" i="41"/>
  <c r="Y58" i="41"/>
  <c r="AC58" i="41"/>
  <c r="AB58" i="41"/>
  <c r="AA58" i="41"/>
  <c r="Y49" i="41"/>
  <c r="AC49" i="41"/>
  <c r="AB49" i="41"/>
  <c r="AA49" i="41"/>
  <c r="Z49" i="41"/>
  <c r="AB40" i="41"/>
  <c r="AA40" i="41"/>
  <c r="Z40" i="41"/>
  <c r="Y40" i="41"/>
  <c r="AC40" i="41"/>
  <c r="AB17" i="41"/>
  <c r="AA17" i="41"/>
  <c r="Z17" i="41"/>
  <c r="Y17" i="41"/>
  <c r="AC17" i="41"/>
  <c r="AC63" i="41"/>
  <c r="AA63" i="41"/>
  <c r="Z63" i="41"/>
  <c r="Y63" i="41"/>
  <c r="AB63" i="41"/>
  <c r="Z66" i="41"/>
  <c r="Y66" i="41"/>
  <c r="AC66" i="41"/>
  <c r="AB66" i="41"/>
  <c r="AA66" i="41"/>
  <c r="Y57" i="41"/>
  <c r="AC57" i="41"/>
  <c r="AB57" i="41"/>
  <c r="AA57" i="41"/>
  <c r="Z57" i="41"/>
  <c r="AB48" i="41"/>
  <c r="AA48" i="41"/>
  <c r="Z48" i="41"/>
  <c r="Y48" i="41"/>
  <c r="AC48" i="41"/>
  <c r="AA16" i="41"/>
  <c r="Z16" i="41"/>
  <c r="Y16" i="41"/>
  <c r="AC16" i="41"/>
  <c r="AB16" i="41"/>
  <c r="AA59" i="41"/>
  <c r="Z59" i="41"/>
  <c r="Y59" i="41"/>
  <c r="AC59" i="41"/>
  <c r="AB59" i="41"/>
  <c r="Y65" i="41"/>
  <c r="AC65" i="41"/>
  <c r="AB65" i="41"/>
  <c r="AA65" i="41"/>
  <c r="Z65" i="41"/>
  <c r="AB56" i="41"/>
  <c r="AA56" i="41"/>
  <c r="Z56" i="41"/>
  <c r="Y56" i="41"/>
  <c r="AC56" i="41"/>
  <c r="AC26" i="41"/>
  <c r="AB26" i="41"/>
  <c r="AA26" i="41"/>
  <c r="Z26" i="41"/>
  <c r="Y26" i="41"/>
  <c r="AC19" i="41"/>
  <c r="AB19" i="41"/>
  <c r="AA19" i="41"/>
  <c r="Z19" i="41"/>
  <c r="Y19" i="41"/>
  <c r="AC20" i="41"/>
  <c r="AB20" i="41"/>
  <c r="AA20" i="41"/>
  <c r="Z20" i="41"/>
  <c r="Y20" i="41"/>
  <c r="AC21" i="41"/>
  <c r="AB21" i="41"/>
  <c r="AA21" i="41"/>
  <c r="Z21" i="41"/>
  <c r="Y21" i="41"/>
  <c r="AB28" i="41"/>
  <c r="AA28" i="41"/>
  <c r="Z28" i="41"/>
  <c r="AC28" i="41"/>
  <c r="Y28" i="41"/>
  <c r="AB64" i="41"/>
  <c r="AA64" i="41"/>
  <c r="Z64" i="41"/>
  <c r="Y64" i="41"/>
  <c r="AC64" i="41"/>
  <c r="AA43" i="41"/>
  <c r="Z43" i="41"/>
  <c r="Y43" i="41"/>
  <c r="AC43" i="41"/>
  <c r="AB43" i="41"/>
  <c r="Z15" i="41"/>
  <c r="Y15" i="41"/>
  <c r="AC15" i="41"/>
  <c r="AB15" i="41"/>
  <c r="AA15" i="41"/>
  <c r="AC30" i="41"/>
  <c r="AB30" i="41"/>
  <c r="Z30" i="41"/>
  <c r="Y30" i="41"/>
  <c r="AA30" i="41"/>
  <c r="AC29" i="41"/>
  <c r="AB29" i="41"/>
  <c r="AA29" i="41"/>
  <c r="Y29" i="41"/>
  <c r="Z29" i="41"/>
  <c r="AB36" i="41"/>
  <c r="AA36" i="41"/>
  <c r="Z36" i="41"/>
  <c r="AC36" i="41"/>
  <c r="Y36" i="41"/>
  <c r="AB25" i="41"/>
  <c r="AA25" i="41"/>
  <c r="Z25" i="41"/>
  <c r="Y25" i="41"/>
  <c r="AC25" i="41"/>
  <c r="AC18" i="41"/>
  <c r="AB18" i="41"/>
  <c r="AA18" i="41"/>
  <c r="Z18" i="41"/>
  <c r="Y18" i="41"/>
  <c r="Y22" i="41"/>
  <c r="AC22" i="41"/>
  <c r="AB22" i="41"/>
  <c r="AA22" i="41"/>
  <c r="Z22" i="41"/>
  <c r="AC31" i="41"/>
  <c r="AA31" i="41"/>
  <c r="Z31" i="41"/>
  <c r="Y31" i="41"/>
  <c r="AB31" i="41"/>
  <c r="AC38" i="41"/>
  <c r="AB38" i="41"/>
  <c r="Z38" i="41"/>
  <c r="Y38" i="41"/>
  <c r="AA38" i="41"/>
  <c r="AC37" i="41"/>
  <c r="AB37" i="41"/>
  <c r="AA37" i="41"/>
  <c r="Y37" i="41"/>
  <c r="Z37" i="41"/>
  <c r="AB44" i="41"/>
  <c r="AA44" i="41"/>
  <c r="Z44" i="41"/>
  <c r="AC44" i="41"/>
  <c r="Y44" i="41"/>
  <c r="Z34" i="41"/>
  <c r="Y34" i="41"/>
  <c r="AC34" i="41"/>
  <c r="AB34" i="41"/>
  <c r="AA34" i="41"/>
  <c r="Z23" i="41"/>
  <c r="Y23" i="41"/>
  <c r="AC23" i="41"/>
  <c r="AB23" i="41"/>
  <c r="AA23" i="41"/>
  <c r="AC39" i="41"/>
  <c r="AA39" i="41"/>
  <c r="Z39" i="41"/>
  <c r="Y39" i="41"/>
  <c r="AB39" i="41"/>
  <c r="AC46" i="41"/>
  <c r="AB46" i="41"/>
  <c r="Z46" i="41"/>
  <c r="Y46" i="41"/>
  <c r="AA46" i="41"/>
  <c r="AC45" i="41"/>
  <c r="AB45" i="41"/>
  <c r="AA45" i="41"/>
  <c r="Y45" i="41"/>
  <c r="Z45" i="41"/>
  <c r="AB52" i="41"/>
  <c r="AA52" i="41"/>
  <c r="Z52" i="41"/>
  <c r="AC52" i="41"/>
  <c r="Y52" i="41"/>
  <c r="Z42" i="41"/>
  <c r="Y42" i="41"/>
  <c r="AC42" i="41"/>
  <c r="AB42" i="41"/>
  <c r="AA42" i="41"/>
  <c r="Y33" i="41"/>
  <c r="AC33" i="41"/>
  <c r="AB33" i="41"/>
  <c r="AA33" i="41"/>
  <c r="Z33" i="41"/>
  <c r="AB27" i="41"/>
  <c r="AA27" i="41"/>
  <c r="Z27" i="41"/>
  <c r="Y27" i="41"/>
  <c r="AC27" i="41"/>
  <c r="AA67" i="41"/>
  <c r="Z67" i="41"/>
  <c r="Y67" i="41"/>
  <c r="AC67" i="41"/>
  <c r="AB67" i="41"/>
  <c r="AC54" i="41"/>
  <c r="AB54" i="41"/>
  <c r="Z54" i="41"/>
  <c r="Y54" i="41"/>
  <c r="AA54" i="41"/>
  <c r="AC53" i="41"/>
  <c r="AB53" i="41"/>
  <c r="AA53" i="41"/>
  <c r="Y53" i="41"/>
  <c r="Z53" i="41"/>
  <c r="AB60" i="41"/>
  <c r="AA60" i="41"/>
  <c r="Z60" i="41"/>
  <c r="AC60" i="41"/>
  <c r="Y60" i="41"/>
  <c r="Y41" i="41"/>
  <c r="AC41" i="41"/>
  <c r="AB41" i="41"/>
  <c r="AA41" i="41"/>
  <c r="Z41" i="41"/>
  <c r="AB32" i="41"/>
  <c r="AA32" i="41"/>
  <c r="Z32" i="41"/>
  <c r="Y32" i="41"/>
  <c r="AC32" i="41"/>
  <c r="AA35" i="41"/>
  <c r="Z35" i="41"/>
  <c r="Y35" i="41"/>
  <c r="AC35" i="41"/>
  <c r="AB35" i="41"/>
  <c r="AC38" i="39"/>
  <c r="AB38" i="39"/>
  <c r="AA38" i="39"/>
  <c r="Z38" i="39"/>
  <c r="Y38" i="39"/>
  <c r="AC46" i="39"/>
  <c r="AB46" i="39"/>
  <c r="AA46" i="39"/>
  <c r="Z46" i="39"/>
  <c r="Y46" i="39"/>
  <c r="AC27" i="39"/>
  <c r="AB27" i="39"/>
  <c r="Y27" i="39"/>
  <c r="Z27" i="39"/>
  <c r="AA27" i="39"/>
  <c r="AC54" i="39"/>
  <c r="AB54" i="39"/>
  <c r="AA54" i="39"/>
  <c r="Z54" i="39"/>
  <c r="Y54" i="39"/>
  <c r="Y23" i="39"/>
  <c r="AC23" i="39"/>
  <c r="AB23" i="39"/>
  <c r="AA23" i="39"/>
  <c r="Z23" i="39"/>
  <c r="AC55" i="39"/>
  <c r="AB55" i="39"/>
  <c r="AA55" i="39"/>
  <c r="Z55" i="39"/>
  <c r="Y55" i="39"/>
  <c r="AC62" i="39"/>
  <c r="AB62" i="39"/>
  <c r="AA62" i="39"/>
  <c r="Z62" i="39"/>
  <c r="Y62" i="39"/>
  <c r="AB53" i="39"/>
  <c r="AA53" i="39"/>
  <c r="Z53" i="39"/>
  <c r="Y53" i="39"/>
  <c r="AC53" i="39"/>
  <c r="AA44" i="39"/>
  <c r="Z44" i="39"/>
  <c r="Y44" i="39"/>
  <c r="AC44" i="39"/>
  <c r="AB44" i="39"/>
  <c r="Z35" i="39"/>
  <c r="Y35" i="39"/>
  <c r="AC35" i="39"/>
  <c r="AB35" i="39"/>
  <c r="AA35" i="39"/>
  <c r="AC41" i="39"/>
  <c r="AB41" i="39"/>
  <c r="AA41" i="39"/>
  <c r="Z41" i="39"/>
  <c r="Y41" i="39"/>
  <c r="Z16" i="39"/>
  <c r="Y16" i="39"/>
  <c r="AC16" i="39"/>
  <c r="AB16" i="39"/>
  <c r="AA16" i="39"/>
  <c r="AC29" i="39"/>
  <c r="AA29" i="39"/>
  <c r="AB29" i="39"/>
  <c r="Z29" i="39"/>
  <c r="Y29" i="39"/>
  <c r="AB18" i="39"/>
  <c r="AA18" i="39"/>
  <c r="Z18" i="39"/>
  <c r="Y18" i="39"/>
  <c r="AC18" i="39"/>
  <c r="AC19" i="39"/>
  <c r="AB19" i="39"/>
  <c r="AA19" i="39"/>
  <c r="Z19" i="39"/>
  <c r="Y19" i="39"/>
  <c r="AC21" i="39"/>
  <c r="AB21" i="39"/>
  <c r="AA21" i="39"/>
  <c r="Z21" i="39"/>
  <c r="Y21" i="39"/>
  <c r="AC31" i="39"/>
  <c r="AB31" i="39"/>
  <c r="AA31" i="39"/>
  <c r="Z31" i="39"/>
  <c r="Y31" i="39"/>
  <c r="AC39" i="39"/>
  <c r="AB39" i="39"/>
  <c r="AA39" i="39"/>
  <c r="Z39" i="39"/>
  <c r="Y39" i="39"/>
  <c r="AB45" i="39"/>
  <c r="AA45" i="39"/>
  <c r="Z45" i="39"/>
  <c r="Y45" i="39"/>
  <c r="AC45" i="39"/>
  <c r="AC14" i="39"/>
  <c r="AB14" i="39"/>
  <c r="AA14" i="39"/>
  <c r="Z14" i="39"/>
  <c r="Y14" i="39"/>
  <c r="AC63" i="39"/>
  <c r="AB63" i="39"/>
  <c r="AA63" i="39"/>
  <c r="Z63" i="39"/>
  <c r="Y63" i="39"/>
  <c r="AB61" i="39"/>
  <c r="AA61" i="39"/>
  <c r="Z61" i="39"/>
  <c r="Y61" i="39"/>
  <c r="AC61" i="39"/>
  <c r="AA52" i="39"/>
  <c r="Z52" i="39"/>
  <c r="Y52" i="39"/>
  <c r="AC52" i="39"/>
  <c r="AB52" i="39"/>
  <c r="Z43" i="39"/>
  <c r="Y43" i="39"/>
  <c r="AC43" i="39"/>
  <c r="AB43" i="39"/>
  <c r="AA43" i="39"/>
  <c r="Y42" i="39"/>
  <c r="AC42" i="39"/>
  <c r="AB42" i="39"/>
  <c r="AA42" i="39"/>
  <c r="Z42" i="39"/>
  <c r="AC49" i="39"/>
  <c r="AB49" i="39"/>
  <c r="AA49" i="39"/>
  <c r="Z49" i="39"/>
  <c r="Y49" i="39"/>
  <c r="AC28" i="39"/>
  <c r="AB28" i="39"/>
  <c r="Z28" i="39"/>
  <c r="AA28" i="39"/>
  <c r="Y28" i="39"/>
  <c r="AB26" i="39"/>
  <c r="AA26" i="39"/>
  <c r="Z26" i="39"/>
  <c r="Y26" i="39"/>
  <c r="AC26" i="39"/>
  <c r="AC20" i="39"/>
  <c r="AB20" i="39"/>
  <c r="AA20" i="39"/>
  <c r="Z20" i="39"/>
  <c r="Y20" i="39"/>
  <c r="AC48" i="39"/>
  <c r="AB48" i="39"/>
  <c r="AA48" i="39"/>
  <c r="Z48" i="39"/>
  <c r="Y48" i="39"/>
  <c r="AA60" i="39"/>
  <c r="Z60" i="39"/>
  <c r="Y60" i="39"/>
  <c r="AC60" i="39"/>
  <c r="AB60" i="39"/>
  <c r="Z51" i="39"/>
  <c r="Y51" i="39"/>
  <c r="AC51" i="39"/>
  <c r="AB51" i="39"/>
  <c r="AA51" i="39"/>
  <c r="Y50" i="39"/>
  <c r="AC50" i="39"/>
  <c r="AB50" i="39"/>
  <c r="AA50" i="39"/>
  <c r="Z50" i="39"/>
  <c r="AC57" i="39"/>
  <c r="AB57" i="39"/>
  <c r="AA57" i="39"/>
  <c r="Z57" i="39"/>
  <c r="Y57" i="39"/>
  <c r="AC22" i="39"/>
  <c r="AB22" i="39"/>
  <c r="AA22" i="39"/>
  <c r="Z22" i="39"/>
  <c r="Y22" i="39"/>
  <c r="Y15" i="39"/>
  <c r="AC15" i="39"/>
  <c r="AB15" i="39"/>
  <c r="AA15" i="39"/>
  <c r="Z15" i="39"/>
  <c r="Z59" i="39"/>
  <c r="Y59" i="39"/>
  <c r="AC59" i="39"/>
  <c r="AB59" i="39"/>
  <c r="AA59" i="39"/>
  <c r="Y58" i="39"/>
  <c r="AC58" i="39"/>
  <c r="AB58" i="39"/>
  <c r="AA58" i="39"/>
  <c r="Z58" i="39"/>
  <c r="AC65" i="39"/>
  <c r="AB65" i="39"/>
  <c r="AA65" i="39"/>
  <c r="Z65" i="39"/>
  <c r="Y65" i="39"/>
  <c r="Z24" i="39"/>
  <c r="Y24" i="39"/>
  <c r="AC24" i="39"/>
  <c r="AB24" i="39"/>
  <c r="AA24" i="39"/>
  <c r="AC30" i="39"/>
  <c r="AB30" i="39"/>
  <c r="AA30" i="39"/>
  <c r="Z30" i="39"/>
  <c r="Y30" i="39"/>
  <c r="AA17" i="39"/>
  <c r="Z17" i="39"/>
  <c r="Y17" i="39"/>
  <c r="AC17" i="39"/>
  <c r="AB17" i="39"/>
  <c r="AC64" i="39"/>
  <c r="AB64" i="39"/>
  <c r="AA64" i="39"/>
  <c r="Z64" i="39"/>
  <c r="Y64" i="39"/>
  <c r="AC40" i="39"/>
  <c r="AB40" i="39"/>
  <c r="AA40" i="39"/>
  <c r="Z40" i="39"/>
  <c r="Y40" i="39"/>
  <c r="AB37" i="39"/>
  <c r="AA37" i="39"/>
  <c r="Z37" i="39"/>
  <c r="Y37" i="39"/>
  <c r="AC37" i="39"/>
  <c r="AC47" i="39"/>
  <c r="AB47" i="39"/>
  <c r="AA47" i="39"/>
  <c r="Z47" i="39"/>
  <c r="Y47" i="39"/>
  <c r="AA36" i="39"/>
  <c r="Z36" i="39"/>
  <c r="Y36" i="39"/>
  <c r="AC36" i="39"/>
  <c r="AB36" i="39"/>
  <c r="AA25" i="39"/>
  <c r="Z25" i="39"/>
  <c r="Y25" i="39"/>
  <c r="AC25" i="39"/>
  <c r="AB25" i="39"/>
  <c r="AC52" i="38"/>
  <c r="AB52" i="38"/>
  <c r="AA52" i="38"/>
  <c r="Z52" i="38"/>
  <c r="Y52" i="38"/>
  <c r="AC43" i="38"/>
  <c r="AB43" i="38"/>
  <c r="AA43" i="38"/>
  <c r="Z43" i="38"/>
  <c r="Y43" i="38"/>
  <c r="AB42" i="38"/>
  <c r="AA42" i="38"/>
  <c r="Z42" i="38"/>
  <c r="Y42" i="38"/>
  <c r="AC42" i="38"/>
  <c r="AA41" i="38"/>
  <c r="Z41" i="38"/>
  <c r="Y41" i="38"/>
  <c r="AB41" i="38"/>
  <c r="AC41" i="38"/>
  <c r="Z40" i="38"/>
  <c r="Y40" i="38"/>
  <c r="AC40" i="38"/>
  <c r="AB40" i="38"/>
  <c r="AA40" i="38"/>
  <c r="Y39" i="38"/>
  <c r="AC39" i="38"/>
  <c r="AB39" i="38"/>
  <c r="AA39" i="38"/>
  <c r="Z39" i="38"/>
  <c r="AC38" i="38"/>
  <c r="AB38" i="38"/>
  <c r="AA38" i="38"/>
  <c r="Z38" i="38"/>
  <c r="Y38" i="38"/>
  <c r="Y26" i="38"/>
  <c r="AC26" i="38"/>
  <c r="AB26" i="38"/>
  <c r="AA26" i="38"/>
  <c r="Z26" i="38"/>
  <c r="AC44" i="38"/>
  <c r="AB44" i="38"/>
  <c r="AA44" i="38"/>
  <c r="Z44" i="38"/>
  <c r="Y44" i="38"/>
  <c r="Z27" i="38"/>
  <c r="Y27" i="38"/>
  <c r="AA27" i="38"/>
  <c r="AC27" i="38"/>
  <c r="AB27" i="38"/>
  <c r="AA20" i="38"/>
  <c r="Z20" i="38"/>
  <c r="AC20" i="38"/>
  <c r="Y20" i="38"/>
  <c r="AB20" i="38"/>
  <c r="AC14" i="38"/>
  <c r="AB14" i="38"/>
  <c r="Z14" i="38"/>
  <c r="Y14" i="38"/>
  <c r="AA14" i="38"/>
  <c r="AC24" i="38"/>
  <c r="Y24" i="38"/>
  <c r="AB24" i="38"/>
  <c r="AA24" i="38"/>
  <c r="Z24" i="38"/>
  <c r="AA49" i="38"/>
  <c r="Z49" i="38"/>
  <c r="Y49" i="38"/>
  <c r="AC49" i="38"/>
  <c r="AB49" i="38"/>
  <c r="Y18" i="38"/>
  <c r="AA18" i="38"/>
  <c r="Z18" i="38"/>
  <c r="AC18" i="38"/>
  <c r="AB18" i="38"/>
  <c r="AC68" i="38"/>
  <c r="AB68" i="38"/>
  <c r="AA68" i="38"/>
  <c r="Z68" i="38"/>
  <c r="Y68" i="38"/>
  <c r="AC59" i="38"/>
  <c r="AB59" i="38"/>
  <c r="AA59" i="38"/>
  <c r="Z59" i="38"/>
  <c r="Y59" i="38"/>
  <c r="AB58" i="38"/>
  <c r="AA58" i="38"/>
  <c r="Z58" i="38"/>
  <c r="Y58" i="38"/>
  <c r="AC58" i="38"/>
  <c r="AA57" i="38"/>
  <c r="Z57" i="38"/>
  <c r="Y57" i="38"/>
  <c r="AC57" i="38"/>
  <c r="AB57" i="38"/>
  <c r="Z56" i="38"/>
  <c r="Y56" i="38"/>
  <c r="AC56" i="38"/>
  <c r="AB56" i="38"/>
  <c r="AA56" i="38"/>
  <c r="Y55" i="38"/>
  <c r="AC55" i="38"/>
  <c r="AB55" i="38"/>
  <c r="AA55" i="38"/>
  <c r="Z55" i="38"/>
  <c r="AC54" i="38"/>
  <c r="AB54" i="38"/>
  <c r="AA54" i="38"/>
  <c r="Z54" i="38"/>
  <c r="Y54" i="38"/>
  <c r="AB21" i="38"/>
  <c r="AA21" i="38"/>
  <c r="AC21" i="38"/>
  <c r="Z21" i="38"/>
  <c r="Y21" i="38"/>
  <c r="AC77" i="38"/>
  <c r="AB77" i="38"/>
  <c r="AA77" i="38"/>
  <c r="Z77" i="38"/>
  <c r="Y77" i="38"/>
  <c r="AC53" i="38"/>
  <c r="AB53" i="38"/>
  <c r="AA53" i="38"/>
  <c r="Z53" i="38"/>
  <c r="Y53" i="38"/>
  <c r="AC60" i="38"/>
  <c r="AB60" i="38"/>
  <c r="AA60" i="38"/>
  <c r="Z60" i="38"/>
  <c r="Y60" i="38"/>
  <c r="Z48" i="38"/>
  <c r="Y48" i="38"/>
  <c r="AC48" i="38"/>
  <c r="AB48" i="38"/>
  <c r="AA48" i="38"/>
  <c r="AC37" i="38"/>
  <c r="AB37" i="38"/>
  <c r="AA37" i="38"/>
  <c r="Z37" i="38"/>
  <c r="Y37" i="38"/>
  <c r="AB66" i="38"/>
  <c r="AA66" i="38"/>
  <c r="Z66" i="38"/>
  <c r="Y66" i="38"/>
  <c r="AC66" i="38"/>
  <c r="AA65" i="38"/>
  <c r="Z65" i="38"/>
  <c r="Y65" i="38"/>
  <c r="AC65" i="38"/>
  <c r="AB65" i="38"/>
  <c r="Z64" i="38"/>
  <c r="Y64" i="38"/>
  <c r="AC64" i="38"/>
  <c r="AB64" i="38"/>
  <c r="AA64" i="38"/>
  <c r="Y63" i="38"/>
  <c r="AC63" i="38"/>
  <c r="AB63" i="38"/>
  <c r="AA63" i="38"/>
  <c r="Z63" i="38"/>
  <c r="AC62" i="38"/>
  <c r="AB62" i="38"/>
  <c r="AA62" i="38"/>
  <c r="Z62" i="38"/>
  <c r="Y62" i="38"/>
  <c r="Y71" i="38"/>
  <c r="AC71" i="38"/>
  <c r="AB71" i="38"/>
  <c r="AA71" i="38"/>
  <c r="Z71" i="38"/>
  <c r="AC70" i="38"/>
  <c r="AB70" i="38"/>
  <c r="AA70" i="38"/>
  <c r="Z70" i="38"/>
  <c r="Y70" i="38"/>
  <c r="AC36" i="38"/>
  <c r="AB36" i="38"/>
  <c r="AA36" i="38"/>
  <c r="Z36" i="38"/>
  <c r="Y36" i="38"/>
  <c r="AC15" i="38"/>
  <c r="AB15" i="38"/>
  <c r="AA15" i="38"/>
  <c r="Z15" i="38"/>
  <c r="Y15" i="38"/>
  <c r="AC16" i="38"/>
  <c r="AB16" i="38"/>
  <c r="Y16" i="38"/>
  <c r="AA16" i="38"/>
  <c r="Z16" i="38"/>
  <c r="AC45" i="38"/>
  <c r="AB45" i="38"/>
  <c r="AA45" i="38"/>
  <c r="Z45" i="38"/>
  <c r="Y45" i="38"/>
  <c r="AC51" i="38"/>
  <c r="AB51" i="38"/>
  <c r="AA51" i="38"/>
  <c r="Z51" i="38"/>
  <c r="Y51" i="38"/>
  <c r="Y47" i="38"/>
  <c r="AC47" i="38"/>
  <c r="AB47" i="38"/>
  <c r="AA47" i="38"/>
  <c r="Z47" i="38"/>
  <c r="AC76" i="38"/>
  <c r="AB76" i="38"/>
  <c r="AA76" i="38"/>
  <c r="Z76" i="38"/>
  <c r="Y76" i="38"/>
  <c r="AC17" i="38"/>
  <c r="AB17" i="38"/>
  <c r="Z17" i="38"/>
  <c r="AA17" i="38"/>
  <c r="Y17" i="38"/>
  <c r="AC75" i="38"/>
  <c r="AB75" i="38"/>
  <c r="AA75" i="38"/>
  <c r="Z75" i="38"/>
  <c r="Y75" i="38"/>
  <c r="AA73" i="38"/>
  <c r="Z73" i="38"/>
  <c r="Y73" i="38"/>
  <c r="AC73" i="38"/>
  <c r="AB73" i="38"/>
  <c r="Y79" i="38"/>
  <c r="AC79" i="38"/>
  <c r="AB79" i="38"/>
  <c r="AA79" i="38"/>
  <c r="Z79" i="38"/>
  <c r="AC78" i="38"/>
  <c r="AB78" i="38"/>
  <c r="AA78" i="38"/>
  <c r="Z78" i="38"/>
  <c r="Y78" i="38"/>
  <c r="Z19" i="38"/>
  <c r="Y19" i="38"/>
  <c r="AB19" i="38"/>
  <c r="AA19" i="38"/>
  <c r="AC19" i="38"/>
  <c r="AC69" i="38"/>
  <c r="AB69" i="38"/>
  <c r="AA69" i="38"/>
  <c r="Z69" i="38"/>
  <c r="Y69" i="38"/>
  <c r="AB50" i="38"/>
  <c r="AA50" i="38"/>
  <c r="Z50" i="38"/>
  <c r="Y50" i="38"/>
  <c r="AC50" i="38"/>
  <c r="AC46" i="38"/>
  <c r="AB46" i="38"/>
  <c r="AA46" i="38"/>
  <c r="Z46" i="38"/>
  <c r="Y46" i="38"/>
  <c r="Y25" i="38"/>
  <c r="AC25" i="38"/>
  <c r="Z25" i="38"/>
  <c r="AB25" i="38"/>
  <c r="AA25" i="38"/>
  <c r="AC67" i="38"/>
  <c r="AB67" i="38"/>
  <c r="AA67" i="38"/>
  <c r="Z67" i="38"/>
  <c r="Y67" i="38"/>
  <c r="AB74" i="38"/>
  <c r="AA74" i="38"/>
  <c r="Z74" i="38"/>
  <c r="Y74" i="38"/>
  <c r="AC74" i="38"/>
  <c r="Z72" i="38"/>
  <c r="Y72" i="38"/>
  <c r="AC72" i="38"/>
  <c r="AB72" i="38"/>
  <c r="AA72" i="38"/>
  <c r="AA28" i="38"/>
  <c r="Z28" i="38"/>
  <c r="Y28" i="38"/>
  <c r="AB28" i="38"/>
  <c r="AC28" i="38"/>
  <c r="AB29" i="38"/>
  <c r="AA29" i="38"/>
  <c r="AC29" i="38"/>
  <c r="Z29" i="38"/>
  <c r="Y29" i="38"/>
  <c r="AC35" i="38"/>
  <c r="AB35" i="38"/>
  <c r="AA35" i="38"/>
  <c r="Z35" i="38"/>
  <c r="Y35" i="38"/>
  <c r="AB34" i="38"/>
  <c r="AA34" i="38"/>
  <c r="Z34" i="38"/>
  <c r="Y34" i="38"/>
  <c r="AC34" i="38"/>
  <c r="AA33" i="38"/>
  <c r="Z33" i="38"/>
  <c r="Y33" i="38"/>
  <c r="AC33" i="38"/>
  <c r="AB33" i="38"/>
  <c r="Z32" i="38"/>
  <c r="Y32" i="38"/>
  <c r="AC32" i="38"/>
  <c r="AB32" i="38"/>
  <c r="AA32" i="38"/>
  <c r="Y31" i="38"/>
  <c r="AC31" i="38"/>
  <c r="AB31" i="38"/>
  <c r="AA31" i="38"/>
  <c r="Z31" i="38"/>
  <c r="AC30" i="38"/>
  <c r="AB30" i="38"/>
  <c r="AA30" i="38"/>
  <c r="Y30" i="38"/>
  <c r="Z30" i="38"/>
  <c r="AC23" i="38"/>
  <c r="AB23" i="38"/>
  <c r="AA23" i="38"/>
  <c r="Z23" i="38"/>
  <c r="Y23" i="38"/>
  <c r="AC22" i="38"/>
  <c r="AB22" i="38"/>
  <c r="AA22" i="38"/>
  <c r="Z22" i="38"/>
  <c r="Y22" i="38"/>
  <c r="AJ12" i="35" l="1"/>
  <c r="AK12" i="35"/>
  <c r="AI12" i="35"/>
  <c r="AJ6" i="35"/>
  <c r="AK6" i="35"/>
  <c r="AJ7" i="35"/>
  <c r="AK7" i="35"/>
  <c r="AJ8" i="35"/>
  <c r="AK8" i="35"/>
  <c r="AJ9" i="35"/>
  <c r="AK9" i="35"/>
  <c r="AJ10" i="35"/>
  <c r="AK10" i="35"/>
  <c r="AK5" i="35"/>
  <c r="AJ5" i="35"/>
  <c r="AI6" i="35"/>
  <c r="AI7" i="35"/>
  <c r="AI8" i="35"/>
  <c r="AI9" i="35"/>
  <c r="AI10" i="35"/>
  <c r="AI5" i="35"/>
  <c r="AC6" i="35"/>
  <c r="AC7" i="35"/>
  <c r="AC8" i="35"/>
  <c r="AC9" i="35"/>
  <c r="AC10" i="35"/>
  <c r="AD6" i="35"/>
  <c r="AD7" i="35"/>
  <c r="AD8" i="35"/>
  <c r="AD9" i="35"/>
  <c r="AD10" i="35"/>
  <c r="AE6" i="35"/>
  <c r="AE7" i="35"/>
  <c r="AE8" i="35"/>
  <c r="AE9" i="35"/>
  <c r="AE10" i="35"/>
  <c r="AE5" i="35"/>
  <c r="AD5" i="35"/>
  <c r="AH6" i="35"/>
  <c r="AH7" i="35"/>
  <c r="AH8" i="35"/>
  <c r="AH9" i="35"/>
  <c r="AH10" i="35"/>
  <c r="AH5" i="35"/>
  <c r="AC5" i="35"/>
  <c r="CG104" i="31"/>
  <c r="BY13" i="31" l="1"/>
  <c r="AJ14" i="31" l="1"/>
  <c r="AJ16" i="31"/>
  <c r="V6" i="10" l="1"/>
  <c r="AZ4" i="31" l="1"/>
  <c r="BA4" i="31"/>
  <c r="BB4" i="31"/>
  <c r="BC4" i="31"/>
  <c r="BD4" i="31"/>
  <c r="BE4" i="31"/>
  <c r="BF4" i="31"/>
  <c r="BU4" i="31" s="1"/>
  <c r="BG4" i="31"/>
  <c r="BG18" i="31" s="1"/>
  <c r="BH4" i="31"/>
  <c r="BI4" i="31"/>
  <c r="BJ4" i="31"/>
  <c r="BK4" i="31"/>
  <c r="BL4" i="31"/>
  <c r="BM4" i="31"/>
  <c r="BN4" i="31"/>
  <c r="BO14" i="31"/>
  <c r="BQ14" i="31"/>
  <c r="BR14" i="31"/>
  <c r="BS14" i="31"/>
  <c r="BT14" i="31"/>
  <c r="BU14" i="31"/>
  <c r="BV14" i="31"/>
  <c r="BW14" i="31"/>
  <c r="BX14" i="31"/>
  <c r="BY14" i="31"/>
  <c r="BZ14" i="31"/>
  <c r="CA14" i="31"/>
  <c r="CB14" i="31"/>
  <c r="CC14" i="31"/>
  <c r="BO15" i="31"/>
  <c r="BP15" i="31"/>
  <c r="BR15" i="31"/>
  <c r="BS15" i="31"/>
  <c r="BT15" i="31"/>
  <c r="BU15" i="31"/>
  <c r="BV15" i="31"/>
  <c r="BW15" i="31"/>
  <c r="BX15" i="31"/>
  <c r="BY15" i="31"/>
  <c r="BZ15" i="31"/>
  <c r="CA15" i="31"/>
  <c r="CB15" i="31"/>
  <c r="CC15" i="31"/>
  <c r="AY14" i="31"/>
  <c r="AR14" i="31"/>
  <c r="AT14" i="31"/>
  <c r="AU14" i="31"/>
  <c r="AV14" i="31"/>
  <c r="AW14" i="31"/>
  <c r="AX14" i="31"/>
  <c r="DD99" i="33"/>
  <c r="DC99" i="33"/>
  <c r="DB99" i="33"/>
  <c r="DA99" i="33"/>
  <c r="CZ99" i="33"/>
  <c r="CY99" i="33"/>
  <c r="CX99" i="33"/>
  <c r="CW99" i="33"/>
  <c r="CV99" i="33"/>
  <c r="CU99" i="33"/>
  <c r="CT99" i="33"/>
  <c r="CS99" i="33"/>
  <c r="CR99" i="33"/>
  <c r="CQ99" i="33"/>
  <c r="CP99" i="33"/>
  <c r="CO99" i="33"/>
  <c r="CN99" i="33"/>
  <c r="CM99" i="33"/>
  <c r="CL99" i="33"/>
  <c r="CK99" i="33"/>
  <c r="CJ99" i="33"/>
  <c r="CI99" i="33"/>
  <c r="CH99" i="33"/>
  <c r="CG99" i="33"/>
  <c r="CF99" i="33"/>
  <c r="CE99" i="33"/>
  <c r="CD99" i="33"/>
  <c r="CC99" i="33"/>
  <c r="CB99" i="33"/>
  <c r="CA99" i="33"/>
  <c r="BZ99" i="33"/>
  <c r="BY99" i="33"/>
  <c r="BX99" i="33"/>
  <c r="BW99" i="33"/>
  <c r="BV99" i="33"/>
  <c r="BU99" i="33"/>
  <c r="BT99" i="33"/>
  <c r="BS99" i="33"/>
  <c r="BR99" i="33"/>
  <c r="BQ99" i="33"/>
  <c r="BP99" i="33"/>
  <c r="BO99" i="33"/>
  <c r="BN99" i="33"/>
  <c r="BM99" i="33"/>
  <c r="BL99" i="33"/>
  <c r="BK99" i="33"/>
  <c r="BJ99" i="33"/>
  <c r="BI99" i="33"/>
  <c r="BH99" i="33"/>
  <c r="BG99" i="33"/>
  <c r="BF99" i="33"/>
  <c r="BE99" i="33"/>
  <c r="BD99" i="33"/>
  <c r="BC99" i="33"/>
  <c r="BB99" i="33"/>
  <c r="BA99" i="33"/>
  <c r="AZ99" i="33"/>
  <c r="AY99" i="33"/>
  <c r="AX99" i="33"/>
  <c r="AW99" i="33"/>
  <c r="AV99" i="33"/>
  <c r="AU99" i="33"/>
  <c r="AT99" i="33"/>
  <c r="AS99" i="33"/>
  <c r="AR99" i="33"/>
  <c r="AQ99" i="33"/>
  <c r="AP99" i="33"/>
  <c r="AO99" i="33"/>
  <c r="AN99" i="33"/>
  <c r="AM99" i="33"/>
  <c r="AL99" i="33"/>
  <c r="AK99" i="33"/>
  <c r="AJ99" i="33"/>
  <c r="DD98" i="33"/>
  <c r="DC98" i="33"/>
  <c r="DB98" i="33"/>
  <c r="DA98" i="33"/>
  <c r="CZ98" i="33"/>
  <c r="CY98" i="33"/>
  <c r="CX98" i="33"/>
  <c r="CW98" i="33"/>
  <c r="CV98" i="33"/>
  <c r="CU98" i="33"/>
  <c r="CT98" i="33"/>
  <c r="CS98" i="33"/>
  <c r="CR98" i="33"/>
  <c r="CQ98" i="33"/>
  <c r="CP98" i="33"/>
  <c r="CO98" i="33"/>
  <c r="CN98" i="33"/>
  <c r="CM98" i="33"/>
  <c r="CL98" i="33"/>
  <c r="CK98" i="33"/>
  <c r="CJ98" i="33"/>
  <c r="CI98" i="33"/>
  <c r="CH98" i="33"/>
  <c r="CG98" i="33"/>
  <c r="CF98" i="33"/>
  <c r="CE98" i="33"/>
  <c r="CD98" i="33"/>
  <c r="CC98" i="33"/>
  <c r="CB98" i="33"/>
  <c r="CA98" i="33"/>
  <c r="BZ98" i="33"/>
  <c r="BY98" i="33"/>
  <c r="BX98" i="33"/>
  <c r="BW98" i="33"/>
  <c r="BV98" i="33"/>
  <c r="BU98" i="33"/>
  <c r="BT98" i="33"/>
  <c r="BS98" i="33"/>
  <c r="BR98" i="33"/>
  <c r="BQ98" i="33"/>
  <c r="BP98" i="33"/>
  <c r="BO98" i="33"/>
  <c r="BN98" i="33"/>
  <c r="BM98" i="33"/>
  <c r="BL98" i="33"/>
  <c r="BK98" i="33"/>
  <c r="BJ98" i="33"/>
  <c r="BI98" i="33"/>
  <c r="BH98" i="33"/>
  <c r="BG98" i="33"/>
  <c r="BF98" i="33"/>
  <c r="BE98" i="33"/>
  <c r="BD98" i="33"/>
  <c r="BC98" i="33"/>
  <c r="BB98" i="33"/>
  <c r="BA98" i="33"/>
  <c r="AZ98" i="33"/>
  <c r="AY98" i="33"/>
  <c r="AX98" i="33"/>
  <c r="AW98" i="33"/>
  <c r="AV98" i="33"/>
  <c r="AU98" i="33"/>
  <c r="AT98" i="33"/>
  <c r="AS98" i="33"/>
  <c r="AR98" i="33"/>
  <c r="AQ98" i="33"/>
  <c r="AP98" i="33"/>
  <c r="AO98" i="33"/>
  <c r="AN98" i="33"/>
  <c r="AM98" i="33"/>
  <c r="AL98" i="33"/>
  <c r="AK98" i="33"/>
  <c r="AJ98" i="33"/>
  <c r="DD97" i="33"/>
  <c r="DC97" i="33"/>
  <c r="DB97" i="33"/>
  <c r="DA97" i="33"/>
  <c r="CZ97" i="33"/>
  <c r="CY97" i="33"/>
  <c r="CX97" i="33"/>
  <c r="CW97" i="33"/>
  <c r="CV97" i="33"/>
  <c r="CU97" i="33"/>
  <c r="CT97" i="33"/>
  <c r="CS97" i="33"/>
  <c r="CR97" i="33"/>
  <c r="CQ97" i="33"/>
  <c r="CP97" i="33"/>
  <c r="CO97" i="33"/>
  <c r="CN97" i="33"/>
  <c r="CM97" i="33"/>
  <c r="CL97" i="33"/>
  <c r="CK97" i="33"/>
  <c r="CJ97" i="33"/>
  <c r="CI97" i="33"/>
  <c r="CH97" i="33"/>
  <c r="CG97" i="33"/>
  <c r="CF97" i="33"/>
  <c r="CE97" i="33"/>
  <c r="CD97" i="33"/>
  <c r="CC97" i="33"/>
  <c r="CB97" i="33"/>
  <c r="CA97" i="33"/>
  <c r="BZ97" i="33"/>
  <c r="BY97" i="33"/>
  <c r="BX97" i="33"/>
  <c r="BW97" i="33"/>
  <c r="BV97" i="33"/>
  <c r="BU97" i="33"/>
  <c r="BT97" i="33"/>
  <c r="BS97" i="33"/>
  <c r="BR97" i="33"/>
  <c r="BQ97" i="33"/>
  <c r="BP97" i="33"/>
  <c r="BO97" i="33"/>
  <c r="BN97" i="33"/>
  <c r="BM97" i="33"/>
  <c r="BL97" i="33"/>
  <c r="BK97" i="33"/>
  <c r="BJ97" i="33"/>
  <c r="BI97" i="33"/>
  <c r="BH97" i="33"/>
  <c r="BG97" i="33"/>
  <c r="BF97" i="33"/>
  <c r="BE97" i="33"/>
  <c r="BD97" i="33"/>
  <c r="BC97" i="33"/>
  <c r="BB97" i="33"/>
  <c r="BA97" i="33"/>
  <c r="AZ97" i="33"/>
  <c r="AY97" i="33"/>
  <c r="AX97" i="33"/>
  <c r="AW97" i="33"/>
  <c r="AV97" i="33"/>
  <c r="AU97" i="33"/>
  <c r="AT97" i="33"/>
  <c r="AS97" i="33"/>
  <c r="AR97" i="33"/>
  <c r="AQ97" i="33"/>
  <c r="AP97" i="33"/>
  <c r="AO97" i="33"/>
  <c r="AN97" i="33"/>
  <c r="AM97" i="33"/>
  <c r="AL97" i="33"/>
  <c r="AK97" i="33"/>
  <c r="AJ97" i="33"/>
  <c r="DD96" i="33"/>
  <c r="DC96" i="33"/>
  <c r="DB96" i="33"/>
  <c r="DA96" i="33"/>
  <c r="CZ96" i="33"/>
  <c r="CY96" i="33"/>
  <c r="CX96" i="33"/>
  <c r="CW96" i="33"/>
  <c r="CV96" i="33"/>
  <c r="CU96" i="33"/>
  <c r="CT96" i="33"/>
  <c r="CS96" i="33"/>
  <c r="CR96" i="33"/>
  <c r="CQ96" i="33"/>
  <c r="CP96" i="33"/>
  <c r="CO96" i="33"/>
  <c r="CN96" i="33"/>
  <c r="CM96" i="33"/>
  <c r="CL96" i="33"/>
  <c r="CK96" i="33"/>
  <c r="CJ96" i="33"/>
  <c r="CI96" i="33"/>
  <c r="CH96" i="33"/>
  <c r="CG96" i="33"/>
  <c r="CF96" i="33"/>
  <c r="CE96" i="33"/>
  <c r="CD96" i="33"/>
  <c r="CC96" i="33"/>
  <c r="CB96" i="33"/>
  <c r="CA96" i="33"/>
  <c r="BZ96" i="33"/>
  <c r="BY96" i="33"/>
  <c r="BX96" i="33"/>
  <c r="BW96" i="33"/>
  <c r="BV96" i="33"/>
  <c r="BU96" i="33"/>
  <c r="BT96" i="33"/>
  <c r="BS96" i="33"/>
  <c r="BR96" i="33"/>
  <c r="BQ96" i="33"/>
  <c r="BP96" i="33"/>
  <c r="BO96" i="33"/>
  <c r="BN96" i="33"/>
  <c r="BM96" i="33"/>
  <c r="BL96" i="33"/>
  <c r="BK96" i="33"/>
  <c r="BJ96" i="33"/>
  <c r="BI96" i="33"/>
  <c r="BH96" i="33"/>
  <c r="BG96" i="33"/>
  <c r="BF96" i="33"/>
  <c r="BE96" i="33"/>
  <c r="BD96" i="33"/>
  <c r="BC96" i="33"/>
  <c r="BB96" i="33"/>
  <c r="BA96" i="33"/>
  <c r="AZ96" i="33"/>
  <c r="AY96" i="33"/>
  <c r="AX96" i="33"/>
  <c r="AW96" i="33"/>
  <c r="AV96" i="33"/>
  <c r="AU96" i="33"/>
  <c r="AT96" i="33"/>
  <c r="AS96" i="33"/>
  <c r="AR96" i="33"/>
  <c r="AQ96" i="33"/>
  <c r="AP96" i="33"/>
  <c r="AO96" i="33"/>
  <c r="AN96" i="33"/>
  <c r="AM96" i="33"/>
  <c r="AL96" i="33"/>
  <c r="AK96" i="33"/>
  <c r="AJ96" i="33"/>
  <c r="DD95" i="33"/>
  <c r="DC95" i="33"/>
  <c r="DB95" i="33"/>
  <c r="DA95" i="33"/>
  <c r="CZ95" i="33"/>
  <c r="CY95" i="33"/>
  <c r="CX95" i="33"/>
  <c r="CW95" i="33"/>
  <c r="CV95" i="33"/>
  <c r="CU95" i="33"/>
  <c r="CT95" i="33"/>
  <c r="CS95" i="33"/>
  <c r="CR95" i="33"/>
  <c r="CQ95" i="33"/>
  <c r="CP95" i="33"/>
  <c r="CO95" i="33"/>
  <c r="CN95" i="33"/>
  <c r="CM95" i="33"/>
  <c r="CL95" i="33"/>
  <c r="CK95" i="33"/>
  <c r="CJ95" i="33"/>
  <c r="CI95" i="33"/>
  <c r="CH95" i="33"/>
  <c r="CG95" i="33"/>
  <c r="CF95" i="33"/>
  <c r="CE95" i="33"/>
  <c r="CD95" i="33"/>
  <c r="CC95" i="33"/>
  <c r="CB95" i="33"/>
  <c r="CA95" i="33"/>
  <c r="BZ95" i="33"/>
  <c r="BY95" i="33"/>
  <c r="BX95" i="33"/>
  <c r="BW95" i="33"/>
  <c r="BV95" i="33"/>
  <c r="BU95" i="33"/>
  <c r="BT95" i="33"/>
  <c r="BS95" i="33"/>
  <c r="BR95" i="33"/>
  <c r="BQ95" i="33"/>
  <c r="BP95" i="33"/>
  <c r="BO95" i="33"/>
  <c r="BN95" i="33"/>
  <c r="BM95" i="33"/>
  <c r="BL95" i="33"/>
  <c r="BK95" i="33"/>
  <c r="BJ95" i="33"/>
  <c r="BI95" i="33"/>
  <c r="BH95" i="33"/>
  <c r="BG95" i="33"/>
  <c r="BF95" i="33"/>
  <c r="BE95" i="33"/>
  <c r="BD95" i="33"/>
  <c r="BC95" i="33"/>
  <c r="BB95" i="33"/>
  <c r="BA95" i="33"/>
  <c r="AZ95" i="33"/>
  <c r="AY95" i="33"/>
  <c r="AX95" i="33"/>
  <c r="AW95" i="33"/>
  <c r="AV95" i="33"/>
  <c r="AU95" i="33"/>
  <c r="AT95" i="33"/>
  <c r="AS95" i="33"/>
  <c r="AR95" i="33"/>
  <c r="AQ95" i="33"/>
  <c r="AP95" i="33"/>
  <c r="AO95" i="33"/>
  <c r="AN95" i="33"/>
  <c r="AM95" i="33"/>
  <c r="AL95" i="33"/>
  <c r="AK95" i="33"/>
  <c r="AJ95" i="33"/>
  <c r="DD94" i="33"/>
  <c r="DC94" i="33"/>
  <c r="DB94" i="33"/>
  <c r="DA94" i="33"/>
  <c r="CZ94" i="33"/>
  <c r="CY94" i="33"/>
  <c r="CX94" i="33"/>
  <c r="CW94" i="33"/>
  <c r="CV94" i="33"/>
  <c r="CU94" i="33"/>
  <c r="CT94" i="33"/>
  <c r="CS94" i="33"/>
  <c r="CR94" i="33"/>
  <c r="CQ94" i="33"/>
  <c r="CP94" i="33"/>
  <c r="CO94" i="33"/>
  <c r="CN94" i="33"/>
  <c r="CM94" i="33"/>
  <c r="CL94" i="33"/>
  <c r="CK94" i="33"/>
  <c r="CJ94" i="33"/>
  <c r="CI94" i="33"/>
  <c r="CH94" i="33"/>
  <c r="CG94" i="33"/>
  <c r="CF94" i="33"/>
  <c r="CE94" i="33"/>
  <c r="CD94" i="33"/>
  <c r="CC94" i="33"/>
  <c r="CB94" i="33"/>
  <c r="CA94" i="33"/>
  <c r="BZ94" i="33"/>
  <c r="BY94" i="33"/>
  <c r="BX94" i="33"/>
  <c r="BW94" i="33"/>
  <c r="BV94" i="33"/>
  <c r="BU94" i="33"/>
  <c r="BT94" i="33"/>
  <c r="BS94" i="33"/>
  <c r="BR94" i="33"/>
  <c r="BQ94" i="33"/>
  <c r="BP94" i="33"/>
  <c r="BO94" i="33"/>
  <c r="BN94" i="33"/>
  <c r="BM94" i="33"/>
  <c r="BL94" i="33"/>
  <c r="BK94" i="33"/>
  <c r="BJ94" i="33"/>
  <c r="BI94" i="33"/>
  <c r="BH94" i="33"/>
  <c r="BG94" i="33"/>
  <c r="BF94" i="33"/>
  <c r="BE94" i="33"/>
  <c r="BD94" i="33"/>
  <c r="BC94" i="33"/>
  <c r="BB94" i="33"/>
  <c r="BA94" i="33"/>
  <c r="AZ94" i="33"/>
  <c r="AY94" i="33"/>
  <c r="AX94" i="33"/>
  <c r="AW94" i="33"/>
  <c r="AV94" i="33"/>
  <c r="AU94" i="33"/>
  <c r="AT94" i="33"/>
  <c r="AS94" i="33"/>
  <c r="AR94" i="33"/>
  <c r="AQ94" i="33"/>
  <c r="AP94" i="33"/>
  <c r="AO94" i="33"/>
  <c r="AN94" i="33"/>
  <c r="AM94" i="33"/>
  <c r="AL94" i="33"/>
  <c r="AK94" i="33"/>
  <c r="AJ94" i="33"/>
  <c r="DD93" i="33"/>
  <c r="DC93" i="33"/>
  <c r="DB93" i="33"/>
  <c r="DA93" i="33"/>
  <c r="CZ93" i="33"/>
  <c r="CY93" i="33"/>
  <c r="CX93" i="33"/>
  <c r="CW93" i="33"/>
  <c r="CV93" i="33"/>
  <c r="CU93" i="33"/>
  <c r="CT93" i="33"/>
  <c r="CS93" i="33"/>
  <c r="CR93" i="33"/>
  <c r="CQ93" i="33"/>
  <c r="CP93" i="33"/>
  <c r="CO93" i="33"/>
  <c r="CN93" i="33"/>
  <c r="CM93" i="33"/>
  <c r="CL93" i="33"/>
  <c r="CK93" i="33"/>
  <c r="CJ93" i="33"/>
  <c r="CI93" i="33"/>
  <c r="CH93" i="33"/>
  <c r="CG93" i="33"/>
  <c r="CF93" i="33"/>
  <c r="CE93" i="33"/>
  <c r="CD93" i="33"/>
  <c r="CC93" i="33"/>
  <c r="CB93" i="33"/>
  <c r="CA93" i="33"/>
  <c r="BZ93" i="33"/>
  <c r="BY93" i="33"/>
  <c r="BX93" i="33"/>
  <c r="BW93" i="33"/>
  <c r="BV93" i="33"/>
  <c r="BU93" i="33"/>
  <c r="BT93" i="33"/>
  <c r="BS93" i="33"/>
  <c r="BR93" i="33"/>
  <c r="BQ93" i="33"/>
  <c r="BP93" i="33"/>
  <c r="BO93" i="33"/>
  <c r="BN93" i="33"/>
  <c r="BM93" i="33"/>
  <c r="BL93" i="33"/>
  <c r="BK93" i="33"/>
  <c r="BJ93" i="33"/>
  <c r="BI93" i="33"/>
  <c r="BH93" i="33"/>
  <c r="BG93" i="33"/>
  <c r="BF93" i="33"/>
  <c r="BE93" i="33"/>
  <c r="BD93" i="33"/>
  <c r="BC93" i="33"/>
  <c r="BB93" i="33"/>
  <c r="BA93" i="33"/>
  <c r="AZ93" i="33"/>
  <c r="AY93" i="33"/>
  <c r="AX93" i="33"/>
  <c r="AW93" i="33"/>
  <c r="AV93" i="33"/>
  <c r="AU93" i="33"/>
  <c r="AT93" i="33"/>
  <c r="AS93" i="33"/>
  <c r="AR93" i="33"/>
  <c r="AQ93" i="33"/>
  <c r="AP93" i="33"/>
  <c r="AO93" i="33"/>
  <c r="AN93" i="33"/>
  <c r="AM93" i="33"/>
  <c r="AL93" i="33"/>
  <c r="AK93" i="33"/>
  <c r="AJ93" i="33"/>
  <c r="DD92" i="33"/>
  <c r="DC92" i="33"/>
  <c r="DB92" i="33"/>
  <c r="DA92" i="33"/>
  <c r="CZ92" i="33"/>
  <c r="CY92" i="33"/>
  <c r="CX92" i="33"/>
  <c r="CW92" i="33"/>
  <c r="CV92" i="33"/>
  <c r="CU92" i="33"/>
  <c r="CT92" i="33"/>
  <c r="CS92" i="33"/>
  <c r="CR92" i="33"/>
  <c r="CQ92" i="33"/>
  <c r="CP92" i="33"/>
  <c r="CO92" i="33"/>
  <c r="CN92" i="33"/>
  <c r="CM92" i="33"/>
  <c r="CL92" i="33"/>
  <c r="CK92" i="33"/>
  <c r="CJ92" i="33"/>
  <c r="CI92" i="33"/>
  <c r="CH92" i="33"/>
  <c r="CG92" i="33"/>
  <c r="CF92" i="33"/>
  <c r="CE92" i="33"/>
  <c r="CD92" i="33"/>
  <c r="CC92" i="33"/>
  <c r="CB92" i="33"/>
  <c r="CA92" i="33"/>
  <c r="BZ92" i="33"/>
  <c r="BY92" i="33"/>
  <c r="BX92" i="33"/>
  <c r="BW92" i="33"/>
  <c r="BV92" i="33"/>
  <c r="BU92" i="33"/>
  <c r="BT92" i="33"/>
  <c r="BS92" i="33"/>
  <c r="BR92" i="33"/>
  <c r="BQ92" i="33"/>
  <c r="BP92" i="33"/>
  <c r="BO92" i="33"/>
  <c r="BN92" i="33"/>
  <c r="BM92" i="33"/>
  <c r="BL92" i="33"/>
  <c r="BK92" i="33"/>
  <c r="BJ92" i="33"/>
  <c r="BI92" i="33"/>
  <c r="BH92" i="33"/>
  <c r="BG92" i="33"/>
  <c r="BF92" i="33"/>
  <c r="BE92" i="33"/>
  <c r="BD92" i="33"/>
  <c r="BC92" i="33"/>
  <c r="BB92" i="33"/>
  <c r="BA92" i="33"/>
  <c r="AZ92" i="33"/>
  <c r="AY92" i="33"/>
  <c r="AX92" i="33"/>
  <c r="AW92" i="33"/>
  <c r="AV92" i="33"/>
  <c r="AU92" i="33"/>
  <c r="AT92" i="33"/>
  <c r="AS92" i="33"/>
  <c r="AR92" i="33"/>
  <c r="AQ92" i="33"/>
  <c r="AP92" i="33"/>
  <c r="AO92" i="33"/>
  <c r="AN92" i="33"/>
  <c r="AM92" i="33"/>
  <c r="AL92" i="33"/>
  <c r="AK92" i="33"/>
  <c r="AJ92" i="33"/>
  <c r="DD91" i="33"/>
  <c r="DC91" i="33"/>
  <c r="DB91" i="33"/>
  <c r="DA91" i="33"/>
  <c r="CZ91" i="33"/>
  <c r="CY91" i="33"/>
  <c r="CX91" i="33"/>
  <c r="CW91" i="33"/>
  <c r="CV91" i="33"/>
  <c r="CU91" i="33"/>
  <c r="CT91" i="33"/>
  <c r="CS91" i="33"/>
  <c r="CR91" i="33"/>
  <c r="CQ91" i="33"/>
  <c r="CP91" i="33"/>
  <c r="CO91" i="33"/>
  <c r="CN91" i="33"/>
  <c r="CM91" i="33"/>
  <c r="CL91" i="33"/>
  <c r="CK91" i="33"/>
  <c r="CJ91" i="33"/>
  <c r="CI91" i="33"/>
  <c r="CH91" i="33"/>
  <c r="CG91" i="33"/>
  <c r="CF91" i="33"/>
  <c r="CE91" i="33"/>
  <c r="CD91" i="33"/>
  <c r="CC91" i="33"/>
  <c r="CB91" i="33"/>
  <c r="CA91" i="33"/>
  <c r="BZ91" i="33"/>
  <c r="BY91" i="33"/>
  <c r="BX91" i="33"/>
  <c r="BW91" i="33"/>
  <c r="BV91" i="33"/>
  <c r="BU91" i="33"/>
  <c r="BT91" i="33"/>
  <c r="BS91" i="33"/>
  <c r="BR91" i="33"/>
  <c r="BQ91" i="33"/>
  <c r="BP91" i="33"/>
  <c r="BO91" i="33"/>
  <c r="BN91" i="33"/>
  <c r="BM91" i="33"/>
  <c r="BL91" i="33"/>
  <c r="BK91" i="33"/>
  <c r="BJ91" i="33"/>
  <c r="BI91" i="33"/>
  <c r="BH91" i="33"/>
  <c r="BG91" i="33"/>
  <c r="BF91" i="33"/>
  <c r="BE91" i="33"/>
  <c r="BD91" i="33"/>
  <c r="BC91" i="33"/>
  <c r="BB91" i="33"/>
  <c r="BA91" i="33"/>
  <c r="AZ91" i="33"/>
  <c r="AY91" i="33"/>
  <c r="AX91" i="33"/>
  <c r="AW91" i="33"/>
  <c r="AV91" i="33"/>
  <c r="AU91" i="33"/>
  <c r="AT91" i="33"/>
  <c r="AS91" i="33"/>
  <c r="AR91" i="33"/>
  <c r="AQ91" i="33"/>
  <c r="AP91" i="33"/>
  <c r="AO91" i="33"/>
  <c r="AN91" i="33"/>
  <c r="AM91" i="33"/>
  <c r="AL91" i="33"/>
  <c r="AK91" i="33"/>
  <c r="AJ91" i="33"/>
  <c r="DD90" i="33"/>
  <c r="DC90" i="33"/>
  <c r="DB90" i="33"/>
  <c r="DA90" i="33"/>
  <c r="CZ90" i="33"/>
  <c r="CY90" i="33"/>
  <c r="CX90" i="33"/>
  <c r="CW90" i="33"/>
  <c r="CV90" i="33"/>
  <c r="CU90" i="33"/>
  <c r="CT90" i="33"/>
  <c r="CS90" i="33"/>
  <c r="CR90" i="33"/>
  <c r="CQ90" i="33"/>
  <c r="CP90" i="33"/>
  <c r="CO90" i="33"/>
  <c r="CN90" i="33"/>
  <c r="CM90" i="33"/>
  <c r="CL90" i="33"/>
  <c r="CK90" i="33"/>
  <c r="CJ90" i="33"/>
  <c r="CI90" i="33"/>
  <c r="CH90" i="33"/>
  <c r="CG90" i="33"/>
  <c r="CF90" i="33"/>
  <c r="CE90" i="33"/>
  <c r="CD90" i="33"/>
  <c r="CC90" i="33"/>
  <c r="CB90" i="33"/>
  <c r="CA90" i="33"/>
  <c r="BZ90" i="33"/>
  <c r="BY90" i="33"/>
  <c r="BX90" i="33"/>
  <c r="BW90" i="33"/>
  <c r="BV90" i="33"/>
  <c r="BU90" i="33"/>
  <c r="BT90" i="33"/>
  <c r="BS90" i="33"/>
  <c r="BR90" i="33"/>
  <c r="BQ90" i="33"/>
  <c r="BP90" i="33"/>
  <c r="BO90" i="33"/>
  <c r="BN90" i="33"/>
  <c r="BM90" i="33"/>
  <c r="BL90" i="33"/>
  <c r="BK90" i="33"/>
  <c r="BJ90" i="33"/>
  <c r="BI90" i="33"/>
  <c r="BH90" i="33"/>
  <c r="BG90" i="33"/>
  <c r="BF90" i="33"/>
  <c r="BE90" i="33"/>
  <c r="BD90" i="33"/>
  <c r="BC90" i="33"/>
  <c r="BB90" i="33"/>
  <c r="BA90" i="33"/>
  <c r="AZ90" i="33"/>
  <c r="AY90" i="33"/>
  <c r="AX90" i="33"/>
  <c r="AW90" i="33"/>
  <c r="AV90" i="33"/>
  <c r="AU90" i="33"/>
  <c r="AT90" i="33"/>
  <c r="AS90" i="33"/>
  <c r="AR90" i="33"/>
  <c r="AQ90" i="33"/>
  <c r="AP90" i="33"/>
  <c r="AO90" i="33"/>
  <c r="AN90" i="33"/>
  <c r="AM90" i="33"/>
  <c r="AL90" i="33"/>
  <c r="AK90" i="33"/>
  <c r="AJ90" i="33"/>
  <c r="DD89" i="33"/>
  <c r="DC89" i="33"/>
  <c r="DB89" i="33"/>
  <c r="DA89" i="33"/>
  <c r="CZ89" i="33"/>
  <c r="CY89" i="33"/>
  <c r="CX89" i="33"/>
  <c r="CW89" i="33"/>
  <c r="CV89" i="33"/>
  <c r="CU89" i="33"/>
  <c r="CT89" i="33"/>
  <c r="CS89" i="33"/>
  <c r="CR89" i="33"/>
  <c r="CQ89" i="33"/>
  <c r="CP89" i="33"/>
  <c r="CO89" i="33"/>
  <c r="CN89" i="33"/>
  <c r="CM89" i="33"/>
  <c r="CL89" i="33"/>
  <c r="CK89" i="33"/>
  <c r="CJ89" i="33"/>
  <c r="CI89" i="33"/>
  <c r="CH89" i="33"/>
  <c r="CG89" i="33"/>
  <c r="CF89" i="33"/>
  <c r="CE89" i="33"/>
  <c r="CD89" i="33"/>
  <c r="CC89" i="33"/>
  <c r="CB89" i="33"/>
  <c r="CA89" i="33"/>
  <c r="BZ89" i="33"/>
  <c r="BY89" i="33"/>
  <c r="BX89" i="33"/>
  <c r="BW89" i="33"/>
  <c r="BV89" i="33"/>
  <c r="BU89" i="33"/>
  <c r="BT89" i="33"/>
  <c r="BS89" i="33"/>
  <c r="BR89" i="33"/>
  <c r="BQ89" i="33"/>
  <c r="BP89" i="33"/>
  <c r="BO89" i="33"/>
  <c r="BN89" i="33"/>
  <c r="BM89" i="33"/>
  <c r="BL89" i="33"/>
  <c r="BK89" i="33"/>
  <c r="BJ89" i="33"/>
  <c r="BI89" i="33"/>
  <c r="BH89" i="33"/>
  <c r="BG89" i="33"/>
  <c r="BF89" i="33"/>
  <c r="BE89" i="33"/>
  <c r="BD89" i="33"/>
  <c r="BC89" i="33"/>
  <c r="BB89" i="33"/>
  <c r="BA89" i="33"/>
  <c r="AZ89" i="33"/>
  <c r="AY89" i="33"/>
  <c r="AX89" i="33"/>
  <c r="AW89" i="33"/>
  <c r="AV89" i="33"/>
  <c r="AU89" i="33"/>
  <c r="AT89" i="33"/>
  <c r="AS89" i="33"/>
  <c r="AR89" i="33"/>
  <c r="AQ89" i="33"/>
  <c r="AP89" i="33"/>
  <c r="AO89" i="33"/>
  <c r="AN89" i="33"/>
  <c r="AM89" i="33"/>
  <c r="AL89" i="33"/>
  <c r="AK89" i="33"/>
  <c r="AJ89" i="33"/>
  <c r="DD88" i="33"/>
  <c r="DC88" i="33"/>
  <c r="DB88" i="33"/>
  <c r="DA88" i="33"/>
  <c r="CZ88" i="33"/>
  <c r="CY88" i="33"/>
  <c r="CX88" i="33"/>
  <c r="CW88" i="33"/>
  <c r="CV88" i="33"/>
  <c r="CU88" i="33"/>
  <c r="CT88" i="33"/>
  <c r="CS88" i="33"/>
  <c r="CR88" i="33"/>
  <c r="CQ88" i="33"/>
  <c r="CP88" i="33"/>
  <c r="CO88" i="33"/>
  <c r="CN88" i="33"/>
  <c r="CM88" i="33"/>
  <c r="CL88" i="33"/>
  <c r="CK88" i="33"/>
  <c r="CJ88" i="33"/>
  <c r="CI88" i="33"/>
  <c r="CH88" i="33"/>
  <c r="CG88" i="33"/>
  <c r="CF88" i="33"/>
  <c r="CE88" i="33"/>
  <c r="CD88" i="33"/>
  <c r="CC88" i="33"/>
  <c r="CB88" i="33"/>
  <c r="CA88" i="33"/>
  <c r="BZ88" i="33"/>
  <c r="BY88" i="33"/>
  <c r="BX88" i="33"/>
  <c r="BW88" i="33"/>
  <c r="BV88" i="33"/>
  <c r="BU88" i="33"/>
  <c r="BT88" i="33"/>
  <c r="BS88" i="33"/>
  <c r="BR88" i="33"/>
  <c r="BQ88" i="33"/>
  <c r="BP88" i="33"/>
  <c r="BO88" i="33"/>
  <c r="BN88" i="33"/>
  <c r="BM88" i="33"/>
  <c r="BL88" i="33"/>
  <c r="BK88" i="33"/>
  <c r="BJ88" i="33"/>
  <c r="BI88" i="33"/>
  <c r="BH88" i="33"/>
  <c r="BG88" i="33"/>
  <c r="BF88" i="33"/>
  <c r="BE88" i="33"/>
  <c r="BD88" i="33"/>
  <c r="BC88" i="33"/>
  <c r="BB88" i="33"/>
  <c r="BA88" i="33"/>
  <c r="AZ88" i="33"/>
  <c r="AY88" i="33"/>
  <c r="AX88" i="33"/>
  <c r="AW88" i="33"/>
  <c r="AV88" i="33"/>
  <c r="AU88" i="33"/>
  <c r="AT88" i="33"/>
  <c r="AS88" i="33"/>
  <c r="AR88" i="33"/>
  <c r="AQ88" i="33"/>
  <c r="AP88" i="33"/>
  <c r="AO88" i="33"/>
  <c r="AN88" i="33"/>
  <c r="AM88" i="33"/>
  <c r="AL88" i="33"/>
  <c r="AK88" i="33"/>
  <c r="AJ88" i="33"/>
  <c r="DD87" i="33"/>
  <c r="DC87" i="33"/>
  <c r="DB87" i="33"/>
  <c r="DA87" i="33"/>
  <c r="CZ87" i="33"/>
  <c r="CY87" i="33"/>
  <c r="CX87" i="33"/>
  <c r="CW87" i="33"/>
  <c r="CV87" i="33"/>
  <c r="CU87" i="33"/>
  <c r="CT87" i="33"/>
  <c r="CS87" i="33"/>
  <c r="CR87" i="33"/>
  <c r="CQ87" i="33"/>
  <c r="CP87" i="33"/>
  <c r="CO87" i="33"/>
  <c r="CN87" i="33"/>
  <c r="CM87" i="33"/>
  <c r="CL87" i="33"/>
  <c r="CK87" i="33"/>
  <c r="CJ87" i="33"/>
  <c r="CI87" i="33"/>
  <c r="CH87" i="33"/>
  <c r="CG87" i="33"/>
  <c r="CF87" i="33"/>
  <c r="CE87" i="33"/>
  <c r="CD87" i="33"/>
  <c r="CC87" i="33"/>
  <c r="CB87" i="33"/>
  <c r="CA87" i="33"/>
  <c r="BZ87" i="33"/>
  <c r="BY87" i="33"/>
  <c r="BX87" i="33"/>
  <c r="BW87" i="33"/>
  <c r="BV87" i="33"/>
  <c r="BU87" i="33"/>
  <c r="BT87" i="33"/>
  <c r="BS87" i="33"/>
  <c r="BR87" i="33"/>
  <c r="BQ87" i="33"/>
  <c r="BP87" i="33"/>
  <c r="BO87" i="33"/>
  <c r="BN87" i="33"/>
  <c r="BM87" i="33"/>
  <c r="BL87" i="33"/>
  <c r="BK87" i="33"/>
  <c r="BJ87" i="33"/>
  <c r="BI87" i="33"/>
  <c r="BH87" i="33"/>
  <c r="BG87" i="33"/>
  <c r="BF87" i="33"/>
  <c r="BE87" i="33"/>
  <c r="BD87" i="33"/>
  <c r="BC87" i="33"/>
  <c r="BB87" i="33"/>
  <c r="BA87" i="33"/>
  <c r="AZ87" i="33"/>
  <c r="AY87" i="33"/>
  <c r="AX87" i="33"/>
  <c r="AW87" i="33"/>
  <c r="AV87" i="33"/>
  <c r="AU87" i="33"/>
  <c r="AT87" i="33"/>
  <c r="AS87" i="33"/>
  <c r="AR87" i="33"/>
  <c r="AQ87" i="33"/>
  <c r="AP87" i="33"/>
  <c r="AO87" i="33"/>
  <c r="AN87" i="33"/>
  <c r="AM87" i="33"/>
  <c r="AL87" i="33"/>
  <c r="AK87" i="33"/>
  <c r="AJ87" i="33"/>
  <c r="DD86" i="33"/>
  <c r="DC86" i="33"/>
  <c r="DB86" i="33"/>
  <c r="DA86" i="33"/>
  <c r="CZ86" i="33"/>
  <c r="CY86" i="33"/>
  <c r="CX86" i="33"/>
  <c r="CW86" i="33"/>
  <c r="CV86" i="33"/>
  <c r="CU86" i="33"/>
  <c r="CT86" i="33"/>
  <c r="CS86" i="33"/>
  <c r="CR86" i="33"/>
  <c r="CQ86" i="33"/>
  <c r="CP86" i="33"/>
  <c r="CO86" i="33"/>
  <c r="CN86" i="33"/>
  <c r="CM86" i="33"/>
  <c r="CL86" i="33"/>
  <c r="CK86" i="33"/>
  <c r="CJ86" i="33"/>
  <c r="CI86" i="33"/>
  <c r="CH86" i="33"/>
  <c r="CG86" i="33"/>
  <c r="CF86" i="33"/>
  <c r="CE86" i="33"/>
  <c r="CD86" i="33"/>
  <c r="CC86" i="33"/>
  <c r="CB86" i="33"/>
  <c r="CA86" i="33"/>
  <c r="BZ86" i="33"/>
  <c r="BY86" i="33"/>
  <c r="BX86" i="33"/>
  <c r="BW86" i="33"/>
  <c r="BV86" i="33"/>
  <c r="BU86" i="33"/>
  <c r="BT86" i="33"/>
  <c r="BS86" i="33"/>
  <c r="BR86" i="33"/>
  <c r="BQ86" i="33"/>
  <c r="BP86" i="33"/>
  <c r="BO86" i="33"/>
  <c r="BN86" i="33"/>
  <c r="BM86" i="33"/>
  <c r="BL86" i="33"/>
  <c r="BK86" i="33"/>
  <c r="BJ86" i="33"/>
  <c r="BI86" i="33"/>
  <c r="BH86" i="33"/>
  <c r="BG86" i="33"/>
  <c r="BF86" i="33"/>
  <c r="BE86" i="33"/>
  <c r="BD86" i="33"/>
  <c r="BC86" i="33"/>
  <c r="BB86" i="33"/>
  <c r="BA86" i="33"/>
  <c r="AZ86" i="33"/>
  <c r="AY86" i="33"/>
  <c r="AX86" i="33"/>
  <c r="AW86" i="33"/>
  <c r="AV86" i="33"/>
  <c r="AU86" i="33"/>
  <c r="AT86" i="33"/>
  <c r="AS86" i="33"/>
  <c r="AR86" i="33"/>
  <c r="AQ86" i="33"/>
  <c r="AP86" i="33"/>
  <c r="AO86" i="33"/>
  <c r="AN86" i="33"/>
  <c r="AM86" i="33"/>
  <c r="AL86" i="33"/>
  <c r="AK86" i="33"/>
  <c r="AJ86" i="33"/>
  <c r="DD85" i="33"/>
  <c r="DC85" i="33"/>
  <c r="DB85" i="33"/>
  <c r="DA85" i="33"/>
  <c r="CZ85" i="33"/>
  <c r="CY85" i="33"/>
  <c r="CX85" i="33"/>
  <c r="CW85" i="33"/>
  <c r="CV85" i="33"/>
  <c r="CU85" i="33"/>
  <c r="CT85" i="33"/>
  <c r="CS85" i="33"/>
  <c r="CR85" i="33"/>
  <c r="CQ85" i="33"/>
  <c r="CP85" i="33"/>
  <c r="CO85" i="33"/>
  <c r="CN85" i="33"/>
  <c r="CM85" i="33"/>
  <c r="CL85" i="33"/>
  <c r="CK85" i="33"/>
  <c r="CJ85" i="33"/>
  <c r="CI85" i="33"/>
  <c r="CH85" i="33"/>
  <c r="CG85" i="33"/>
  <c r="CF85" i="33"/>
  <c r="CE85" i="33"/>
  <c r="CD85" i="33"/>
  <c r="CC85" i="33"/>
  <c r="CB85" i="33"/>
  <c r="CA85" i="33"/>
  <c r="BZ85" i="33"/>
  <c r="BY85" i="33"/>
  <c r="BX85" i="33"/>
  <c r="BW85" i="33"/>
  <c r="BV85" i="33"/>
  <c r="BU85" i="33"/>
  <c r="BT85" i="33"/>
  <c r="BS85" i="33"/>
  <c r="BR85" i="33"/>
  <c r="BQ85" i="33"/>
  <c r="BP85" i="33"/>
  <c r="BO85" i="33"/>
  <c r="BN85" i="33"/>
  <c r="BM85" i="33"/>
  <c r="BL85" i="33"/>
  <c r="BK85" i="33"/>
  <c r="BJ85" i="33"/>
  <c r="BI85" i="33"/>
  <c r="BH85" i="33"/>
  <c r="BG85" i="33"/>
  <c r="BF85" i="33"/>
  <c r="BE85" i="33"/>
  <c r="BD85" i="33"/>
  <c r="BC85" i="33"/>
  <c r="BB85" i="33"/>
  <c r="BA85" i="33"/>
  <c r="AZ85" i="33"/>
  <c r="AY85" i="33"/>
  <c r="AX85" i="33"/>
  <c r="AW85" i="33"/>
  <c r="AV85" i="33"/>
  <c r="AU85" i="33"/>
  <c r="AT85" i="33"/>
  <c r="AS85" i="33"/>
  <c r="AR85" i="33"/>
  <c r="AQ85" i="33"/>
  <c r="AP85" i="33"/>
  <c r="AO85" i="33"/>
  <c r="AN85" i="33"/>
  <c r="AM85" i="33"/>
  <c r="AL85" i="33"/>
  <c r="AK85" i="33"/>
  <c r="AJ85" i="33"/>
  <c r="DD84" i="33"/>
  <c r="DC84" i="33"/>
  <c r="DB84" i="33"/>
  <c r="DA84" i="33"/>
  <c r="CZ84" i="33"/>
  <c r="CY84" i="33"/>
  <c r="CX84" i="33"/>
  <c r="CW84" i="33"/>
  <c r="CV84" i="33"/>
  <c r="CU84" i="33"/>
  <c r="CT84" i="33"/>
  <c r="CS84" i="33"/>
  <c r="CR84" i="33"/>
  <c r="CQ84" i="33"/>
  <c r="CP84" i="33"/>
  <c r="CO84" i="33"/>
  <c r="CN84" i="33"/>
  <c r="CM84" i="33"/>
  <c r="CL84" i="33"/>
  <c r="CK84" i="33"/>
  <c r="CJ84" i="33"/>
  <c r="CI84" i="33"/>
  <c r="CH84" i="33"/>
  <c r="CG84" i="33"/>
  <c r="CF84" i="33"/>
  <c r="CE84" i="33"/>
  <c r="CD84" i="33"/>
  <c r="CC84" i="33"/>
  <c r="CB84" i="33"/>
  <c r="CA84" i="33"/>
  <c r="BZ84" i="33"/>
  <c r="BY84" i="33"/>
  <c r="BX84" i="33"/>
  <c r="BW84" i="33"/>
  <c r="BV84" i="33"/>
  <c r="BU84" i="33"/>
  <c r="BT84" i="33"/>
  <c r="BS84" i="33"/>
  <c r="BR84" i="33"/>
  <c r="BQ84" i="33"/>
  <c r="BP84" i="33"/>
  <c r="BO84" i="33"/>
  <c r="BN84" i="33"/>
  <c r="BM84" i="33"/>
  <c r="BL84" i="33"/>
  <c r="BK84" i="33"/>
  <c r="BJ84" i="33"/>
  <c r="BI84" i="33"/>
  <c r="BH84" i="33"/>
  <c r="BG84" i="33"/>
  <c r="BF84" i="33"/>
  <c r="BE84" i="33"/>
  <c r="BD84" i="33"/>
  <c r="BC84" i="33"/>
  <c r="BB84" i="33"/>
  <c r="BA84" i="33"/>
  <c r="AZ84" i="33"/>
  <c r="AY84" i="33"/>
  <c r="AX84" i="33"/>
  <c r="AW84" i="33"/>
  <c r="AV84" i="33"/>
  <c r="AU84" i="33"/>
  <c r="AT84" i="33"/>
  <c r="AS84" i="33"/>
  <c r="AR84" i="33"/>
  <c r="AQ84" i="33"/>
  <c r="AP84" i="33"/>
  <c r="AO84" i="33"/>
  <c r="AN84" i="33"/>
  <c r="AM84" i="33"/>
  <c r="AL84" i="33"/>
  <c r="AK84" i="33"/>
  <c r="AJ84" i="33"/>
  <c r="DD83" i="33"/>
  <c r="DC83" i="33"/>
  <c r="DB83" i="33"/>
  <c r="DA83" i="33"/>
  <c r="CZ83" i="33"/>
  <c r="CY83" i="33"/>
  <c r="CX83" i="33"/>
  <c r="CW83" i="33"/>
  <c r="CV83" i="33"/>
  <c r="CU83" i="33"/>
  <c r="CT83" i="33"/>
  <c r="CS83" i="33"/>
  <c r="CR83" i="33"/>
  <c r="CQ83" i="33"/>
  <c r="CP83" i="33"/>
  <c r="CO83" i="33"/>
  <c r="CN83" i="33"/>
  <c r="CM83" i="33"/>
  <c r="CL83" i="33"/>
  <c r="CK83" i="33"/>
  <c r="CJ83" i="33"/>
  <c r="CI83" i="33"/>
  <c r="CH83" i="33"/>
  <c r="CG83" i="33"/>
  <c r="CF83" i="33"/>
  <c r="CE83" i="33"/>
  <c r="CD83" i="33"/>
  <c r="CC83" i="33"/>
  <c r="CB83" i="33"/>
  <c r="CA83" i="33"/>
  <c r="BZ83" i="33"/>
  <c r="BY83" i="33"/>
  <c r="BX83" i="33"/>
  <c r="BW83" i="33"/>
  <c r="BV83" i="33"/>
  <c r="BU83" i="33"/>
  <c r="BT83" i="33"/>
  <c r="BS83" i="33"/>
  <c r="BR83" i="33"/>
  <c r="BQ83" i="33"/>
  <c r="BP83" i="33"/>
  <c r="BO83" i="33"/>
  <c r="BN83" i="33"/>
  <c r="BM83" i="33"/>
  <c r="BL83" i="33"/>
  <c r="BK83" i="33"/>
  <c r="BJ83" i="33"/>
  <c r="BI83" i="33"/>
  <c r="BH83" i="33"/>
  <c r="BG83" i="33"/>
  <c r="BF83" i="33"/>
  <c r="BE83" i="33"/>
  <c r="BD83" i="33"/>
  <c r="BC83" i="33"/>
  <c r="BB83" i="33"/>
  <c r="BA83" i="33"/>
  <c r="AZ83" i="33"/>
  <c r="AY83" i="33"/>
  <c r="AX83" i="33"/>
  <c r="AW83" i="33"/>
  <c r="AV83" i="33"/>
  <c r="AU83" i="33"/>
  <c r="AT83" i="33"/>
  <c r="AS83" i="33"/>
  <c r="AR83" i="33"/>
  <c r="AQ83" i="33"/>
  <c r="AP83" i="33"/>
  <c r="AO83" i="33"/>
  <c r="AN83" i="33"/>
  <c r="AM83" i="33"/>
  <c r="AL83" i="33"/>
  <c r="AK83" i="33"/>
  <c r="AJ83" i="33"/>
  <c r="DD82" i="33"/>
  <c r="DC82" i="33"/>
  <c r="DB82" i="33"/>
  <c r="DA82" i="33"/>
  <c r="CZ82" i="33"/>
  <c r="CY82" i="33"/>
  <c r="CX82" i="33"/>
  <c r="CW82" i="33"/>
  <c r="CV82" i="33"/>
  <c r="CU82" i="33"/>
  <c r="CT82" i="33"/>
  <c r="CS82" i="33"/>
  <c r="CR82" i="33"/>
  <c r="CQ82" i="33"/>
  <c r="CP82" i="33"/>
  <c r="CO82" i="33"/>
  <c r="CN82" i="33"/>
  <c r="CM82" i="33"/>
  <c r="CL82" i="33"/>
  <c r="CK82" i="33"/>
  <c r="CJ82" i="33"/>
  <c r="CI82" i="33"/>
  <c r="CH82" i="33"/>
  <c r="CG82" i="33"/>
  <c r="CF82" i="33"/>
  <c r="CE82" i="33"/>
  <c r="CD82" i="33"/>
  <c r="CC82" i="33"/>
  <c r="CB82" i="33"/>
  <c r="CA82" i="33"/>
  <c r="BZ82" i="33"/>
  <c r="BY82" i="33"/>
  <c r="BX82" i="33"/>
  <c r="BW82" i="33"/>
  <c r="BV82" i="33"/>
  <c r="BU82" i="33"/>
  <c r="BT82" i="33"/>
  <c r="BS82" i="33"/>
  <c r="BR82" i="33"/>
  <c r="BQ82" i="33"/>
  <c r="BP82" i="33"/>
  <c r="BO82" i="33"/>
  <c r="BN82" i="33"/>
  <c r="BM82" i="33"/>
  <c r="BL82" i="33"/>
  <c r="BK82" i="33"/>
  <c r="BJ82" i="33"/>
  <c r="BI82" i="33"/>
  <c r="BH82" i="33"/>
  <c r="BG82" i="33"/>
  <c r="BF82" i="33"/>
  <c r="BE82" i="33"/>
  <c r="BD82" i="33"/>
  <c r="BC82" i="33"/>
  <c r="BB82" i="33"/>
  <c r="BA82" i="33"/>
  <c r="AZ82" i="33"/>
  <c r="AY82" i="33"/>
  <c r="AX82" i="33"/>
  <c r="AW82" i="33"/>
  <c r="AV82" i="33"/>
  <c r="AU82" i="33"/>
  <c r="AT82" i="33"/>
  <c r="AS82" i="33"/>
  <c r="AR82" i="33"/>
  <c r="AQ82" i="33"/>
  <c r="AP82" i="33"/>
  <c r="AO82" i="33"/>
  <c r="AN82" i="33"/>
  <c r="AM82" i="33"/>
  <c r="AL82" i="33"/>
  <c r="AK82" i="33"/>
  <c r="AJ82" i="33"/>
  <c r="DD81" i="33"/>
  <c r="DC81" i="33"/>
  <c r="DB81" i="33"/>
  <c r="DA81" i="33"/>
  <c r="CZ81" i="33"/>
  <c r="CY81" i="33"/>
  <c r="CX81" i="33"/>
  <c r="CW81" i="33"/>
  <c r="CV81" i="33"/>
  <c r="CU81" i="33"/>
  <c r="CT81" i="33"/>
  <c r="CS81" i="33"/>
  <c r="CR81" i="33"/>
  <c r="CQ81" i="33"/>
  <c r="CP81" i="33"/>
  <c r="CO81" i="33"/>
  <c r="CN81" i="33"/>
  <c r="CM81" i="33"/>
  <c r="CL81" i="33"/>
  <c r="CK81" i="33"/>
  <c r="CJ81" i="33"/>
  <c r="CI81" i="33"/>
  <c r="CH81" i="33"/>
  <c r="CG81" i="33"/>
  <c r="CF81" i="33"/>
  <c r="CE81" i="33"/>
  <c r="CD81" i="33"/>
  <c r="CC81" i="33"/>
  <c r="CB81" i="33"/>
  <c r="CA81" i="33"/>
  <c r="BZ81" i="33"/>
  <c r="BY81" i="33"/>
  <c r="BX81" i="33"/>
  <c r="BW81" i="33"/>
  <c r="BV81" i="33"/>
  <c r="BU81" i="33"/>
  <c r="BT81" i="33"/>
  <c r="BS81" i="33"/>
  <c r="BR81" i="33"/>
  <c r="BQ81" i="33"/>
  <c r="BP81" i="33"/>
  <c r="BO81" i="33"/>
  <c r="BN81" i="33"/>
  <c r="BM81" i="33"/>
  <c r="BL81" i="33"/>
  <c r="BK81" i="33"/>
  <c r="BJ81" i="33"/>
  <c r="BI81" i="33"/>
  <c r="BH81" i="33"/>
  <c r="BG81" i="33"/>
  <c r="BF81" i="33"/>
  <c r="BE81" i="33"/>
  <c r="BD81" i="33"/>
  <c r="BC81" i="33"/>
  <c r="BB81" i="33"/>
  <c r="BA81" i="33"/>
  <c r="AZ81" i="33"/>
  <c r="AY81" i="33"/>
  <c r="AX81" i="33"/>
  <c r="AW81" i="33"/>
  <c r="AV81" i="33"/>
  <c r="AU81" i="33"/>
  <c r="AT81" i="33"/>
  <c r="AS81" i="33"/>
  <c r="AR81" i="33"/>
  <c r="AQ81" i="33"/>
  <c r="AP81" i="33"/>
  <c r="AO81" i="33"/>
  <c r="AN81" i="33"/>
  <c r="AM81" i="33"/>
  <c r="AL81" i="33"/>
  <c r="AK81" i="33"/>
  <c r="AJ81" i="33"/>
  <c r="DD80" i="33"/>
  <c r="DC80" i="33"/>
  <c r="DB80" i="33"/>
  <c r="DA80" i="33"/>
  <c r="CZ80" i="33"/>
  <c r="CY80" i="33"/>
  <c r="CX80" i="33"/>
  <c r="CW80" i="33"/>
  <c r="CV80" i="33"/>
  <c r="CU80" i="33"/>
  <c r="CT80" i="33"/>
  <c r="CS80" i="33"/>
  <c r="CR80" i="33"/>
  <c r="CQ80" i="33"/>
  <c r="CP80" i="33"/>
  <c r="CO80" i="33"/>
  <c r="CN80" i="33"/>
  <c r="CM80" i="33"/>
  <c r="CL80" i="33"/>
  <c r="CK80" i="33"/>
  <c r="CJ80" i="33"/>
  <c r="CI80" i="33"/>
  <c r="CH80" i="33"/>
  <c r="CG80" i="33"/>
  <c r="CF80" i="33"/>
  <c r="CE80" i="33"/>
  <c r="CD80" i="33"/>
  <c r="CC80" i="33"/>
  <c r="CB80" i="33"/>
  <c r="CA80" i="33"/>
  <c r="BZ80" i="33"/>
  <c r="BY80" i="33"/>
  <c r="BX80" i="33"/>
  <c r="BW80" i="33"/>
  <c r="BV80" i="33"/>
  <c r="BU80" i="33"/>
  <c r="BT80" i="33"/>
  <c r="BS80" i="33"/>
  <c r="BR80" i="33"/>
  <c r="BQ80" i="33"/>
  <c r="BP80" i="33"/>
  <c r="BO80" i="33"/>
  <c r="BN80" i="33"/>
  <c r="BM80" i="33"/>
  <c r="BL80" i="33"/>
  <c r="BK80" i="33"/>
  <c r="BJ80" i="33"/>
  <c r="BI80" i="33"/>
  <c r="BH80" i="33"/>
  <c r="BG80" i="33"/>
  <c r="BF80" i="33"/>
  <c r="BE80" i="33"/>
  <c r="BD80" i="33"/>
  <c r="BC80" i="33"/>
  <c r="BB80" i="33"/>
  <c r="BA80" i="33"/>
  <c r="AZ80" i="33"/>
  <c r="AY80" i="33"/>
  <c r="AX80" i="33"/>
  <c r="AW80" i="33"/>
  <c r="AV80" i="33"/>
  <c r="AU80" i="33"/>
  <c r="AT80" i="33"/>
  <c r="AS80" i="33"/>
  <c r="AR80" i="33"/>
  <c r="AQ80" i="33"/>
  <c r="AP80" i="33"/>
  <c r="AO80" i="33"/>
  <c r="AN80" i="33"/>
  <c r="AM80" i="33"/>
  <c r="AL80" i="33"/>
  <c r="AK80" i="33"/>
  <c r="AJ80" i="33"/>
  <c r="DD79" i="33"/>
  <c r="DC79" i="33"/>
  <c r="DB79" i="33"/>
  <c r="DA79" i="33"/>
  <c r="CZ79" i="33"/>
  <c r="CY79" i="33"/>
  <c r="CX79" i="33"/>
  <c r="CW79" i="33"/>
  <c r="CV79" i="33"/>
  <c r="CU79" i="33"/>
  <c r="CT79" i="33"/>
  <c r="CS79" i="33"/>
  <c r="CR79" i="33"/>
  <c r="CQ79" i="33"/>
  <c r="CP79" i="33"/>
  <c r="CO79" i="33"/>
  <c r="CN79" i="33"/>
  <c r="CM79" i="33"/>
  <c r="CL79" i="33"/>
  <c r="CK79" i="33"/>
  <c r="CJ79" i="33"/>
  <c r="CI79" i="33"/>
  <c r="CH79" i="33"/>
  <c r="CG79" i="33"/>
  <c r="CF79" i="33"/>
  <c r="CE79" i="33"/>
  <c r="CD79" i="33"/>
  <c r="CC79" i="33"/>
  <c r="CB79" i="33"/>
  <c r="CA79" i="33"/>
  <c r="BZ79" i="33"/>
  <c r="BY79" i="33"/>
  <c r="BX79" i="33"/>
  <c r="BW79" i="33"/>
  <c r="BV79" i="33"/>
  <c r="BU79" i="33"/>
  <c r="BT79" i="33"/>
  <c r="BS79" i="33"/>
  <c r="BR79" i="33"/>
  <c r="BQ79" i="33"/>
  <c r="BP79" i="33"/>
  <c r="BO79" i="33"/>
  <c r="BN79" i="33"/>
  <c r="BM79" i="33"/>
  <c r="BL79" i="33"/>
  <c r="BK79" i="33"/>
  <c r="BJ79" i="33"/>
  <c r="BI79" i="33"/>
  <c r="BH79" i="33"/>
  <c r="BG79" i="33"/>
  <c r="BF79" i="33"/>
  <c r="BE79" i="33"/>
  <c r="BD79" i="33"/>
  <c r="BC79" i="33"/>
  <c r="BB79" i="33"/>
  <c r="BA79" i="33"/>
  <c r="AZ79" i="33"/>
  <c r="AY79" i="33"/>
  <c r="AX79" i="33"/>
  <c r="AW79" i="33"/>
  <c r="AV79" i="33"/>
  <c r="AU79" i="33"/>
  <c r="AT79" i="33"/>
  <c r="AS79" i="33"/>
  <c r="AR79" i="33"/>
  <c r="AQ79" i="33"/>
  <c r="AP79" i="33"/>
  <c r="AO79" i="33"/>
  <c r="AN79" i="33"/>
  <c r="AM79" i="33"/>
  <c r="AL79" i="33"/>
  <c r="AK79" i="33"/>
  <c r="AJ79" i="33"/>
  <c r="DD78" i="33"/>
  <c r="DC78" i="33"/>
  <c r="DB78" i="33"/>
  <c r="DA78" i="33"/>
  <c r="CZ78" i="33"/>
  <c r="CY78" i="33"/>
  <c r="CX78" i="33"/>
  <c r="CW78" i="33"/>
  <c r="CV78" i="33"/>
  <c r="CU78" i="33"/>
  <c r="CT78" i="33"/>
  <c r="CS78" i="33"/>
  <c r="CR78" i="33"/>
  <c r="CQ78" i="33"/>
  <c r="CP78" i="33"/>
  <c r="CO78" i="33"/>
  <c r="CN78" i="33"/>
  <c r="CM78" i="33"/>
  <c r="CL78" i="33"/>
  <c r="CK78" i="33"/>
  <c r="CJ78" i="33"/>
  <c r="CI78" i="33"/>
  <c r="CH78" i="33"/>
  <c r="CG78" i="33"/>
  <c r="CF78" i="33"/>
  <c r="CE78" i="33"/>
  <c r="CD78" i="33"/>
  <c r="CC78" i="33"/>
  <c r="CB78" i="33"/>
  <c r="CA78" i="33"/>
  <c r="BZ78" i="33"/>
  <c r="BY78" i="33"/>
  <c r="BX78" i="33"/>
  <c r="BW78" i="33"/>
  <c r="BV78" i="33"/>
  <c r="BU78" i="33"/>
  <c r="BT78" i="33"/>
  <c r="BS78" i="33"/>
  <c r="BR78" i="33"/>
  <c r="BQ78" i="33"/>
  <c r="BP78" i="33"/>
  <c r="BO78" i="33"/>
  <c r="BN78" i="33"/>
  <c r="BM78" i="33"/>
  <c r="BL78" i="33"/>
  <c r="BK78" i="33"/>
  <c r="BJ78" i="33"/>
  <c r="BI78" i="33"/>
  <c r="BH78" i="33"/>
  <c r="BG78" i="33"/>
  <c r="BF78" i="33"/>
  <c r="BE78" i="33"/>
  <c r="BD78" i="33"/>
  <c r="BC78" i="33"/>
  <c r="BB78" i="33"/>
  <c r="BA78" i="33"/>
  <c r="AZ78" i="33"/>
  <c r="AY78" i="33"/>
  <c r="AX78" i="33"/>
  <c r="AW78" i="33"/>
  <c r="AV78" i="33"/>
  <c r="AU78" i="33"/>
  <c r="AT78" i="33"/>
  <c r="AS78" i="33"/>
  <c r="AR78" i="33"/>
  <c r="AQ78" i="33"/>
  <c r="AP78" i="33"/>
  <c r="AO78" i="33"/>
  <c r="AN78" i="33"/>
  <c r="AM78" i="33"/>
  <c r="AL78" i="33"/>
  <c r="AK78" i="33"/>
  <c r="AJ78" i="33"/>
  <c r="DD77" i="33"/>
  <c r="DC77" i="33"/>
  <c r="DB77" i="33"/>
  <c r="DA77" i="33"/>
  <c r="CZ77" i="33"/>
  <c r="CY77" i="33"/>
  <c r="CX77" i="33"/>
  <c r="CW77" i="33"/>
  <c r="CV77" i="33"/>
  <c r="CU77" i="33"/>
  <c r="CT77" i="33"/>
  <c r="CS77" i="33"/>
  <c r="CR77" i="33"/>
  <c r="CQ77" i="33"/>
  <c r="CP77" i="33"/>
  <c r="CO77" i="33"/>
  <c r="CN77" i="33"/>
  <c r="CM77" i="33"/>
  <c r="CL77" i="33"/>
  <c r="CK77" i="33"/>
  <c r="CJ77" i="33"/>
  <c r="CI77" i="33"/>
  <c r="CH77" i="33"/>
  <c r="CG77" i="33"/>
  <c r="CF77" i="33"/>
  <c r="CE77" i="33"/>
  <c r="CD77" i="33"/>
  <c r="CC77" i="33"/>
  <c r="CB77" i="33"/>
  <c r="CA77" i="33"/>
  <c r="BZ77" i="33"/>
  <c r="BY77" i="33"/>
  <c r="BX77" i="33"/>
  <c r="BW77" i="33"/>
  <c r="BV77" i="33"/>
  <c r="BU77" i="33"/>
  <c r="BT77" i="33"/>
  <c r="BS77" i="33"/>
  <c r="BR77" i="33"/>
  <c r="BQ77" i="33"/>
  <c r="BP77" i="33"/>
  <c r="BO77" i="33"/>
  <c r="BN77" i="33"/>
  <c r="BM77" i="33"/>
  <c r="BL77" i="33"/>
  <c r="BK77" i="33"/>
  <c r="BJ77" i="33"/>
  <c r="BI77" i="33"/>
  <c r="BH77" i="33"/>
  <c r="BG77" i="33"/>
  <c r="BF77" i="33"/>
  <c r="BE77" i="33"/>
  <c r="BD77" i="33"/>
  <c r="BC77" i="33"/>
  <c r="BB77" i="33"/>
  <c r="BA77" i="33"/>
  <c r="AZ77" i="33"/>
  <c r="AY77" i="33"/>
  <c r="AX77" i="33"/>
  <c r="AW77" i="33"/>
  <c r="AV77" i="33"/>
  <c r="AU77" i="33"/>
  <c r="AT77" i="33"/>
  <c r="AS77" i="33"/>
  <c r="AR77" i="33"/>
  <c r="AQ77" i="33"/>
  <c r="AP77" i="33"/>
  <c r="AO77" i="33"/>
  <c r="AN77" i="33"/>
  <c r="AM77" i="33"/>
  <c r="AL77" i="33"/>
  <c r="AK77" i="33"/>
  <c r="AJ77" i="33"/>
  <c r="DD76" i="33"/>
  <c r="DC76" i="33"/>
  <c r="DB76" i="33"/>
  <c r="DA76" i="33"/>
  <c r="CZ76" i="33"/>
  <c r="CY76" i="33"/>
  <c r="CX76" i="33"/>
  <c r="CW76" i="33"/>
  <c r="CV76" i="33"/>
  <c r="CU76" i="33"/>
  <c r="CT76" i="33"/>
  <c r="CS76" i="33"/>
  <c r="CR76" i="33"/>
  <c r="CQ76" i="33"/>
  <c r="CP76" i="33"/>
  <c r="CO76" i="33"/>
  <c r="CN76" i="33"/>
  <c r="CM76" i="33"/>
  <c r="CL76" i="33"/>
  <c r="CK76" i="33"/>
  <c r="CJ76" i="33"/>
  <c r="CI76" i="33"/>
  <c r="CH76" i="33"/>
  <c r="CG76" i="33"/>
  <c r="CF76" i="33"/>
  <c r="CE76" i="33"/>
  <c r="CD76" i="33"/>
  <c r="CC76" i="33"/>
  <c r="CB76" i="33"/>
  <c r="CA76" i="33"/>
  <c r="BZ76" i="33"/>
  <c r="BY76" i="33"/>
  <c r="BX76" i="33"/>
  <c r="BW76" i="33"/>
  <c r="BV76" i="33"/>
  <c r="BU76" i="33"/>
  <c r="BT76" i="33"/>
  <c r="BS76" i="33"/>
  <c r="BR76" i="33"/>
  <c r="BQ76" i="33"/>
  <c r="BP76" i="33"/>
  <c r="BO76" i="33"/>
  <c r="BN76" i="33"/>
  <c r="BM76" i="33"/>
  <c r="BL76" i="33"/>
  <c r="BK76" i="33"/>
  <c r="BJ76" i="33"/>
  <c r="BI76" i="33"/>
  <c r="BH76" i="33"/>
  <c r="BG76" i="33"/>
  <c r="BF76" i="33"/>
  <c r="BE76" i="33"/>
  <c r="BD76" i="33"/>
  <c r="BC76" i="33"/>
  <c r="BB76" i="33"/>
  <c r="BA76" i="33"/>
  <c r="AZ76" i="33"/>
  <c r="AY76" i="33"/>
  <c r="AX76" i="33"/>
  <c r="AW76" i="33"/>
  <c r="AV76" i="33"/>
  <c r="AU76" i="33"/>
  <c r="AT76" i="33"/>
  <c r="AS76" i="33"/>
  <c r="AR76" i="33"/>
  <c r="AQ76" i="33"/>
  <c r="AP76" i="33"/>
  <c r="AO76" i="33"/>
  <c r="AN76" i="33"/>
  <c r="AM76" i="33"/>
  <c r="AL76" i="33"/>
  <c r="AK76" i="33"/>
  <c r="AJ76" i="33"/>
  <c r="DD75" i="33"/>
  <c r="DC75" i="33"/>
  <c r="DB75" i="33"/>
  <c r="DA75" i="33"/>
  <c r="CZ75" i="33"/>
  <c r="CY75" i="33"/>
  <c r="CX75" i="33"/>
  <c r="CW75" i="33"/>
  <c r="CV75" i="33"/>
  <c r="CU75" i="33"/>
  <c r="CT75" i="33"/>
  <c r="CS75" i="33"/>
  <c r="CR75" i="33"/>
  <c r="CQ75" i="33"/>
  <c r="CP75" i="33"/>
  <c r="CO75" i="33"/>
  <c r="CN75" i="33"/>
  <c r="CM75" i="33"/>
  <c r="CL75" i="33"/>
  <c r="CK75" i="33"/>
  <c r="CJ75" i="33"/>
  <c r="CI75" i="33"/>
  <c r="CH75" i="33"/>
  <c r="CG75" i="33"/>
  <c r="CF75" i="33"/>
  <c r="CE75" i="33"/>
  <c r="CD75" i="33"/>
  <c r="CC75" i="33"/>
  <c r="CB75" i="33"/>
  <c r="CA75" i="33"/>
  <c r="BZ75" i="33"/>
  <c r="BY75" i="33"/>
  <c r="BX75" i="33"/>
  <c r="BW75" i="33"/>
  <c r="BV75" i="33"/>
  <c r="BU75" i="33"/>
  <c r="BT75" i="33"/>
  <c r="BS75" i="33"/>
  <c r="BR75" i="33"/>
  <c r="BQ75" i="33"/>
  <c r="BP75" i="33"/>
  <c r="BO75" i="33"/>
  <c r="BN75" i="33"/>
  <c r="BM75" i="33"/>
  <c r="BL75" i="33"/>
  <c r="BK75" i="33"/>
  <c r="BJ75" i="33"/>
  <c r="BI75" i="33"/>
  <c r="BH75" i="33"/>
  <c r="BG75" i="33"/>
  <c r="BF75" i="33"/>
  <c r="BE75" i="33"/>
  <c r="BD75" i="33"/>
  <c r="BC75" i="33"/>
  <c r="BB75" i="33"/>
  <c r="BA75" i="33"/>
  <c r="AZ75" i="33"/>
  <c r="AY75" i="33"/>
  <c r="AX75" i="33"/>
  <c r="AW75" i="33"/>
  <c r="AV75" i="33"/>
  <c r="AU75" i="33"/>
  <c r="AT75" i="33"/>
  <c r="AS75" i="33"/>
  <c r="AR75" i="33"/>
  <c r="AQ75" i="33"/>
  <c r="AP75" i="33"/>
  <c r="AO75" i="33"/>
  <c r="AN75" i="33"/>
  <c r="AM75" i="33"/>
  <c r="AL75" i="33"/>
  <c r="AK75" i="33"/>
  <c r="AJ75" i="33"/>
  <c r="DD74" i="33"/>
  <c r="DC74" i="33"/>
  <c r="DB74" i="33"/>
  <c r="DA74" i="33"/>
  <c r="CZ74" i="33"/>
  <c r="CY74" i="33"/>
  <c r="CX74" i="33"/>
  <c r="CW74" i="33"/>
  <c r="CV74" i="33"/>
  <c r="CU74" i="33"/>
  <c r="CT74" i="33"/>
  <c r="CS74" i="33"/>
  <c r="CR74" i="33"/>
  <c r="CQ74" i="33"/>
  <c r="CP74" i="33"/>
  <c r="CO74" i="33"/>
  <c r="CN74" i="33"/>
  <c r="CM74" i="33"/>
  <c r="CL74" i="33"/>
  <c r="CK74" i="33"/>
  <c r="CJ74" i="33"/>
  <c r="CI74" i="33"/>
  <c r="CH74" i="33"/>
  <c r="CG74" i="33"/>
  <c r="CF74" i="33"/>
  <c r="CE74" i="33"/>
  <c r="CD74" i="33"/>
  <c r="CC74" i="33"/>
  <c r="CB74" i="33"/>
  <c r="CA74" i="33"/>
  <c r="BZ74" i="33"/>
  <c r="BY74" i="33"/>
  <c r="BX74" i="33"/>
  <c r="BW74" i="33"/>
  <c r="BV74" i="33"/>
  <c r="BU74" i="33"/>
  <c r="BT74" i="33"/>
  <c r="BS74" i="33"/>
  <c r="BR74" i="33"/>
  <c r="BQ74" i="33"/>
  <c r="BP74" i="33"/>
  <c r="BO74" i="33"/>
  <c r="BN74" i="33"/>
  <c r="BM74" i="33"/>
  <c r="BL74" i="33"/>
  <c r="BK74" i="33"/>
  <c r="BJ74" i="33"/>
  <c r="BI74" i="33"/>
  <c r="BH74" i="33"/>
  <c r="BG74" i="33"/>
  <c r="BF74" i="33"/>
  <c r="BE74" i="33"/>
  <c r="BD74" i="33"/>
  <c r="BC74" i="33"/>
  <c r="BB74" i="33"/>
  <c r="BA74" i="33"/>
  <c r="AZ74" i="33"/>
  <c r="AY74" i="33"/>
  <c r="AX74" i="33"/>
  <c r="AW74" i="33"/>
  <c r="AV74" i="33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DD73" i="33"/>
  <c r="DC73" i="33"/>
  <c r="DB73" i="33"/>
  <c r="DA73" i="33"/>
  <c r="CZ73" i="33"/>
  <c r="CY73" i="33"/>
  <c r="CX73" i="33"/>
  <c r="CW73" i="33"/>
  <c r="CV73" i="33"/>
  <c r="CU73" i="33"/>
  <c r="CT73" i="33"/>
  <c r="CS73" i="33"/>
  <c r="CR73" i="33"/>
  <c r="CQ73" i="33"/>
  <c r="CP73" i="33"/>
  <c r="CO73" i="33"/>
  <c r="CN73" i="33"/>
  <c r="CM73" i="33"/>
  <c r="CL73" i="33"/>
  <c r="CK73" i="33"/>
  <c r="CJ73" i="33"/>
  <c r="CI73" i="33"/>
  <c r="CH73" i="33"/>
  <c r="CG73" i="33"/>
  <c r="CF73" i="33"/>
  <c r="CE73" i="33"/>
  <c r="CD73" i="33"/>
  <c r="CC73" i="33"/>
  <c r="CB73" i="33"/>
  <c r="CA73" i="33"/>
  <c r="BZ73" i="33"/>
  <c r="BY73" i="33"/>
  <c r="BX73" i="33"/>
  <c r="BW73" i="33"/>
  <c r="BV73" i="33"/>
  <c r="BU73" i="33"/>
  <c r="BT73" i="33"/>
  <c r="BS73" i="33"/>
  <c r="BR73" i="33"/>
  <c r="BQ73" i="33"/>
  <c r="BP73" i="33"/>
  <c r="BO73" i="33"/>
  <c r="BN73" i="33"/>
  <c r="BM73" i="33"/>
  <c r="BL73" i="33"/>
  <c r="BK73" i="33"/>
  <c r="BJ73" i="33"/>
  <c r="BI73" i="33"/>
  <c r="BH73" i="33"/>
  <c r="BG73" i="33"/>
  <c r="BF73" i="33"/>
  <c r="BE73" i="33"/>
  <c r="BD73" i="33"/>
  <c r="BC73" i="33"/>
  <c r="BB73" i="33"/>
  <c r="BA73" i="33"/>
  <c r="AZ73" i="33"/>
  <c r="AY73" i="33"/>
  <c r="AX73" i="33"/>
  <c r="AW73" i="33"/>
  <c r="AV73" i="33"/>
  <c r="AU73" i="33"/>
  <c r="AT73" i="33"/>
  <c r="AS73" i="33"/>
  <c r="AR73" i="33"/>
  <c r="AQ73" i="33"/>
  <c r="AP73" i="33"/>
  <c r="AO73" i="33"/>
  <c r="AN73" i="33"/>
  <c r="AM73" i="33"/>
  <c r="AL73" i="33"/>
  <c r="AK73" i="33"/>
  <c r="AJ73" i="33"/>
  <c r="DD72" i="33"/>
  <c r="DC72" i="33"/>
  <c r="DB72" i="33"/>
  <c r="DA72" i="33"/>
  <c r="CZ72" i="33"/>
  <c r="CY72" i="33"/>
  <c r="CX72" i="33"/>
  <c r="CW72" i="33"/>
  <c r="CV72" i="33"/>
  <c r="CU72" i="33"/>
  <c r="CT72" i="33"/>
  <c r="CS72" i="33"/>
  <c r="CR72" i="33"/>
  <c r="CQ72" i="33"/>
  <c r="CP72" i="33"/>
  <c r="CO72" i="33"/>
  <c r="CN72" i="33"/>
  <c r="CM72" i="33"/>
  <c r="CL72" i="33"/>
  <c r="CK72" i="33"/>
  <c r="CJ72" i="33"/>
  <c r="CI72" i="33"/>
  <c r="CH72" i="33"/>
  <c r="CG72" i="33"/>
  <c r="CF72" i="33"/>
  <c r="CE72" i="33"/>
  <c r="CD72" i="33"/>
  <c r="CC72" i="33"/>
  <c r="CB72" i="33"/>
  <c r="CA72" i="33"/>
  <c r="BZ72" i="33"/>
  <c r="BY72" i="33"/>
  <c r="BX72" i="33"/>
  <c r="BW72" i="33"/>
  <c r="BV72" i="33"/>
  <c r="BU72" i="33"/>
  <c r="BT72" i="33"/>
  <c r="BS72" i="33"/>
  <c r="BR72" i="33"/>
  <c r="BQ72" i="33"/>
  <c r="BP72" i="33"/>
  <c r="BO72" i="33"/>
  <c r="BN72" i="33"/>
  <c r="BM72" i="33"/>
  <c r="BL72" i="33"/>
  <c r="BK72" i="33"/>
  <c r="BJ72" i="33"/>
  <c r="BI72" i="33"/>
  <c r="BH72" i="33"/>
  <c r="BG72" i="33"/>
  <c r="BF72" i="33"/>
  <c r="BE72" i="33"/>
  <c r="BD72" i="33"/>
  <c r="BC72" i="33"/>
  <c r="BB72" i="33"/>
  <c r="BA72" i="33"/>
  <c r="AZ72" i="33"/>
  <c r="AY72" i="33"/>
  <c r="AX72" i="33"/>
  <c r="AW72" i="33"/>
  <c r="AV72" i="33"/>
  <c r="AU72" i="33"/>
  <c r="AT72" i="33"/>
  <c r="AS72" i="33"/>
  <c r="AR72" i="33"/>
  <c r="AQ72" i="33"/>
  <c r="AP72" i="33"/>
  <c r="AO72" i="33"/>
  <c r="AN72" i="33"/>
  <c r="AM72" i="33"/>
  <c r="AL72" i="33"/>
  <c r="AK72" i="33"/>
  <c r="AJ72" i="33"/>
  <c r="DD71" i="33"/>
  <c r="DC71" i="33"/>
  <c r="DB71" i="33"/>
  <c r="DA71" i="33"/>
  <c r="CZ71" i="33"/>
  <c r="CY71" i="33"/>
  <c r="CX71" i="33"/>
  <c r="CW71" i="33"/>
  <c r="CV71" i="33"/>
  <c r="CU71" i="33"/>
  <c r="CT71" i="33"/>
  <c r="CS71" i="33"/>
  <c r="CR71" i="33"/>
  <c r="CQ71" i="33"/>
  <c r="CP71" i="33"/>
  <c r="CO71" i="33"/>
  <c r="CN71" i="33"/>
  <c r="CM71" i="33"/>
  <c r="CL71" i="33"/>
  <c r="CK71" i="33"/>
  <c r="CJ71" i="33"/>
  <c r="CI71" i="33"/>
  <c r="CH71" i="33"/>
  <c r="CG71" i="33"/>
  <c r="CF71" i="33"/>
  <c r="CE71" i="33"/>
  <c r="CD71" i="33"/>
  <c r="CC71" i="33"/>
  <c r="CB71" i="33"/>
  <c r="CA71" i="33"/>
  <c r="BZ71" i="33"/>
  <c r="BY71" i="33"/>
  <c r="BX71" i="33"/>
  <c r="BW71" i="33"/>
  <c r="BV71" i="33"/>
  <c r="BU71" i="33"/>
  <c r="BT71" i="33"/>
  <c r="BS71" i="33"/>
  <c r="BR71" i="33"/>
  <c r="BQ71" i="33"/>
  <c r="BP71" i="33"/>
  <c r="BO71" i="33"/>
  <c r="BN71" i="33"/>
  <c r="BM71" i="33"/>
  <c r="BL71" i="33"/>
  <c r="BK71" i="33"/>
  <c r="BJ71" i="33"/>
  <c r="BI71" i="33"/>
  <c r="BH71" i="33"/>
  <c r="BG71" i="33"/>
  <c r="BF71" i="33"/>
  <c r="BE71" i="33"/>
  <c r="BD71" i="33"/>
  <c r="BC71" i="33"/>
  <c r="BB71" i="33"/>
  <c r="BA71" i="33"/>
  <c r="AZ71" i="33"/>
  <c r="AY71" i="33"/>
  <c r="AX71" i="33"/>
  <c r="AW71" i="33"/>
  <c r="AV71" i="33"/>
  <c r="AU71" i="33"/>
  <c r="AT71" i="33"/>
  <c r="AS71" i="33"/>
  <c r="AR71" i="33"/>
  <c r="AQ71" i="33"/>
  <c r="AP71" i="33"/>
  <c r="AO71" i="33"/>
  <c r="AN71" i="33"/>
  <c r="AM71" i="33"/>
  <c r="AL71" i="33"/>
  <c r="AK71" i="33"/>
  <c r="AJ71" i="33"/>
  <c r="DD70" i="33"/>
  <c r="DC70" i="33"/>
  <c r="DB70" i="33"/>
  <c r="DA70" i="33"/>
  <c r="CZ70" i="33"/>
  <c r="CY70" i="33"/>
  <c r="CX70" i="33"/>
  <c r="CW70" i="33"/>
  <c r="CV70" i="33"/>
  <c r="CU70" i="33"/>
  <c r="CT70" i="33"/>
  <c r="CS70" i="33"/>
  <c r="CR70" i="33"/>
  <c r="CQ70" i="33"/>
  <c r="CP70" i="33"/>
  <c r="CO70" i="33"/>
  <c r="CN70" i="33"/>
  <c r="CM70" i="33"/>
  <c r="CL70" i="33"/>
  <c r="CK70" i="33"/>
  <c r="CJ70" i="33"/>
  <c r="CI70" i="33"/>
  <c r="CH70" i="33"/>
  <c r="CG70" i="33"/>
  <c r="CF70" i="33"/>
  <c r="CE70" i="33"/>
  <c r="CD70" i="33"/>
  <c r="CC70" i="33"/>
  <c r="CB70" i="33"/>
  <c r="CA70" i="33"/>
  <c r="BZ70" i="33"/>
  <c r="BY70" i="33"/>
  <c r="BX70" i="33"/>
  <c r="BW70" i="33"/>
  <c r="BV70" i="33"/>
  <c r="BU70" i="33"/>
  <c r="BT70" i="33"/>
  <c r="BS70" i="33"/>
  <c r="BR70" i="33"/>
  <c r="BQ70" i="33"/>
  <c r="BP70" i="33"/>
  <c r="BO70" i="33"/>
  <c r="BN70" i="33"/>
  <c r="BM70" i="33"/>
  <c r="BL70" i="33"/>
  <c r="BK70" i="33"/>
  <c r="BJ70" i="33"/>
  <c r="BI70" i="33"/>
  <c r="BH70" i="33"/>
  <c r="BG70" i="33"/>
  <c r="BF70" i="33"/>
  <c r="BE70" i="33"/>
  <c r="BD70" i="33"/>
  <c r="BC70" i="33"/>
  <c r="BB70" i="33"/>
  <c r="BA70" i="33"/>
  <c r="AZ70" i="33"/>
  <c r="AY70" i="33"/>
  <c r="AX70" i="33"/>
  <c r="AW70" i="33"/>
  <c r="AV70" i="33"/>
  <c r="AU70" i="33"/>
  <c r="AT70" i="33"/>
  <c r="AS70" i="33"/>
  <c r="AR70" i="33"/>
  <c r="AQ70" i="33"/>
  <c r="AP70" i="33"/>
  <c r="AO70" i="33"/>
  <c r="AN70" i="33"/>
  <c r="AM70" i="33"/>
  <c r="AL70" i="33"/>
  <c r="AK70" i="33"/>
  <c r="AJ70" i="33"/>
  <c r="DD69" i="33"/>
  <c r="DC69" i="33"/>
  <c r="DB69" i="33"/>
  <c r="DA69" i="33"/>
  <c r="CZ69" i="33"/>
  <c r="CY69" i="33"/>
  <c r="CX69" i="33"/>
  <c r="CW69" i="33"/>
  <c r="CV69" i="33"/>
  <c r="CU69" i="33"/>
  <c r="CT69" i="33"/>
  <c r="CS69" i="33"/>
  <c r="CR69" i="33"/>
  <c r="CQ69" i="33"/>
  <c r="CP69" i="33"/>
  <c r="CO69" i="33"/>
  <c r="CN69" i="33"/>
  <c r="CM69" i="33"/>
  <c r="CL69" i="33"/>
  <c r="CK69" i="33"/>
  <c r="CJ69" i="33"/>
  <c r="CI69" i="33"/>
  <c r="CH69" i="33"/>
  <c r="CG69" i="33"/>
  <c r="CF69" i="33"/>
  <c r="CE69" i="33"/>
  <c r="CD69" i="33"/>
  <c r="CC69" i="33"/>
  <c r="CB69" i="33"/>
  <c r="CA69" i="33"/>
  <c r="BZ69" i="33"/>
  <c r="BY69" i="33"/>
  <c r="BX69" i="33"/>
  <c r="BW69" i="33"/>
  <c r="BV69" i="33"/>
  <c r="BU69" i="33"/>
  <c r="BT69" i="33"/>
  <c r="BS69" i="33"/>
  <c r="BR69" i="33"/>
  <c r="BQ69" i="33"/>
  <c r="BP69" i="33"/>
  <c r="BO69" i="33"/>
  <c r="BN69" i="33"/>
  <c r="BM69" i="33"/>
  <c r="BL69" i="33"/>
  <c r="BK69" i="33"/>
  <c r="BJ69" i="33"/>
  <c r="BI69" i="33"/>
  <c r="BH69" i="33"/>
  <c r="BG69" i="33"/>
  <c r="BF69" i="33"/>
  <c r="BE69" i="33"/>
  <c r="BD69" i="33"/>
  <c r="BC69" i="33"/>
  <c r="BB69" i="33"/>
  <c r="BA69" i="33"/>
  <c r="AZ69" i="33"/>
  <c r="AY69" i="33"/>
  <c r="AX69" i="33"/>
  <c r="AW69" i="33"/>
  <c r="AV69" i="33"/>
  <c r="AU69" i="33"/>
  <c r="AT69" i="33"/>
  <c r="AS69" i="33"/>
  <c r="AR69" i="33"/>
  <c r="AQ69" i="33"/>
  <c r="AP69" i="33"/>
  <c r="AO69" i="33"/>
  <c r="AN69" i="33"/>
  <c r="AM69" i="33"/>
  <c r="AL69" i="33"/>
  <c r="AK69" i="33"/>
  <c r="AJ69" i="33"/>
  <c r="DD68" i="33"/>
  <c r="DC68" i="33"/>
  <c r="DB68" i="33"/>
  <c r="DA68" i="33"/>
  <c r="CZ68" i="33"/>
  <c r="CY68" i="33"/>
  <c r="CX68" i="33"/>
  <c r="CW68" i="33"/>
  <c r="CV68" i="33"/>
  <c r="CU68" i="33"/>
  <c r="CT68" i="33"/>
  <c r="CS68" i="33"/>
  <c r="CR68" i="33"/>
  <c r="CQ68" i="33"/>
  <c r="CP68" i="33"/>
  <c r="CO68" i="33"/>
  <c r="CN68" i="33"/>
  <c r="CM68" i="33"/>
  <c r="CL68" i="33"/>
  <c r="CK68" i="33"/>
  <c r="CJ68" i="33"/>
  <c r="CI68" i="33"/>
  <c r="CH68" i="33"/>
  <c r="CG68" i="33"/>
  <c r="CF68" i="33"/>
  <c r="CE68" i="33"/>
  <c r="CD68" i="33"/>
  <c r="CC68" i="33"/>
  <c r="CB68" i="33"/>
  <c r="CA68" i="33"/>
  <c r="BZ68" i="33"/>
  <c r="BY68" i="33"/>
  <c r="BX68" i="33"/>
  <c r="BW68" i="33"/>
  <c r="BV68" i="33"/>
  <c r="BU68" i="33"/>
  <c r="BT68" i="33"/>
  <c r="BS68" i="33"/>
  <c r="BR68" i="33"/>
  <c r="BQ68" i="33"/>
  <c r="BP68" i="33"/>
  <c r="BO68" i="33"/>
  <c r="BN68" i="33"/>
  <c r="BM68" i="33"/>
  <c r="BL68" i="33"/>
  <c r="BK68" i="33"/>
  <c r="BJ68" i="33"/>
  <c r="BI68" i="33"/>
  <c r="BH68" i="33"/>
  <c r="BG68" i="33"/>
  <c r="BF68" i="33"/>
  <c r="BE68" i="33"/>
  <c r="BD68" i="33"/>
  <c r="BC68" i="33"/>
  <c r="BB68" i="33"/>
  <c r="BA68" i="33"/>
  <c r="AZ68" i="33"/>
  <c r="AY68" i="33"/>
  <c r="AX68" i="33"/>
  <c r="AW68" i="33"/>
  <c r="AV68" i="33"/>
  <c r="AU68" i="33"/>
  <c r="AT68" i="33"/>
  <c r="AS68" i="33"/>
  <c r="AR68" i="33"/>
  <c r="AQ68" i="33"/>
  <c r="AP68" i="33"/>
  <c r="AO68" i="33"/>
  <c r="AN68" i="33"/>
  <c r="AM68" i="33"/>
  <c r="AL68" i="33"/>
  <c r="AK68" i="33"/>
  <c r="AJ68" i="33"/>
  <c r="DD67" i="33"/>
  <c r="DC67" i="33"/>
  <c r="DB67" i="33"/>
  <c r="DA67" i="33"/>
  <c r="CZ67" i="33"/>
  <c r="CY67" i="33"/>
  <c r="CX67" i="33"/>
  <c r="CW67" i="33"/>
  <c r="CV67" i="33"/>
  <c r="CU67" i="33"/>
  <c r="CT67" i="33"/>
  <c r="CS67" i="33"/>
  <c r="CR67" i="33"/>
  <c r="CQ67" i="33"/>
  <c r="CP67" i="33"/>
  <c r="CO67" i="33"/>
  <c r="CN67" i="33"/>
  <c r="CM67" i="33"/>
  <c r="CL67" i="33"/>
  <c r="CK67" i="33"/>
  <c r="CJ67" i="33"/>
  <c r="CI67" i="33"/>
  <c r="CH67" i="33"/>
  <c r="CG67" i="33"/>
  <c r="CF67" i="33"/>
  <c r="CE67" i="33"/>
  <c r="CD67" i="33"/>
  <c r="CC67" i="33"/>
  <c r="CB67" i="33"/>
  <c r="CA67" i="33"/>
  <c r="BZ67" i="33"/>
  <c r="BY67" i="33"/>
  <c r="BX67" i="33"/>
  <c r="BW67" i="33"/>
  <c r="BV67" i="33"/>
  <c r="BU67" i="33"/>
  <c r="BT67" i="33"/>
  <c r="BS67" i="33"/>
  <c r="BR67" i="33"/>
  <c r="BQ67" i="33"/>
  <c r="BP67" i="33"/>
  <c r="BO67" i="33"/>
  <c r="BN67" i="33"/>
  <c r="BM67" i="33"/>
  <c r="BL67" i="33"/>
  <c r="BK67" i="33"/>
  <c r="BJ67" i="33"/>
  <c r="BI67" i="33"/>
  <c r="BH67" i="33"/>
  <c r="BG67" i="33"/>
  <c r="BF67" i="33"/>
  <c r="BE67" i="33"/>
  <c r="BD67" i="33"/>
  <c r="BC67" i="33"/>
  <c r="BB67" i="33"/>
  <c r="BA67" i="33"/>
  <c r="AZ67" i="33"/>
  <c r="AY67" i="33"/>
  <c r="AX67" i="33"/>
  <c r="AW67" i="33"/>
  <c r="AV67" i="33"/>
  <c r="AU67" i="33"/>
  <c r="AT67" i="33"/>
  <c r="AS67" i="33"/>
  <c r="AR67" i="33"/>
  <c r="AQ67" i="33"/>
  <c r="AP67" i="33"/>
  <c r="AO67" i="33"/>
  <c r="AN67" i="33"/>
  <c r="AM67" i="33"/>
  <c r="AL67" i="33"/>
  <c r="AK67" i="33"/>
  <c r="AJ67" i="33"/>
  <c r="DD66" i="33"/>
  <c r="DC66" i="33"/>
  <c r="DB66" i="33"/>
  <c r="DA66" i="33"/>
  <c r="CZ66" i="33"/>
  <c r="CY66" i="33"/>
  <c r="CX66" i="33"/>
  <c r="CW66" i="33"/>
  <c r="CV66" i="33"/>
  <c r="CU66" i="33"/>
  <c r="CT66" i="33"/>
  <c r="CS66" i="33"/>
  <c r="CR66" i="33"/>
  <c r="CQ66" i="33"/>
  <c r="CP66" i="33"/>
  <c r="CO66" i="33"/>
  <c r="CN66" i="33"/>
  <c r="CM66" i="33"/>
  <c r="CL66" i="33"/>
  <c r="CK66" i="33"/>
  <c r="CJ66" i="33"/>
  <c r="CI66" i="33"/>
  <c r="CH66" i="33"/>
  <c r="CG66" i="33"/>
  <c r="CF66" i="33"/>
  <c r="CE66" i="33"/>
  <c r="CD66" i="33"/>
  <c r="CC66" i="33"/>
  <c r="CB66" i="33"/>
  <c r="CA66" i="33"/>
  <c r="BZ66" i="33"/>
  <c r="BY66" i="33"/>
  <c r="BX66" i="33"/>
  <c r="BW66" i="33"/>
  <c r="BV66" i="33"/>
  <c r="BU66" i="33"/>
  <c r="BT66" i="33"/>
  <c r="BS66" i="33"/>
  <c r="BR66" i="33"/>
  <c r="BQ66" i="33"/>
  <c r="BP66" i="33"/>
  <c r="BO66" i="33"/>
  <c r="BN66" i="33"/>
  <c r="BM66" i="33"/>
  <c r="BL66" i="33"/>
  <c r="BK66" i="33"/>
  <c r="BJ66" i="33"/>
  <c r="BI66" i="33"/>
  <c r="BH66" i="33"/>
  <c r="BG66" i="33"/>
  <c r="BF66" i="33"/>
  <c r="BE66" i="33"/>
  <c r="BD66" i="33"/>
  <c r="BC66" i="33"/>
  <c r="BB66" i="33"/>
  <c r="BA66" i="33"/>
  <c r="AZ66" i="33"/>
  <c r="AY66" i="33"/>
  <c r="AX66" i="33"/>
  <c r="AW66" i="33"/>
  <c r="AV66" i="33"/>
  <c r="AU66" i="33"/>
  <c r="AT66" i="33"/>
  <c r="AS66" i="33"/>
  <c r="AR66" i="33"/>
  <c r="AQ66" i="33"/>
  <c r="AP66" i="33"/>
  <c r="AO66" i="33"/>
  <c r="AN66" i="33"/>
  <c r="AM66" i="33"/>
  <c r="AL66" i="33"/>
  <c r="AK66" i="33"/>
  <c r="AJ66" i="33"/>
  <c r="DD65" i="33"/>
  <c r="DC65" i="33"/>
  <c r="DB65" i="33"/>
  <c r="DA65" i="33"/>
  <c r="CZ65" i="33"/>
  <c r="CY65" i="33"/>
  <c r="CX65" i="33"/>
  <c r="CW65" i="33"/>
  <c r="CV65" i="33"/>
  <c r="CU65" i="33"/>
  <c r="CT65" i="33"/>
  <c r="CS65" i="33"/>
  <c r="CR65" i="33"/>
  <c r="CQ65" i="33"/>
  <c r="CP65" i="33"/>
  <c r="CO65" i="33"/>
  <c r="CN65" i="33"/>
  <c r="CM65" i="33"/>
  <c r="CL65" i="33"/>
  <c r="CK65" i="33"/>
  <c r="CJ65" i="33"/>
  <c r="CI65" i="33"/>
  <c r="CH65" i="33"/>
  <c r="CG65" i="33"/>
  <c r="CF65" i="33"/>
  <c r="CE65" i="33"/>
  <c r="CD65" i="33"/>
  <c r="CC65" i="33"/>
  <c r="CB65" i="33"/>
  <c r="CA65" i="33"/>
  <c r="BZ65" i="33"/>
  <c r="BY65" i="33"/>
  <c r="BX65" i="33"/>
  <c r="BW65" i="33"/>
  <c r="BV65" i="33"/>
  <c r="BU65" i="33"/>
  <c r="BT65" i="33"/>
  <c r="BS65" i="33"/>
  <c r="BR65" i="33"/>
  <c r="BQ65" i="33"/>
  <c r="BP65" i="33"/>
  <c r="BO65" i="33"/>
  <c r="BN65" i="33"/>
  <c r="BM65" i="33"/>
  <c r="BL65" i="33"/>
  <c r="BK65" i="33"/>
  <c r="BJ65" i="33"/>
  <c r="BI65" i="33"/>
  <c r="BH65" i="33"/>
  <c r="BG65" i="33"/>
  <c r="BF65" i="33"/>
  <c r="BE65" i="33"/>
  <c r="BD65" i="33"/>
  <c r="BC65" i="33"/>
  <c r="BB65" i="33"/>
  <c r="BA65" i="33"/>
  <c r="AZ65" i="33"/>
  <c r="AY65" i="33"/>
  <c r="AX65" i="33"/>
  <c r="AW65" i="33"/>
  <c r="AV65" i="33"/>
  <c r="AU65" i="33"/>
  <c r="AT65" i="33"/>
  <c r="AS65" i="33"/>
  <c r="AR65" i="33"/>
  <c r="AQ65" i="33"/>
  <c r="AP65" i="33"/>
  <c r="AO65" i="33"/>
  <c r="AN65" i="33"/>
  <c r="AM65" i="33"/>
  <c r="AL65" i="33"/>
  <c r="AK65" i="33"/>
  <c r="AJ65" i="33"/>
  <c r="DD64" i="33"/>
  <c r="DC64" i="33"/>
  <c r="DB64" i="33"/>
  <c r="DA64" i="33"/>
  <c r="CZ64" i="33"/>
  <c r="CY64" i="33"/>
  <c r="CX64" i="33"/>
  <c r="CW64" i="33"/>
  <c r="CV64" i="33"/>
  <c r="CU64" i="33"/>
  <c r="CT64" i="33"/>
  <c r="CS64" i="33"/>
  <c r="CR64" i="33"/>
  <c r="CQ64" i="33"/>
  <c r="CP64" i="33"/>
  <c r="CO64" i="33"/>
  <c r="CN64" i="33"/>
  <c r="CM64" i="33"/>
  <c r="CL64" i="33"/>
  <c r="CK64" i="33"/>
  <c r="CJ64" i="33"/>
  <c r="CI64" i="33"/>
  <c r="CH64" i="33"/>
  <c r="CG64" i="33"/>
  <c r="CF64" i="33"/>
  <c r="CE64" i="33"/>
  <c r="CD64" i="33"/>
  <c r="CC64" i="33"/>
  <c r="CB64" i="33"/>
  <c r="CA64" i="33"/>
  <c r="BZ64" i="33"/>
  <c r="BY64" i="33"/>
  <c r="BX64" i="33"/>
  <c r="BW64" i="33"/>
  <c r="BV64" i="33"/>
  <c r="BU64" i="33"/>
  <c r="BT64" i="33"/>
  <c r="BS64" i="33"/>
  <c r="BR64" i="33"/>
  <c r="BQ64" i="33"/>
  <c r="BP64" i="33"/>
  <c r="BO64" i="33"/>
  <c r="BN64" i="33"/>
  <c r="BM64" i="33"/>
  <c r="BL64" i="33"/>
  <c r="BK64" i="33"/>
  <c r="BJ64" i="33"/>
  <c r="BI64" i="33"/>
  <c r="BH64" i="33"/>
  <c r="BG64" i="33"/>
  <c r="BF64" i="33"/>
  <c r="BE64" i="33"/>
  <c r="BD64" i="33"/>
  <c r="BC64" i="33"/>
  <c r="BB64" i="33"/>
  <c r="BA64" i="33"/>
  <c r="AZ64" i="33"/>
  <c r="AY64" i="33"/>
  <c r="AX64" i="33"/>
  <c r="AW64" i="33"/>
  <c r="AV64" i="33"/>
  <c r="AU64" i="33"/>
  <c r="AT64" i="33"/>
  <c r="AS64" i="33"/>
  <c r="AR64" i="33"/>
  <c r="AQ64" i="33"/>
  <c r="AP64" i="33"/>
  <c r="AO64" i="33"/>
  <c r="AN64" i="33"/>
  <c r="AM64" i="33"/>
  <c r="AL64" i="33"/>
  <c r="AK64" i="33"/>
  <c r="AJ64" i="33"/>
  <c r="DD63" i="33"/>
  <c r="DC63" i="33"/>
  <c r="DB63" i="33"/>
  <c r="DA63" i="33"/>
  <c r="CZ63" i="33"/>
  <c r="CY63" i="33"/>
  <c r="CX63" i="33"/>
  <c r="CW63" i="33"/>
  <c r="CV63" i="33"/>
  <c r="CU63" i="33"/>
  <c r="CT63" i="33"/>
  <c r="CS63" i="33"/>
  <c r="CR63" i="33"/>
  <c r="CQ63" i="33"/>
  <c r="CP63" i="33"/>
  <c r="CO63" i="33"/>
  <c r="CN63" i="33"/>
  <c r="CM63" i="33"/>
  <c r="CL63" i="33"/>
  <c r="CK63" i="33"/>
  <c r="CJ63" i="33"/>
  <c r="CI63" i="33"/>
  <c r="CH63" i="33"/>
  <c r="CG63" i="33"/>
  <c r="CF63" i="33"/>
  <c r="CE63" i="33"/>
  <c r="CD63" i="33"/>
  <c r="CC63" i="33"/>
  <c r="CB63" i="33"/>
  <c r="CA63" i="33"/>
  <c r="BZ63" i="33"/>
  <c r="BY63" i="33"/>
  <c r="BX63" i="33"/>
  <c r="BW63" i="33"/>
  <c r="BV63" i="33"/>
  <c r="BU63" i="33"/>
  <c r="BT63" i="33"/>
  <c r="BS63" i="33"/>
  <c r="BR63" i="33"/>
  <c r="BQ63" i="33"/>
  <c r="BP63" i="33"/>
  <c r="BO63" i="33"/>
  <c r="BN63" i="33"/>
  <c r="BM63" i="33"/>
  <c r="BL63" i="33"/>
  <c r="BK63" i="33"/>
  <c r="BJ63" i="33"/>
  <c r="BI63" i="33"/>
  <c r="BH63" i="33"/>
  <c r="BG63" i="33"/>
  <c r="BF63" i="33"/>
  <c r="BE63" i="33"/>
  <c r="BD63" i="33"/>
  <c r="BC63" i="33"/>
  <c r="BB63" i="33"/>
  <c r="BA63" i="33"/>
  <c r="AZ63" i="33"/>
  <c r="AY63" i="33"/>
  <c r="AX63" i="33"/>
  <c r="AW63" i="33"/>
  <c r="AV63" i="33"/>
  <c r="AU63" i="33"/>
  <c r="AT63" i="33"/>
  <c r="AS63" i="33"/>
  <c r="AR63" i="33"/>
  <c r="AQ63" i="33"/>
  <c r="AP63" i="33"/>
  <c r="AO63" i="33"/>
  <c r="AN63" i="33"/>
  <c r="AM63" i="33"/>
  <c r="AL63" i="33"/>
  <c r="AK63" i="33"/>
  <c r="AJ63" i="33"/>
  <c r="DD62" i="33"/>
  <c r="DC62" i="33"/>
  <c r="DB62" i="33"/>
  <c r="DA62" i="33"/>
  <c r="CZ62" i="33"/>
  <c r="CY62" i="33"/>
  <c r="CX62" i="33"/>
  <c r="CW62" i="33"/>
  <c r="CV62" i="33"/>
  <c r="CU62" i="33"/>
  <c r="CT62" i="33"/>
  <c r="CS62" i="33"/>
  <c r="CR62" i="33"/>
  <c r="CQ62" i="33"/>
  <c r="CP62" i="33"/>
  <c r="CO62" i="33"/>
  <c r="CN62" i="33"/>
  <c r="CM62" i="33"/>
  <c r="CL62" i="33"/>
  <c r="CK62" i="33"/>
  <c r="CJ62" i="33"/>
  <c r="CI62" i="33"/>
  <c r="CH62" i="33"/>
  <c r="CG62" i="33"/>
  <c r="CF62" i="33"/>
  <c r="CE62" i="33"/>
  <c r="CD62" i="33"/>
  <c r="CC62" i="33"/>
  <c r="CB62" i="33"/>
  <c r="CA62" i="33"/>
  <c r="BZ62" i="33"/>
  <c r="BY62" i="33"/>
  <c r="BX62" i="33"/>
  <c r="BW62" i="33"/>
  <c r="BV62" i="33"/>
  <c r="BU62" i="33"/>
  <c r="BT62" i="33"/>
  <c r="BS62" i="33"/>
  <c r="BR62" i="33"/>
  <c r="BQ62" i="33"/>
  <c r="BP62" i="33"/>
  <c r="BO62" i="33"/>
  <c r="BN62" i="33"/>
  <c r="BM62" i="33"/>
  <c r="BL62" i="33"/>
  <c r="BK62" i="33"/>
  <c r="BJ62" i="33"/>
  <c r="BI62" i="33"/>
  <c r="BH62" i="33"/>
  <c r="BG62" i="33"/>
  <c r="BF62" i="33"/>
  <c r="BE62" i="33"/>
  <c r="BD62" i="33"/>
  <c r="BC62" i="33"/>
  <c r="BB62" i="33"/>
  <c r="BA62" i="33"/>
  <c r="AZ62" i="33"/>
  <c r="AY62" i="33"/>
  <c r="AX62" i="33"/>
  <c r="AW62" i="33"/>
  <c r="AV62" i="33"/>
  <c r="AU62" i="33"/>
  <c r="AT62" i="33"/>
  <c r="AS62" i="33"/>
  <c r="AR62" i="33"/>
  <c r="AQ62" i="33"/>
  <c r="AP62" i="33"/>
  <c r="AO62" i="33"/>
  <c r="AN62" i="33"/>
  <c r="AM62" i="33"/>
  <c r="AL62" i="33"/>
  <c r="AK62" i="33"/>
  <c r="AJ62" i="33"/>
  <c r="DD61" i="33"/>
  <c r="DC61" i="33"/>
  <c r="DB61" i="33"/>
  <c r="DA61" i="33"/>
  <c r="CZ61" i="33"/>
  <c r="CY61" i="33"/>
  <c r="CX61" i="33"/>
  <c r="CW61" i="33"/>
  <c r="CV61" i="33"/>
  <c r="CU61" i="33"/>
  <c r="CT61" i="33"/>
  <c r="CS61" i="33"/>
  <c r="CR61" i="33"/>
  <c r="CQ61" i="33"/>
  <c r="CP61" i="33"/>
  <c r="CO61" i="33"/>
  <c r="CN61" i="33"/>
  <c r="CM61" i="33"/>
  <c r="CL61" i="33"/>
  <c r="CK61" i="33"/>
  <c r="CJ61" i="33"/>
  <c r="CI61" i="33"/>
  <c r="CH61" i="33"/>
  <c r="CG61" i="33"/>
  <c r="CF61" i="33"/>
  <c r="CE61" i="33"/>
  <c r="CD61" i="33"/>
  <c r="CC61" i="33"/>
  <c r="CB61" i="33"/>
  <c r="CA61" i="33"/>
  <c r="BZ61" i="33"/>
  <c r="BY61" i="33"/>
  <c r="BX61" i="33"/>
  <c r="BW61" i="33"/>
  <c r="BV61" i="33"/>
  <c r="BU61" i="33"/>
  <c r="BT61" i="33"/>
  <c r="BS61" i="33"/>
  <c r="BR61" i="33"/>
  <c r="BQ61" i="33"/>
  <c r="BP61" i="33"/>
  <c r="BO61" i="33"/>
  <c r="BN61" i="33"/>
  <c r="BM61" i="33"/>
  <c r="BL61" i="33"/>
  <c r="BK61" i="33"/>
  <c r="BJ61" i="33"/>
  <c r="BI61" i="33"/>
  <c r="BH61" i="33"/>
  <c r="BG61" i="33"/>
  <c r="BF61" i="33"/>
  <c r="BE61" i="33"/>
  <c r="BD61" i="33"/>
  <c r="BC61" i="33"/>
  <c r="BB61" i="33"/>
  <c r="BA61" i="33"/>
  <c r="AZ61" i="33"/>
  <c r="AY61" i="33"/>
  <c r="AX61" i="33"/>
  <c r="AW61" i="33"/>
  <c r="AV61" i="33"/>
  <c r="AU61" i="33"/>
  <c r="AT61" i="33"/>
  <c r="AS61" i="33"/>
  <c r="AR61" i="33"/>
  <c r="AQ61" i="33"/>
  <c r="AP61" i="33"/>
  <c r="AO61" i="33"/>
  <c r="AN61" i="33"/>
  <c r="AM61" i="33"/>
  <c r="AL61" i="33"/>
  <c r="AK61" i="33"/>
  <c r="AJ61" i="33"/>
  <c r="DD60" i="33"/>
  <c r="DC60" i="33"/>
  <c r="DB60" i="33"/>
  <c r="DA60" i="33"/>
  <c r="CZ60" i="33"/>
  <c r="CY60" i="33"/>
  <c r="CX60" i="33"/>
  <c r="CW60" i="33"/>
  <c r="CV60" i="33"/>
  <c r="CU60" i="33"/>
  <c r="CT60" i="33"/>
  <c r="CS60" i="33"/>
  <c r="CR60" i="33"/>
  <c r="CQ60" i="33"/>
  <c r="CP60" i="33"/>
  <c r="CO60" i="33"/>
  <c r="CN60" i="33"/>
  <c r="CM60" i="33"/>
  <c r="CL60" i="33"/>
  <c r="CK60" i="33"/>
  <c r="CJ60" i="33"/>
  <c r="CI60" i="33"/>
  <c r="CH60" i="33"/>
  <c r="CG60" i="33"/>
  <c r="CF60" i="33"/>
  <c r="CE60" i="33"/>
  <c r="CD60" i="33"/>
  <c r="CC60" i="33"/>
  <c r="CB60" i="33"/>
  <c r="CA60" i="33"/>
  <c r="BZ60" i="33"/>
  <c r="BY60" i="33"/>
  <c r="BX60" i="33"/>
  <c r="BW60" i="33"/>
  <c r="BV60" i="33"/>
  <c r="BU60" i="33"/>
  <c r="BT60" i="33"/>
  <c r="BS60" i="33"/>
  <c r="BR60" i="33"/>
  <c r="BQ60" i="33"/>
  <c r="BP60" i="33"/>
  <c r="BO60" i="33"/>
  <c r="BN60" i="33"/>
  <c r="BM60" i="33"/>
  <c r="BL60" i="33"/>
  <c r="BK60" i="33"/>
  <c r="BJ60" i="33"/>
  <c r="BI60" i="33"/>
  <c r="BH60" i="33"/>
  <c r="BG60" i="33"/>
  <c r="BF60" i="33"/>
  <c r="BE60" i="33"/>
  <c r="BD60" i="33"/>
  <c r="BC60" i="33"/>
  <c r="BB60" i="33"/>
  <c r="BA60" i="33"/>
  <c r="AZ60" i="33"/>
  <c r="AY60" i="33"/>
  <c r="AX60" i="33"/>
  <c r="AW60" i="33"/>
  <c r="AV60" i="33"/>
  <c r="AU60" i="33"/>
  <c r="AT60" i="33"/>
  <c r="AS60" i="33"/>
  <c r="AR60" i="33"/>
  <c r="AQ60" i="33"/>
  <c r="AP60" i="33"/>
  <c r="AO60" i="33"/>
  <c r="AN60" i="33"/>
  <c r="AM60" i="33"/>
  <c r="AL60" i="33"/>
  <c r="AK60" i="33"/>
  <c r="AJ60" i="33"/>
  <c r="DD59" i="33"/>
  <c r="DC59" i="33"/>
  <c r="DB59" i="33"/>
  <c r="DA59" i="33"/>
  <c r="CZ59" i="33"/>
  <c r="CY59" i="33"/>
  <c r="CX59" i="33"/>
  <c r="CW59" i="33"/>
  <c r="CV59" i="33"/>
  <c r="CU59" i="33"/>
  <c r="CT59" i="33"/>
  <c r="CS59" i="33"/>
  <c r="CR59" i="33"/>
  <c r="CQ59" i="33"/>
  <c r="CP59" i="33"/>
  <c r="CO59" i="33"/>
  <c r="CN59" i="33"/>
  <c r="CM59" i="33"/>
  <c r="CL59" i="33"/>
  <c r="CK59" i="33"/>
  <c r="CJ59" i="33"/>
  <c r="CI59" i="33"/>
  <c r="CH59" i="33"/>
  <c r="CG59" i="33"/>
  <c r="CF59" i="33"/>
  <c r="CE59" i="33"/>
  <c r="CD59" i="33"/>
  <c r="CC59" i="33"/>
  <c r="CB59" i="33"/>
  <c r="CA59" i="33"/>
  <c r="BZ59" i="33"/>
  <c r="BY59" i="33"/>
  <c r="BX59" i="33"/>
  <c r="BW59" i="33"/>
  <c r="BV59" i="33"/>
  <c r="BU59" i="33"/>
  <c r="BT59" i="33"/>
  <c r="BS59" i="33"/>
  <c r="BR59" i="33"/>
  <c r="BQ59" i="33"/>
  <c r="BP59" i="33"/>
  <c r="BO59" i="33"/>
  <c r="BN59" i="33"/>
  <c r="BM59" i="33"/>
  <c r="BL59" i="33"/>
  <c r="BK59" i="33"/>
  <c r="BJ59" i="33"/>
  <c r="BI59" i="33"/>
  <c r="BH59" i="33"/>
  <c r="BG59" i="33"/>
  <c r="BF59" i="33"/>
  <c r="BE59" i="33"/>
  <c r="BD59" i="33"/>
  <c r="BC59" i="33"/>
  <c r="BB59" i="33"/>
  <c r="BA59" i="33"/>
  <c r="AZ59" i="33"/>
  <c r="AY59" i="33"/>
  <c r="AX59" i="33"/>
  <c r="AW59" i="33"/>
  <c r="AV59" i="33"/>
  <c r="AU59" i="33"/>
  <c r="AT59" i="33"/>
  <c r="AS59" i="33"/>
  <c r="AR59" i="33"/>
  <c r="AQ59" i="33"/>
  <c r="AP59" i="33"/>
  <c r="AO59" i="33"/>
  <c r="AN59" i="33"/>
  <c r="AM59" i="33"/>
  <c r="AL59" i="33"/>
  <c r="AK59" i="33"/>
  <c r="AJ59" i="33"/>
  <c r="DD58" i="33"/>
  <c r="DC58" i="33"/>
  <c r="DB58" i="33"/>
  <c r="DA58" i="33"/>
  <c r="CZ58" i="33"/>
  <c r="CY58" i="33"/>
  <c r="CX58" i="33"/>
  <c r="CW58" i="33"/>
  <c r="CV58" i="33"/>
  <c r="CU58" i="33"/>
  <c r="CT58" i="33"/>
  <c r="CS58" i="33"/>
  <c r="CR58" i="33"/>
  <c r="CQ58" i="33"/>
  <c r="CP58" i="33"/>
  <c r="CO58" i="33"/>
  <c r="CN58" i="33"/>
  <c r="CM58" i="33"/>
  <c r="CL58" i="33"/>
  <c r="CK58" i="33"/>
  <c r="CJ58" i="33"/>
  <c r="CI58" i="33"/>
  <c r="CH58" i="33"/>
  <c r="CG58" i="33"/>
  <c r="CF58" i="33"/>
  <c r="CE58" i="33"/>
  <c r="CD58" i="33"/>
  <c r="CC58" i="33"/>
  <c r="CB58" i="33"/>
  <c r="CA58" i="33"/>
  <c r="BZ58" i="33"/>
  <c r="BY58" i="33"/>
  <c r="BX58" i="33"/>
  <c r="BW58" i="33"/>
  <c r="BV58" i="33"/>
  <c r="BU58" i="33"/>
  <c r="BT58" i="33"/>
  <c r="BS58" i="33"/>
  <c r="BR58" i="33"/>
  <c r="BQ58" i="33"/>
  <c r="BP58" i="33"/>
  <c r="BO58" i="33"/>
  <c r="BN58" i="33"/>
  <c r="BM58" i="33"/>
  <c r="BL58" i="33"/>
  <c r="BK58" i="33"/>
  <c r="BJ58" i="33"/>
  <c r="BI58" i="33"/>
  <c r="BH58" i="33"/>
  <c r="BG58" i="33"/>
  <c r="BF58" i="33"/>
  <c r="BE58" i="33"/>
  <c r="BD58" i="33"/>
  <c r="BC58" i="33"/>
  <c r="BB58" i="33"/>
  <c r="BA58" i="33"/>
  <c r="AZ58" i="33"/>
  <c r="AY58" i="33"/>
  <c r="AX58" i="33"/>
  <c r="AW58" i="33"/>
  <c r="AV58" i="33"/>
  <c r="AU58" i="33"/>
  <c r="AT58" i="33"/>
  <c r="AS58" i="33"/>
  <c r="AR58" i="33"/>
  <c r="AQ58" i="33"/>
  <c r="AP58" i="33"/>
  <c r="AO58" i="33"/>
  <c r="AN58" i="33"/>
  <c r="AM58" i="33"/>
  <c r="AL58" i="33"/>
  <c r="AK58" i="33"/>
  <c r="AJ58" i="33"/>
  <c r="DD57" i="33"/>
  <c r="DC57" i="33"/>
  <c r="DB57" i="33"/>
  <c r="DA57" i="33"/>
  <c r="CZ57" i="33"/>
  <c r="CY57" i="33"/>
  <c r="CX57" i="33"/>
  <c r="CW57" i="33"/>
  <c r="CV57" i="33"/>
  <c r="CU57" i="33"/>
  <c r="CT57" i="33"/>
  <c r="CS57" i="33"/>
  <c r="CR57" i="33"/>
  <c r="CQ57" i="33"/>
  <c r="CP57" i="33"/>
  <c r="CO57" i="33"/>
  <c r="CN57" i="33"/>
  <c r="CM57" i="33"/>
  <c r="CL57" i="33"/>
  <c r="CK57" i="33"/>
  <c r="CJ57" i="33"/>
  <c r="CI57" i="33"/>
  <c r="CH57" i="33"/>
  <c r="CG57" i="33"/>
  <c r="CF57" i="33"/>
  <c r="CE57" i="33"/>
  <c r="CD57" i="33"/>
  <c r="CC57" i="33"/>
  <c r="CB57" i="33"/>
  <c r="CA57" i="33"/>
  <c r="BZ57" i="33"/>
  <c r="BY57" i="33"/>
  <c r="BX57" i="33"/>
  <c r="BW57" i="33"/>
  <c r="BV57" i="33"/>
  <c r="BU57" i="33"/>
  <c r="BT57" i="33"/>
  <c r="BS57" i="33"/>
  <c r="BR57" i="33"/>
  <c r="BQ57" i="33"/>
  <c r="BP57" i="33"/>
  <c r="BO57" i="33"/>
  <c r="BN57" i="33"/>
  <c r="BM57" i="33"/>
  <c r="BL57" i="33"/>
  <c r="BK57" i="33"/>
  <c r="BJ57" i="33"/>
  <c r="BI57" i="33"/>
  <c r="BH57" i="33"/>
  <c r="BG57" i="33"/>
  <c r="BF57" i="33"/>
  <c r="BE57" i="33"/>
  <c r="BD57" i="33"/>
  <c r="BC57" i="33"/>
  <c r="BB57" i="33"/>
  <c r="BA57" i="33"/>
  <c r="AZ57" i="33"/>
  <c r="AY57" i="33"/>
  <c r="AX57" i="33"/>
  <c r="AW57" i="33"/>
  <c r="AV57" i="33"/>
  <c r="AU57" i="33"/>
  <c r="AT57" i="33"/>
  <c r="AS57" i="33"/>
  <c r="AR57" i="33"/>
  <c r="AQ57" i="33"/>
  <c r="AP57" i="33"/>
  <c r="AO57" i="33"/>
  <c r="AN57" i="33"/>
  <c r="AM57" i="33"/>
  <c r="AL57" i="33"/>
  <c r="AK57" i="33"/>
  <c r="AJ57" i="33"/>
  <c r="DD56" i="33"/>
  <c r="DC56" i="33"/>
  <c r="DB56" i="33"/>
  <c r="DA56" i="33"/>
  <c r="CZ56" i="33"/>
  <c r="CY56" i="33"/>
  <c r="CX56" i="33"/>
  <c r="CW56" i="33"/>
  <c r="CV56" i="33"/>
  <c r="CU56" i="33"/>
  <c r="CT56" i="33"/>
  <c r="CS56" i="33"/>
  <c r="CR56" i="33"/>
  <c r="CQ56" i="33"/>
  <c r="CP56" i="33"/>
  <c r="CO56" i="33"/>
  <c r="CN56" i="33"/>
  <c r="CM56" i="33"/>
  <c r="CL56" i="33"/>
  <c r="CK56" i="33"/>
  <c r="CJ56" i="33"/>
  <c r="CI56" i="33"/>
  <c r="CH56" i="33"/>
  <c r="CG56" i="33"/>
  <c r="CF56" i="33"/>
  <c r="CE56" i="33"/>
  <c r="CD56" i="33"/>
  <c r="CC56" i="33"/>
  <c r="CB56" i="33"/>
  <c r="CA56" i="33"/>
  <c r="BZ56" i="33"/>
  <c r="BY56" i="33"/>
  <c r="BX56" i="33"/>
  <c r="BW56" i="33"/>
  <c r="BV56" i="33"/>
  <c r="BU56" i="33"/>
  <c r="BT56" i="33"/>
  <c r="BS56" i="33"/>
  <c r="BR56" i="33"/>
  <c r="BQ56" i="33"/>
  <c r="BP56" i="33"/>
  <c r="BO56" i="33"/>
  <c r="BN56" i="33"/>
  <c r="BM56" i="33"/>
  <c r="BL56" i="33"/>
  <c r="BK56" i="33"/>
  <c r="BJ56" i="33"/>
  <c r="BI56" i="33"/>
  <c r="BH56" i="33"/>
  <c r="BG56" i="33"/>
  <c r="BF56" i="33"/>
  <c r="BE56" i="33"/>
  <c r="BD56" i="33"/>
  <c r="BC56" i="33"/>
  <c r="BB56" i="33"/>
  <c r="BA56" i="33"/>
  <c r="AZ56" i="33"/>
  <c r="AY56" i="33"/>
  <c r="AX56" i="33"/>
  <c r="AW56" i="33"/>
  <c r="AV56" i="33"/>
  <c r="AU56" i="33"/>
  <c r="AT56" i="33"/>
  <c r="AS56" i="33"/>
  <c r="AR56" i="33"/>
  <c r="AQ56" i="33"/>
  <c r="AP56" i="33"/>
  <c r="AO56" i="33"/>
  <c r="AN56" i="33"/>
  <c r="AM56" i="33"/>
  <c r="AL56" i="33"/>
  <c r="AK56" i="33"/>
  <c r="AJ56" i="33"/>
  <c r="DD55" i="33"/>
  <c r="DC55" i="33"/>
  <c r="DB55" i="33"/>
  <c r="DA55" i="33"/>
  <c r="CZ55" i="33"/>
  <c r="CY55" i="33"/>
  <c r="CX55" i="33"/>
  <c r="CW55" i="33"/>
  <c r="CV55" i="33"/>
  <c r="CU55" i="33"/>
  <c r="CT55" i="33"/>
  <c r="CS55" i="33"/>
  <c r="CR55" i="33"/>
  <c r="CQ55" i="33"/>
  <c r="CP55" i="33"/>
  <c r="CO55" i="33"/>
  <c r="CN55" i="33"/>
  <c r="CM55" i="33"/>
  <c r="CL55" i="33"/>
  <c r="CK55" i="33"/>
  <c r="CJ55" i="33"/>
  <c r="CI55" i="33"/>
  <c r="CH55" i="33"/>
  <c r="CG55" i="33"/>
  <c r="CF55" i="33"/>
  <c r="CE55" i="33"/>
  <c r="CD55" i="33"/>
  <c r="CC55" i="33"/>
  <c r="CB55" i="33"/>
  <c r="CA55" i="33"/>
  <c r="BZ55" i="33"/>
  <c r="BY55" i="33"/>
  <c r="BX55" i="33"/>
  <c r="BW55" i="33"/>
  <c r="BV55" i="33"/>
  <c r="BU55" i="33"/>
  <c r="BT55" i="33"/>
  <c r="BS55" i="33"/>
  <c r="BR55" i="33"/>
  <c r="BQ55" i="33"/>
  <c r="BP55" i="33"/>
  <c r="BO55" i="33"/>
  <c r="BN55" i="33"/>
  <c r="BM55" i="33"/>
  <c r="BL55" i="33"/>
  <c r="BK55" i="33"/>
  <c r="BJ55" i="33"/>
  <c r="BI55" i="33"/>
  <c r="BH55" i="33"/>
  <c r="BG55" i="33"/>
  <c r="BF55" i="33"/>
  <c r="BE55" i="33"/>
  <c r="BD55" i="33"/>
  <c r="BC55" i="33"/>
  <c r="BB55" i="33"/>
  <c r="BA55" i="33"/>
  <c r="AZ55" i="33"/>
  <c r="AY55" i="33"/>
  <c r="AX55" i="33"/>
  <c r="AW55" i="33"/>
  <c r="AV55" i="33"/>
  <c r="AU55" i="33"/>
  <c r="AT55" i="33"/>
  <c r="AS55" i="33"/>
  <c r="AR55" i="33"/>
  <c r="AQ55" i="33"/>
  <c r="AP55" i="33"/>
  <c r="AO55" i="33"/>
  <c r="AN55" i="33"/>
  <c r="AM55" i="33"/>
  <c r="AL55" i="33"/>
  <c r="AK55" i="33"/>
  <c r="AJ55" i="33"/>
  <c r="DD54" i="33"/>
  <c r="DC54" i="33"/>
  <c r="DB54" i="33"/>
  <c r="DA54" i="33"/>
  <c r="CZ54" i="33"/>
  <c r="CY54" i="33"/>
  <c r="CX54" i="33"/>
  <c r="CW54" i="33"/>
  <c r="CV54" i="33"/>
  <c r="CU54" i="33"/>
  <c r="CT54" i="33"/>
  <c r="CS54" i="33"/>
  <c r="CR54" i="33"/>
  <c r="CQ54" i="33"/>
  <c r="CP54" i="33"/>
  <c r="CO54" i="33"/>
  <c r="CN54" i="33"/>
  <c r="CM54" i="33"/>
  <c r="CL54" i="33"/>
  <c r="CK54" i="33"/>
  <c r="CJ54" i="33"/>
  <c r="CI54" i="33"/>
  <c r="CH54" i="33"/>
  <c r="CG54" i="33"/>
  <c r="CF54" i="33"/>
  <c r="CE54" i="33"/>
  <c r="CD54" i="33"/>
  <c r="CC54" i="33"/>
  <c r="CB54" i="33"/>
  <c r="CA54" i="33"/>
  <c r="BZ54" i="33"/>
  <c r="BY54" i="33"/>
  <c r="BX54" i="33"/>
  <c r="BW54" i="33"/>
  <c r="BV54" i="33"/>
  <c r="BU54" i="33"/>
  <c r="BT54" i="33"/>
  <c r="BS54" i="33"/>
  <c r="BR54" i="33"/>
  <c r="BQ54" i="33"/>
  <c r="BP54" i="33"/>
  <c r="BO54" i="33"/>
  <c r="BN54" i="33"/>
  <c r="BM54" i="33"/>
  <c r="BL54" i="33"/>
  <c r="BK54" i="33"/>
  <c r="BJ54" i="33"/>
  <c r="BI54" i="33"/>
  <c r="BH54" i="33"/>
  <c r="BG54" i="33"/>
  <c r="BF54" i="33"/>
  <c r="BE54" i="33"/>
  <c r="BD54" i="33"/>
  <c r="BC54" i="33"/>
  <c r="BB54" i="33"/>
  <c r="BA54" i="33"/>
  <c r="AZ54" i="33"/>
  <c r="AY54" i="33"/>
  <c r="AX54" i="33"/>
  <c r="AW54" i="33"/>
  <c r="AV54" i="33"/>
  <c r="AU54" i="33"/>
  <c r="AT54" i="33"/>
  <c r="AS54" i="33"/>
  <c r="AR54" i="33"/>
  <c r="AQ54" i="33"/>
  <c r="AP54" i="33"/>
  <c r="AO54" i="33"/>
  <c r="AN54" i="33"/>
  <c r="AM54" i="33"/>
  <c r="AL54" i="33"/>
  <c r="AK54" i="33"/>
  <c r="AJ54" i="33"/>
  <c r="DD53" i="33"/>
  <c r="DC53" i="33"/>
  <c r="DB53" i="33"/>
  <c r="DA53" i="33"/>
  <c r="CZ53" i="33"/>
  <c r="CY53" i="33"/>
  <c r="CX53" i="33"/>
  <c r="CW53" i="33"/>
  <c r="CV53" i="33"/>
  <c r="CU53" i="33"/>
  <c r="CT53" i="33"/>
  <c r="CS53" i="33"/>
  <c r="CR53" i="33"/>
  <c r="CQ53" i="33"/>
  <c r="CP53" i="33"/>
  <c r="CO53" i="33"/>
  <c r="CN53" i="33"/>
  <c r="CM53" i="33"/>
  <c r="CL53" i="33"/>
  <c r="CK53" i="33"/>
  <c r="CJ53" i="33"/>
  <c r="CI53" i="33"/>
  <c r="CH53" i="33"/>
  <c r="CG53" i="33"/>
  <c r="CF53" i="33"/>
  <c r="CE53" i="33"/>
  <c r="CD53" i="33"/>
  <c r="CC53" i="33"/>
  <c r="CB53" i="33"/>
  <c r="CA53" i="33"/>
  <c r="BZ53" i="33"/>
  <c r="BY53" i="33"/>
  <c r="BX53" i="33"/>
  <c r="BW53" i="33"/>
  <c r="BV53" i="33"/>
  <c r="BU53" i="33"/>
  <c r="BT53" i="33"/>
  <c r="BS53" i="33"/>
  <c r="BR53" i="33"/>
  <c r="BQ53" i="33"/>
  <c r="BP53" i="33"/>
  <c r="BO53" i="33"/>
  <c r="BN53" i="33"/>
  <c r="BM53" i="33"/>
  <c r="BL53" i="33"/>
  <c r="BK53" i="33"/>
  <c r="BJ53" i="33"/>
  <c r="BI53" i="33"/>
  <c r="BH53" i="33"/>
  <c r="BG53" i="33"/>
  <c r="BF53" i="33"/>
  <c r="BE53" i="33"/>
  <c r="BD53" i="33"/>
  <c r="BC53" i="33"/>
  <c r="BB53" i="33"/>
  <c r="BA53" i="33"/>
  <c r="AZ53" i="33"/>
  <c r="AY53" i="33"/>
  <c r="AX53" i="33"/>
  <c r="AW53" i="33"/>
  <c r="AV53" i="33"/>
  <c r="AU53" i="33"/>
  <c r="AT53" i="33"/>
  <c r="AS53" i="33"/>
  <c r="AR53" i="33"/>
  <c r="AQ53" i="33"/>
  <c r="AP53" i="33"/>
  <c r="AO53" i="33"/>
  <c r="AN53" i="33"/>
  <c r="AM53" i="33"/>
  <c r="AL53" i="33"/>
  <c r="AK53" i="33"/>
  <c r="AJ53" i="33"/>
  <c r="DD52" i="33"/>
  <c r="DC52" i="33"/>
  <c r="DB52" i="33"/>
  <c r="DA52" i="33"/>
  <c r="CZ52" i="33"/>
  <c r="CY52" i="33"/>
  <c r="CX52" i="33"/>
  <c r="CW52" i="33"/>
  <c r="CV52" i="33"/>
  <c r="CU52" i="33"/>
  <c r="CT52" i="33"/>
  <c r="CS52" i="33"/>
  <c r="CR52" i="33"/>
  <c r="CQ52" i="33"/>
  <c r="CP52" i="33"/>
  <c r="CO52" i="33"/>
  <c r="CN52" i="33"/>
  <c r="CM52" i="33"/>
  <c r="CL52" i="33"/>
  <c r="CK52" i="33"/>
  <c r="CJ52" i="33"/>
  <c r="CI52" i="33"/>
  <c r="CH52" i="33"/>
  <c r="CG52" i="33"/>
  <c r="CF52" i="33"/>
  <c r="CE52" i="33"/>
  <c r="CD52" i="33"/>
  <c r="CC52" i="33"/>
  <c r="CB52" i="33"/>
  <c r="CA52" i="33"/>
  <c r="BZ52" i="33"/>
  <c r="BY52" i="33"/>
  <c r="BX52" i="33"/>
  <c r="BW52" i="33"/>
  <c r="BV52" i="33"/>
  <c r="BU52" i="33"/>
  <c r="BT52" i="33"/>
  <c r="BS52" i="33"/>
  <c r="BR52" i="33"/>
  <c r="BQ52" i="33"/>
  <c r="BP52" i="33"/>
  <c r="BO52" i="33"/>
  <c r="BN52" i="33"/>
  <c r="BM52" i="33"/>
  <c r="BL52" i="33"/>
  <c r="BK52" i="33"/>
  <c r="BJ52" i="33"/>
  <c r="BI52" i="33"/>
  <c r="BH52" i="33"/>
  <c r="BG52" i="33"/>
  <c r="BF52" i="33"/>
  <c r="BE52" i="33"/>
  <c r="BD52" i="33"/>
  <c r="BC52" i="33"/>
  <c r="BB52" i="33"/>
  <c r="BA52" i="33"/>
  <c r="AZ52" i="33"/>
  <c r="AY52" i="33"/>
  <c r="AX52" i="33"/>
  <c r="AW52" i="33"/>
  <c r="AV52" i="33"/>
  <c r="AU52" i="33"/>
  <c r="AT52" i="33"/>
  <c r="AS52" i="33"/>
  <c r="AR52" i="33"/>
  <c r="AQ52" i="33"/>
  <c r="AP52" i="33"/>
  <c r="AO52" i="33"/>
  <c r="AN52" i="33"/>
  <c r="AM52" i="33"/>
  <c r="AL52" i="33"/>
  <c r="AK52" i="33"/>
  <c r="AJ52" i="33"/>
  <c r="DD51" i="33"/>
  <c r="DC51" i="33"/>
  <c r="DB51" i="33"/>
  <c r="DA51" i="33"/>
  <c r="CZ51" i="33"/>
  <c r="CY51" i="33"/>
  <c r="CX51" i="33"/>
  <c r="CW51" i="33"/>
  <c r="CV51" i="33"/>
  <c r="CU51" i="33"/>
  <c r="CT51" i="33"/>
  <c r="CS51" i="33"/>
  <c r="CR51" i="33"/>
  <c r="CQ51" i="33"/>
  <c r="CP51" i="33"/>
  <c r="CO51" i="33"/>
  <c r="CN51" i="33"/>
  <c r="CM51" i="33"/>
  <c r="CL51" i="33"/>
  <c r="CK51" i="33"/>
  <c r="CJ51" i="33"/>
  <c r="CI51" i="33"/>
  <c r="CH51" i="33"/>
  <c r="CG51" i="33"/>
  <c r="CF51" i="33"/>
  <c r="CE51" i="33"/>
  <c r="CD51" i="33"/>
  <c r="CC51" i="33"/>
  <c r="CB51" i="33"/>
  <c r="CA51" i="33"/>
  <c r="BZ51" i="33"/>
  <c r="BY51" i="33"/>
  <c r="BX51" i="33"/>
  <c r="BW51" i="33"/>
  <c r="BV51" i="33"/>
  <c r="BU51" i="33"/>
  <c r="BT51" i="33"/>
  <c r="BS51" i="33"/>
  <c r="BR51" i="33"/>
  <c r="BQ51" i="33"/>
  <c r="BP51" i="33"/>
  <c r="BO51" i="33"/>
  <c r="BN51" i="33"/>
  <c r="BM51" i="33"/>
  <c r="BL51" i="33"/>
  <c r="BK51" i="33"/>
  <c r="BJ51" i="33"/>
  <c r="BI51" i="33"/>
  <c r="BH51" i="33"/>
  <c r="BG51" i="33"/>
  <c r="BF51" i="33"/>
  <c r="BE51" i="33"/>
  <c r="BD51" i="33"/>
  <c r="BC51" i="33"/>
  <c r="BB51" i="33"/>
  <c r="BA51" i="33"/>
  <c r="AZ51" i="33"/>
  <c r="AY51" i="33"/>
  <c r="AX51" i="33"/>
  <c r="AW51" i="33"/>
  <c r="AV51" i="33"/>
  <c r="AU51" i="33"/>
  <c r="AT51" i="33"/>
  <c r="AS51" i="33"/>
  <c r="AR51" i="33"/>
  <c r="AQ51" i="33"/>
  <c r="AP51" i="33"/>
  <c r="AO51" i="33"/>
  <c r="AN51" i="33"/>
  <c r="AM51" i="33"/>
  <c r="AL51" i="33"/>
  <c r="AK51" i="33"/>
  <c r="AJ51" i="33"/>
  <c r="DD50" i="33"/>
  <c r="DC50" i="33"/>
  <c r="DB50" i="33"/>
  <c r="DA50" i="33"/>
  <c r="CZ50" i="33"/>
  <c r="CY50" i="33"/>
  <c r="CX50" i="33"/>
  <c r="CW50" i="33"/>
  <c r="CV50" i="33"/>
  <c r="CU50" i="33"/>
  <c r="CT50" i="33"/>
  <c r="CS50" i="33"/>
  <c r="CR50" i="33"/>
  <c r="CQ50" i="33"/>
  <c r="CP50" i="33"/>
  <c r="CO50" i="33"/>
  <c r="CN50" i="33"/>
  <c r="CM50" i="33"/>
  <c r="CL50" i="33"/>
  <c r="CK50" i="33"/>
  <c r="CJ50" i="33"/>
  <c r="CI50" i="33"/>
  <c r="CH50" i="33"/>
  <c r="CG50" i="33"/>
  <c r="CF50" i="33"/>
  <c r="CE50" i="33"/>
  <c r="CD50" i="33"/>
  <c r="CC50" i="33"/>
  <c r="CB50" i="33"/>
  <c r="CA50" i="33"/>
  <c r="BZ50" i="33"/>
  <c r="BY50" i="33"/>
  <c r="BX50" i="33"/>
  <c r="BW50" i="33"/>
  <c r="BV50" i="33"/>
  <c r="BU50" i="33"/>
  <c r="BT50" i="33"/>
  <c r="BS50" i="33"/>
  <c r="BR50" i="33"/>
  <c r="BQ50" i="33"/>
  <c r="BP50" i="33"/>
  <c r="BO50" i="33"/>
  <c r="BN50" i="33"/>
  <c r="BM50" i="33"/>
  <c r="BL50" i="33"/>
  <c r="BK50" i="33"/>
  <c r="BJ50" i="33"/>
  <c r="BI50" i="33"/>
  <c r="BH50" i="33"/>
  <c r="BG50" i="33"/>
  <c r="BF50" i="33"/>
  <c r="BE50" i="33"/>
  <c r="BD50" i="33"/>
  <c r="BC50" i="33"/>
  <c r="BB50" i="33"/>
  <c r="BA50" i="33"/>
  <c r="AZ50" i="33"/>
  <c r="AY50" i="33"/>
  <c r="AX50" i="33"/>
  <c r="AW50" i="33"/>
  <c r="AV50" i="33"/>
  <c r="AU50" i="33"/>
  <c r="AT50" i="33"/>
  <c r="AS50" i="33"/>
  <c r="AR50" i="33"/>
  <c r="AQ50" i="33"/>
  <c r="AP50" i="33"/>
  <c r="AO50" i="33"/>
  <c r="AN50" i="33"/>
  <c r="AM50" i="33"/>
  <c r="AL50" i="33"/>
  <c r="AK50" i="33"/>
  <c r="AJ50" i="33"/>
  <c r="DD49" i="33"/>
  <c r="DC49" i="33"/>
  <c r="DB49" i="33"/>
  <c r="DA49" i="33"/>
  <c r="CZ49" i="33"/>
  <c r="CY49" i="33"/>
  <c r="CX49" i="33"/>
  <c r="CW49" i="33"/>
  <c r="CV49" i="33"/>
  <c r="CU49" i="33"/>
  <c r="CT49" i="33"/>
  <c r="CS49" i="33"/>
  <c r="CR49" i="33"/>
  <c r="CQ49" i="33"/>
  <c r="CP49" i="33"/>
  <c r="CO49" i="33"/>
  <c r="CN49" i="33"/>
  <c r="CM49" i="33"/>
  <c r="CL49" i="33"/>
  <c r="CK49" i="33"/>
  <c r="CJ49" i="33"/>
  <c r="CI49" i="33"/>
  <c r="CH49" i="33"/>
  <c r="CG49" i="33"/>
  <c r="CF49" i="33"/>
  <c r="CE49" i="33"/>
  <c r="CD49" i="33"/>
  <c r="CC49" i="33"/>
  <c r="CB49" i="33"/>
  <c r="CA49" i="33"/>
  <c r="BZ49" i="33"/>
  <c r="BY49" i="33"/>
  <c r="BX49" i="33"/>
  <c r="BW49" i="33"/>
  <c r="BV49" i="33"/>
  <c r="BU49" i="33"/>
  <c r="BT49" i="33"/>
  <c r="BS49" i="33"/>
  <c r="BR49" i="33"/>
  <c r="BQ49" i="33"/>
  <c r="BP49" i="33"/>
  <c r="BO49" i="33"/>
  <c r="BN49" i="33"/>
  <c r="BM49" i="33"/>
  <c r="BL49" i="33"/>
  <c r="BK49" i="33"/>
  <c r="BJ49" i="33"/>
  <c r="BI49" i="33"/>
  <c r="BH49" i="33"/>
  <c r="BG49" i="33"/>
  <c r="BF49" i="33"/>
  <c r="BE49" i="33"/>
  <c r="BD49" i="33"/>
  <c r="BC49" i="33"/>
  <c r="BB49" i="33"/>
  <c r="BA49" i="33"/>
  <c r="AZ49" i="33"/>
  <c r="AY49" i="33"/>
  <c r="AX49" i="33"/>
  <c r="AW49" i="33"/>
  <c r="AV49" i="33"/>
  <c r="AU49" i="33"/>
  <c r="AT49" i="33"/>
  <c r="AS49" i="33"/>
  <c r="AR49" i="33"/>
  <c r="AQ49" i="33"/>
  <c r="AP49" i="33"/>
  <c r="AO49" i="33"/>
  <c r="AN49" i="33"/>
  <c r="AM49" i="33"/>
  <c r="AL49" i="33"/>
  <c r="AK49" i="33"/>
  <c r="AJ49" i="33"/>
  <c r="DD48" i="33"/>
  <c r="DC48" i="33"/>
  <c r="DB48" i="33"/>
  <c r="DA48" i="33"/>
  <c r="CZ48" i="33"/>
  <c r="CY48" i="33"/>
  <c r="CX48" i="33"/>
  <c r="CW48" i="33"/>
  <c r="CV48" i="33"/>
  <c r="CU48" i="33"/>
  <c r="CT48" i="33"/>
  <c r="CS48" i="33"/>
  <c r="CR48" i="33"/>
  <c r="CQ48" i="33"/>
  <c r="CP48" i="33"/>
  <c r="CO48" i="33"/>
  <c r="CN48" i="33"/>
  <c r="CM48" i="33"/>
  <c r="CL48" i="33"/>
  <c r="CK48" i="33"/>
  <c r="CJ48" i="33"/>
  <c r="CI48" i="33"/>
  <c r="CH48" i="33"/>
  <c r="CG48" i="33"/>
  <c r="CF48" i="33"/>
  <c r="CE48" i="33"/>
  <c r="CD48" i="33"/>
  <c r="CC48" i="33"/>
  <c r="CB48" i="33"/>
  <c r="CA48" i="33"/>
  <c r="BZ48" i="33"/>
  <c r="BY48" i="33"/>
  <c r="BX48" i="33"/>
  <c r="BW48" i="33"/>
  <c r="BV48" i="33"/>
  <c r="BU48" i="33"/>
  <c r="BT48" i="33"/>
  <c r="BS48" i="33"/>
  <c r="BR48" i="33"/>
  <c r="BQ48" i="33"/>
  <c r="BP48" i="33"/>
  <c r="BO48" i="33"/>
  <c r="BN48" i="33"/>
  <c r="BM48" i="33"/>
  <c r="BL48" i="33"/>
  <c r="BK48" i="33"/>
  <c r="BJ48" i="33"/>
  <c r="BI48" i="33"/>
  <c r="BH48" i="33"/>
  <c r="BG48" i="33"/>
  <c r="BF48" i="33"/>
  <c r="BE48" i="33"/>
  <c r="BD48" i="33"/>
  <c r="BC48" i="33"/>
  <c r="BB48" i="33"/>
  <c r="BA48" i="33"/>
  <c r="AZ48" i="33"/>
  <c r="AY48" i="33"/>
  <c r="AX48" i="33"/>
  <c r="AW48" i="33"/>
  <c r="AV48" i="33"/>
  <c r="AU48" i="33"/>
  <c r="AT48" i="33"/>
  <c r="AS48" i="33"/>
  <c r="AR48" i="33"/>
  <c r="AQ48" i="33"/>
  <c r="AP48" i="33"/>
  <c r="AO48" i="33"/>
  <c r="AN48" i="33"/>
  <c r="AM48" i="33"/>
  <c r="AL48" i="33"/>
  <c r="AK48" i="33"/>
  <c r="AJ48" i="33"/>
  <c r="DD47" i="33"/>
  <c r="DC47" i="33"/>
  <c r="DB47" i="33"/>
  <c r="DA47" i="33"/>
  <c r="CZ47" i="33"/>
  <c r="CY47" i="33"/>
  <c r="CX47" i="33"/>
  <c r="CW47" i="33"/>
  <c r="CV47" i="33"/>
  <c r="CU47" i="33"/>
  <c r="CT47" i="33"/>
  <c r="CS47" i="33"/>
  <c r="CR47" i="33"/>
  <c r="CQ47" i="33"/>
  <c r="CP47" i="33"/>
  <c r="CO47" i="33"/>
  <c r="CN47" i="33"/>
  <c r="CM47" i="33"/>
  <c r="CL47" i="33"/>
  <c r="CK47" i="33"/>
  <c r="CJ47" i="33"/>
  <c r="CI47" i="33"/>
  <c r="CH47" i="33"/>
  <c r="CG47" i="33"/>
  <c r="CF47" i="33"/>
  <c r="CE47" i="33"/>
  <c r="CD47" i="33"/>
  <c r="CC47" i="33"/>
  <c r="CB47" i="33"/>
  <c r="CA47" i="33"/>
  <c r="BZ47" i="33"/>
  <c r="BY47" i="33"/>
  <c r="BX47" i="33"/>
  <c r="BW47" i="33"/>
  <c r="BV47" i="33"/>
  <c r="BU47" i="33"/>
  <c r="BT47" i="33"/>
  <c r="BS47" i="33"/>
  <c r="BR47" i="33"/>
  <c r="BQ47" i="33"/>
  <c r="BP47" i="33"/>
  <c r="BO47" i="33"/>
  <c r="BN47" i="33"/>
  <c r="BM47" i="33"/>
  <c r="BL47" i="33"/>
  <c r="BK47" i="33"/>
  <c r="BJ47" i="33"/>
  <c r="BI47" i="33"/>
  <c r="BH47" i="33"/>
  <c r="BG47" i="33"/>
  <c r="BF47" i="33"/>
  <c r="BE47" i="33"/>
  <c r="BD47" i="33"/>
  <c r="BC47" i="33"/>
  <c r="BB47" i="33"/>
  <c r="BA47" i="33"/>
  <c r="AZ47" i="33"/>
  <c r="AY47" i="33"/>
  <c r="AX47" i="33"/>
  <c r="AW47" i="33"/>
  <c r="AV47" i="33"/>
  <c r="AU47" i="33"/>
  <c r="AT47" i="33"/>
  <c r="AS47" i="33"/>
  <c r="AR47" i="33"/>
  <c r="AQ47" i="33"/>
  <c r="AP47" i="33"/>
  <c r="AO47" i="33"/>
  <c r="AN47" i="33"/>
  <c r="AM47" i="33"/>
  <c r="AL47" i="33"/>
  <c r="AK47" i="33"/>
  <c r="AJ47" i="33"/>
  <c r="DD46" i="33"/>
  <c r="DC46" i="33"/>
  <c r="DB46" i="33"/>
  <c r="DA46" i="33"/>
  <c r="CZ46" i="33"/>
  <c r="CY46" i="33"/>
  <c r="CX46" i="33"/>
  <c r="CW46" i="33"/>
  <c r="CV46" i="33"/>
  <c r="CU46" i="33"/>
  <c r="CT46" i="33"/>
  <c r="CS46" i="33"/>
  <c r="CR46" i="33"/>
  <c r="CQ46" i="33"/>
  <c r="CP46" i="33"/>
  <c r="CO46" i="33"/>
  <c r="CN46" i="33"/>
  <c r="CM46" i="33"/>
  <c r="CL46" i="33"/>
  <c r="CK46" i="33"/>
  <c r="CJ46" i="33"/>
  <c r="CI46" i="33"/>
  <c r="CH46" i="33"/>
  <c r="CG46" i="33"/>
  <c r="CF46" i="33"/>
  <c r="CE46" i="33"/>
  <c r="CD46" i="33"/>
  <c r="CC46" i="33"/>
  <c r="CB46" i="33"/>
  <c r="CA46" i="33"/>
  <c r="BZ46" i="33"/>
  <c r="BY46" i="33"/>
  <c r="BX46" i="33"/>
  <c r="BW46" i="33"/>
  <c r="BV46" i="33"/>
  <c r="BU46" i="33"/>
  <c r="BT46" i="33"/>
  <c r="BS46" i="33"/>
  <c r="BR46" i="33"/>
  <c r="BQ46" i="33"/>
  <c r="BP46" i="33"/>
  <c r="BO46" i="33"/>
  <c r="BN46" i="33"/>
  <c r="BM46" i="33"/>
  <c r="BL46" i="33"/>
  <c r="BK46" i="33"/>
  <c r="BJ46" i="33"/>
  <c r="BI46" i="33"/>
  <c r="BH46" i="33"/>
  <c r="BG46" i="33"/>
  <c r="BF46" i="33"/>
  <c r="BE46" i="33"/>
  <c r="BD46" i="33"/>
  <c r="BC46" i="33"/>
  <c r="BB46" i="33"/>
  <c r="BA46" i="33"/>
  <c r="AZ46" i="33"/>
  <c r="AY46" i="33"/>
  <c r="AX46" i="33"/>
  <c r="AW46" i="33"/>
  <c r="AV46" i="33"/>
  <c r="AU46" i="33"/>
  <c r="AT46" i="33"/>
  <c r="AS46" i="33"/>
  <c r="AR46" i="33"/>
  <c r="AQ46" i="33"/>
  <c r="AP46" i="33"/>
  <c r="AO46" i="33"/>
  <c r="AN46" i="33"/>
  <c r="AM46" i="33"/>
  <c r="AL46" i="33"/>
  <c r="AK46" i="33"/>
  <c r="AJ46" i="33"/>
  <c r="DD45" i="33"/>
  <c r="DC45" i="33"/>
  <c r="DB45" i="33"/>
  <c r="DA45" i="33"/>
  <c r="CZ45" i="33"/>
  <c r="CY45" i="33"/>
  <c r="CX45" i="33"/>
  <c r="CW45" i="33"/>
  <c r="CV45" i="33"/>
  <c r="CU45" i="33"/>
  <c r="CT45" i="33"/>
  <c r="CS45" i="33"/>
  <c r="CR45" i="33"/>
  <c r="CQ45" i="33"/>
  <c r="CP45" i="33"/>
  <c r="CO45" i="33"/>
  <c r="CN45" i="33"/>
  <c r="CM45" i="33"/>
  <c r="CL45" i="33"/>
  <c r="CK45" i="33"/>
  <c r="CJ45" i="33"/>
  <c r="CI45" i="33"/>
  <c r="CH45" i="33"/>
  <c r="CG45" i="33"/>
  <c r="CF45" i="33"/>
  <c r="CE45" i="33"/>
  <c r="CD45" i="33"/>
  <c r="CC45" i="33"/>
  <c r="CB45" i="33"/>
  <c r="CA45" i="33"/>
  <c r="BZ45" i="33"/>
  <c r="BY45" i="33"/>
  <c r="BX45" i="33"/>
  <c r="BW45" i="33"/>
  <c r="BV45" i="33"/>
  <c r="BU45" i="33"/>
  <c r="BT45" i="33"/>
  <c r="BS45" i="33"/>
  <c r="BR45" i="33"/>
  <c r="BQ45" i="33"/>
  <c r="BP45" i="33"/>
  <c r="BO45" i="33"/>
  <c r="BN45" i="33"/>
  <c r="BM45" i="33"/>
  <c r="BL45" i="33"/>
  <c r="BK45" i="33"/>
  <c r="BJ45" i="33"/>
  <c r="BI45" i="33"/>
  <c r="BH45" i="33"/>
  <c r="BG45" i="33"/>
  <c r="BF45" i="33"/>
  <c r="BE45" i="33"/>
  <c r="BD45" i="33"/>
  <c r="BC45" i="33"/>
  <c r="BB45" i="33"/>
  <c r="BA45" i="33"/>
  <c r="AZ45" i="33"/>
  <c r="AY45" i="33"/>
  <c r="AX45" i="33"/>
  <c r="AW45" i="33"/>
  <c r="AV45" i="33"/>
  <c r="AU45" i="33"/>
  <c r="AT45" i="33"/>
  <c r="AS45" i="33"/>
  <c r="AR45" i="33"/>
  <c r="AQ45" i="33"/>
  <c r="AP45" i="33"/>
  <c r="AO45" i="33"/>
  <c r="AN45" i="33"/>
  <c r="AM45" i="33"/>
  <c r="AL45" i="33"/>
  <c r="AK45" i="33"/>
  <c r="AJ45" i="33"/>
  <c r="DD44" i="33"/>
  <c r="DC44" i="33"/>
  <c r="DB44" i="33"/>
  <c r="DA44" i="33"/>
  <c r="CZ44" i="33"/>
  <c r="CY44" i="33"/>
  <c r="CX44" i="33"/>
  <c r="CW44" i="33"/>
  <c r="CV44" i="33"/>
  <c r="CU44" i="33"/>
  <c r="CT44" i="33"/>
  <c r="CS44" i="33"/>
  <c r="CR44" i="33"/>
  <c r="CQ44" i="33"/>
  <c r="CP44" i="33"/>
  <c r="CO44" i="33"/>
  <c r="CN44" i="33"/>
  <c r="CM44" i="33"/>
  <c r="CL44" i="33"/>
  <c r="CK44" i="33"/>
  <c r="CJ44" i="33"/>
  <c r="CI44" i="33"/>
  <c r="CH44" i="33"/>
  <c r="CG44" i="33"/>
  <c r="CF44" i="33"/>
  <c r="CE44" i="33"/>
  <c r="CD44" i="33"/>
  <c r="CC44" i="33"/>
  <c r="CB44" i="33"/>
  <c r="CA44" i="33"/>
  <c r="BZ44" i="33"/>
  <c r="BY44" i="33"/>
  <c r="BX44" i="33"/>
  <c r="BW44" i="33"/>
  <c r="BV44" i="33"/>
  <c r="BU44" i="33"/>
  <c r="BT44" i="33"/>
  <c r="BS44" i="33"/>
  <c r="BR44" i="33"/>
  <c r="BQ44" i="33"/>
  <c r="BP44" i="33"/>
  <c r="BO44" i="33"/>
  <c r="BN44" i="33"/>
  <c r="BM44" i="33"/>
  <c r="BL44" i="33"/>
  <c r="BK44" i="33"/>
  <c r="BJ44" i="33"/>
  <c r="BI44" i="33"/>
  <c r="BH44" i="33"/>
  <c r="BG44" i="33"/>
  <c r="BF44" i="33"/>
  <c r="BE44" i="33"/>
  <c r="BD44" i="33"/>
  <c r="BC44" i="33"/>
  <c r="BB44" i="33"/>
  <c r="BA44" i="33"/>
  <c r="AZ44" i="33"/>
  <c r="AY44" i="33"/>
  <c r="AX44" i="33"/>
  <c r="AW44" i="33"/>
  <c r="AV44" i="33"/>
  <c r="AU44" i="33"/>
  <c r="AT44" i="33"/>
  <c r="AS44" i="33"/>
  <c r="AR44" i="33"/>
  <c r="AQ44" i="33"/>
  <c r="AP44" i="33"/>
  <c r="AO44" i="33"/>
  <c r="AN44" i="33"/>
  <c r="AM44" i="33"/>
  <c r="AL44" i="33"/>
  <c r="AK44" i="33"/>
  <c r="AJ44" i="33"/>
  <c r="DD43" i="33"/>
  <c r="DC43" i="33"/>
  <c r="DB43" i="33"/>
  <c r="DA43" i="33"/>
  <c r="CZ43" i="33"/>
  <c r="CY43" i="33"/>
  <c r="CX43" i="33"/>
  <c r="CW43" i="33"/>
  <c r="CV43" i="33"/>
  <c r="CU43" i="33"/>
  <c r="CT43" i="33"/>
  <c r="CS43" i="33"/>
  <c r="CR43" i="33"/>
  <c r="CQ43" i="33"/>
  <c r="CP43" i="33"/>
  <c r="CO43" i="33"/>
  <c r="CN43" i="33"/>
  <c r="CM43" i="33"/>
  <c r="CL43" i="33"/>
  <c r="CK43" i="33"/>
  <c r="CJ43" i="33"/>
  <c r="CI43" i="33"/>
  <c r="CH43" i="33"/>
  <c r="CG43" i="33"/>
  <c r="CF43" i="33"/>
  <c r="CE43" i="33"/>
  <c r="CD43" i="33"/>
  <c r="CC43" i="33"/>
  <c r="CB43" i="33"/>
  <c r="CA43" i="33"/>
  <c r="BZ43" i="33"/>
  <c r="BY43" i="33"/>
  <c r="BX43" i="33"/>
  <c r="BW43" i="33"/>
  <c r="BV43" i="33"/>
  <c r="BU43" i="33"/>
  <c r="BT43" i="33"/>
  <c r="BS43" i="33"/>
  <c r="BR43" i="33"/>
  <c r="BQ43" i="33"/>
  <c r="BP43" i="33"/>
  <c r="BO43" i="33"/>
  <c r="BN43" i="33"/>
  <c r="BM43" i="33"/>
  <c r="BL43" i="33"/>
  <c r="BK43" i="33"/>
  <c r="BJ43" i="33"/>
  <c r="BI43" i="33"/>
  <c r="BH43" i="33"/>
  <c r="BG43" i="33"/>
  <c r="BF43" i="33"/>
  <c r="BE43" i="33"/>
  <c r="BD43" i="33"/>
  <c r="BC43" i="33"/>
  <c r="BB43" i="33"/>
  <c r="BA43" i="33"/>
  <c r="AZ43" i="33"/>
  <c r="AY43" i="33"/>
  <c r="AX43" i="33"/>
  <c r="AW43" i="33"/>
  <c r="AV43" i="33"/>
  <c r="AU43" i="33"/>
  <c r="AT43" i="33"/>
  <c r="AS43" i="33"/>
  <c r="AR43" i="33"/>
  <c r="AQ43" i="33"/>
  <c r="AP43" i="33"/>
  <c r="AO43" i="33"/>
  <c r="AN43" i="33"/>
  <c r="AM43" i="33"/>
  <c r="AL43" i="33"/>
  <c r="AK43" i="33"/>
  <c r="AJ43" i="33"/>
  <c r="DD42" i="33"/>
  <c r="DC42" i="33"/>
  <c r="DB42" i="33"/>
  <c r="DA42" i="33"/>
  <c r="CZ42" i="33"/>
  <c r="CY42" i="33"/>
  <c r="CX42" i="33"/>
  <c r="CW42" i="33"/>
  <c r="CV42" i="33"/>
  <c r="CU42" i="33"/>
  <c r="CT42" i="33"/>
  <c r="CS42" i="33"/>
  <c r="CR42" i="33"/>
  <c r="CQ42" i="33"/>
  <c r="CP42" i="33"/>
  <c r="CO42" i="33"/>
  <c r="CN42" i="33"/>
  <c r="CM42" i="33"/>
  <c r="CL42" i="33"/>
  <c r="CK42" i="33"/>
  <c r="CJ42" i="33"/>
  <c r="CI42" i="33"/>
  <c r="CH42" i="33"/>
  <c r="CG42" i="33"/>
  <c r="CF42" i="33"/>
  <c r="CE42" i="33"/>
  <c r="CD42" i="33"/>
  <c r="CC42" i="33"/>
  <c r="CB42" i="33"/>
  <c r="CA42" i="33"/>
  <c r="BZ42" i="33"/>
  <c r="BY42" i="33"/>
  <c r="BX42" i="33"/>
  <c r="BW42" i="33"/>
  <c r="BV42" i="33"/>
  <c r="BU42" i="33"/>
  <c r="BT42" i="33"/>
  <c r="BS42" i="33"/>
  <c r="BR42" i="33"/>
  <c r="BQ42" i="33"/>
  <c r="BP42" i="33"/>
  <c r="BO42" i="33"/>
  <c r="BN42" i="33"/>
  <c r="BM42" i="33"/>
  <c r="BL42" i="33"/>
  <c r="BK42" i="33"/>
  <c r="BJ42" i="33"/>
  <c r="BI42" i="33"/>
  <c r="BH42" i="33"/>
  <c r="BG42" i="33"/>
  <c r="BF42" i="33"/>
  <c r="BE42" i="33"/>
  <c r="BD42" i="33"/>
  <c r="BC42" i="33"/>
  <c r="BB42" i="33"/>
  <c r="BA42" i="33"/>
  <c r="AZ42" i="33"/>
  <c r="AY42" i="33"/>
  <c r="AX42" i="33"/>
  <c r="AW42" i="33"/>
  <c r="AV42" i="33"/>
  <c r="AU42" i="33"/>
  <c r="AT42" i="33"/>
  <c r="AS42" i="33"/>
  <c r="AR42" i="33"/>
  <c r="AQ42" i="33"/>
  <c r="AP42" i="33"/>
  <c r="AO42" i="33"/>
  <c r="AN42" i="33"/>
  <c r="AM42" i="33"/>
  <c r="AL42" i="33"/>
  <c r="AK42" i="33"/>
  <c r="AJ42" i="33"/>
  <c r="DD41" i="33"/>
  <c r="DC41" i="33"/>
  <c r="DB41" i="33"/>
  <c r="DA41" i="33"/>
  <c r="CZ41" i="33"/>
  <c r="CY41" i="33"/>
  <c r="CX41" i="33"/>
  <c r="CW41" i="33"/>
  <c r="CV41" i="33"/>
  <c r="CU41" i="33"/>
  <c r="CT41" i="33"/>
  <c r="CS41" i="33"/>
  <c r="CR41" i="33"/>
  <c r="CQ41" i="33"/>
  <c r="CP41" i="33"/>
  <c r="CO41" i="33"/>
  <c r="CN41" i="33"/>
  <c r="CM41" i="33"/>
  <c r="CL41" i="33"/>
  <c r="CK41" i="33"/>
  <c r="CJ41" i="33"/>
  <c r="CI41" i="33"/>
  <c r="CH41" i="33"/>
  <c r="CG41" i="33"/>
  <c r="CF41" i="33"/>
  <c r="CE41" i="33"/>
  <c r="CD41" i="33"/>
  <c r="CC41" i="33"/>
  <c r="CB41" i="33"/>
  <c r="CA41" i="33"/>
  <c r="BZ41" i="33"/>
  <c r="BY41" i="33"/>
  <c r="BX41" i="33"/>
  <c r="BW41" i="33"/>
  <c r="BV41" i="33"/>
  <c r="BU41" i="33"/>
  <c r="BT41" i="33"/>
  <c r="BS41" i="33"/>
  <c r="BR41" i="33"/>
  <c r="BQ41" i="33"/>
  <c r="BP41" i="33"/>
  <c r="BO41" i="33"/>
  <c r="BN41" i="33"/>
  <c r="BM41" i="33"/>
  <c r="BL41" i="33"/>
  <c r="BK41" i="33"/>
  <c r="BJ41" i="33"/>
  <c r="BI41" i="33"/>
  <c r="BH41" i="33"/>
  <c r="BG41" i="33"/>
  <c r="BF41" i="33"/>
  <c r="BE41" i="33"/>
  <c r="BD41" i="33"/>
  <c r="BC41" i="33"/>
  <c r="BB41" i="33"/>
  <c r="BA41" i="33"/>
  <c r="AZ41" i="33"/>
  <c r="AY41" i="33"/>
  <c r="AX41" i="33"/>
  <c r="AW41" i="33"/>
  <c r="AV41" i="33"/>
  <c r="AU41" i="33"/>
  <c r="AT41" i="33"/>
  <c r="AS41" i="33"/>
  <c r="AR41" i="33"/>
  <c r="AQ41" i="33"/>
  <c r="AP41" i="33"/>
  <c r="AO41" i="33"/>
  <c r="AN41" i="33"/>
  <c r="AM41" i="33"/>
  <c r="AL41" i="33"/>
  <c r="AK41" i="33"/>
  <c r="AJ41" i="33"/>
  <c r="DD40" i="33"/>
  <c r="DC40" i="33"/>
  <c r="DB40" i="33"/>
  <c r="DA40" i="33"/>
  <c r="CZ40" i="33"/>
  <c r="CY40" i="33"/>
  <c r="CX40" i="33"/>
  <c r="CW40" i="33"/>
  <c r="CV40" i="33"/>
  <c r="CU40" i="33"/>
  <c r="CT40" i="33"/>
  <c r="CS40" i="33"/>
  <c r="CR40" i="33"/>
  <c r="CQ40" i="33"/>
  <c r="CP40" i="33"/>
  <c r="CO40" i="33"/>
  <c r="CN40" i="33"/>
  <c r="CM40" i="33"/>
  <c r="CL40" i="33"/>
  <c r="CK40" i="33"/>
  <c r="CJ40" i="33"/>
  <c r="CI40" i="33"/>
  <c r="CH40" i="33"/>
  <c r="CG40" i="33"/>
  <c r="CF40" i="33"/>
  <c r="CE40" i="33"/>
  <c r="CD40" i="33"/>
  <c r="CC40" i="33"/>
  <c r="CB40" i="33"/>
  <c r="CA40" i="33"/>
  <c r="BZ40" i="33"/>
  <c r="BY40" i="33"/>
  <c r="BX40" i="33"/>
  <c r="BW40" i="33"/>
  <c r="BV40" i="33"/>
  <c r="BU40" i="33"/>
  <c r="BT40" i="33"/>
  <c r="BS40" i="33"/>
  <c r="BR40" i="33"/>
  <c r="BQ40" i="33"/>
  <c r="BP40" i="33"/>
  <c r="BO40" i="33"/>
  <c r="BN40" i="33"/>
  <c r="BM40" i="33"/>
  <c r="BL40" i="33"/>
  <c r="BK40" i="33"/>
  <c r="BJ40" i="33"/>
  <c r="BI40" i="33"/>
  <c r="BH40" i="33"/>
  <c r="BG40" i="33"/>
  <c r="BF40" i="33"/>
  <c r="BE40" i="33"/>
  <c r="BD40" i="33"/>
  <c r="BC40" i="33"/>
  <c r="BB40" i="33"/>
  <c r="BA40" i="33"/>
  <c r="AZ40" i="33"/>
  <c r="AY40" i="33"/>
  <c r="AX40" i="33"/>
  <c r="AW40" i="33"/>
  <c r="AV40" i="33"/>
  <c r="AU40" i="33"/>
  <c r="AT40" i="33"/>
  <c r="AS40" i="33"/>
  <c r="AR40" i="33"/>
  <c r="AQ40" i="33"/>
  <c r="AP40" i="33"/>
  <c r="AO40" i="33"/>
  <c r="AN40" i="33"/>
  <c r="AM40" i="33"/>
  <c r="AL40" i="33"/>
  <c r="AK40" i="33"/>
  <c r="AJ40" i="33"/>
  <c r="DD39" i="33"/>
  <c r="DC39" i="33"/>
  <c r="DB39" i="33"/>
  <c r="DA39" i="33"/>
  <c r="CZ39" i="33"/>
  <c r="CY39" i="33"/>
  <c r="CX39" i="33"/>
  <c r="CW39" i="33"/>
  <c r="CV39" i="33"/>
  <c r="CU39" i="33"/>
  <c r="CT39" i="33"/>
  <c r="CS39" i="33"/>
  <c r="CR39" i="33"/>
  <c r="CQ39" i="33"/>
  <c r="CP39" i="33"/>
  <c r="CO39" i="33"/>
  <c r="CN39" i="33"/>
  <c r="CM39" i="33"/>
  <c r="CL39" i="33"/>
  <c r="CK39" i="33"/>
  <c r="CJ39" i="33"/>
  <c r="CI39" i="33"/>
  <c r="CH39" i="33"/>
  <c r="CG39" i="33"/>
  <c r="CF39" i="33"/>
  <c r="CE39" i="33"/>
  <c r="CD39" i="33"/>
  <c r="CC39" i="33"/>
  <c r="CB39" i="33"/>
  <c r="CA39" i="33"/>
  <c r="BZ39" i="33"/>
  <c r="BY39" i="33"/>
  <c r="BX39" i="33"/>
  <c r="BW39" i="33"/>
  <c r="BV39" i="33"/>
  <c r="BU39" i="33"/>
  <c r="BT39" i="33"/>
  <c r="BS39" i="33"/>
  <c r="BR39" i="33"/>
  <c r="BQ39" i="33"/>
  <c r="BP39" i="33"/>
  <c r="BO39" i="33"/>
  <c r="BN39" i="33"/>
  <c r="BM39" i="33"/>
  <c r="BL39" i="33"/>
  <c r="BK39" i="33"/>
  <c r="BJ39" i="33"/>
  <c r="BI39" i="33"/>
  <c r="BH39" i="33"/>
  <c r="BG39" i="33"/>
  <c r="BF39" i="33"/>
  <c r="BE39" i="33"/>
  <c r="BD39" i="33"/>
  <c r="BC39" i="33"/>
  <c r="BB39" i="33"/>
  <c r="BA39" i="33"/>
  <c r="AZ39" i="33"/>
  <c r="AY39" i="33"/>
  <c r="AX39" i="33"/>
  <c r="AW39" i="33"/>
  <c r="AV39" i="33"/>
  <c r="AU39" i="33"/>
  <c r="AT39" i="33"/>
  <c r="AS39" i="33"/>
  <c r="AR39" i="33"/>
  <c r="AQ39" i="33"/>
  <c r="AP39" i="33"/>
  <c r="AO39" i="33"/>
  <c r="AN39" i="33"/>
  <c r="AM39" i="33"/>
  <c r="AL39" i="33"/>
  <c r="AK39" i="33"/>
  <c r="AJ39" i="33"/>
  <c r="DD38" i="33"/>
  <c r="DC38" i="33"/>
  <c r="DB38" i="33"/>
  <c r="DA38" i="33"/>
  <c r="CZ38" i="33"/>
  <c r="CY38" i="33"/>
  <c r="CX38" i="33"/>
  <c r="CW38" i="33"/>
  <c r="CV38" i="33"/>
  <c r="CU38" i="33"/>
  <c r="CT38" i="33"/>
  <c r="CS38" i="33"/>
  <c r="CR38" i="33"/>
  <c r="CQ38" i="33"/>
  <c r="CP38" i="33"/>
  <c r="CO38" i="33"/>
  <c r="CN38" i="33"/>
  <c r="CM38" i="33"/>
  <c r="CL38" i="33"/>
  <c r="CK38" i="33"/>
  <c r="CJ38" i="33"/>
  <c r="CI38" i="33"/>
  <c r="CH38" i="33"/>
  <c r="CG38" i="33"/>
  <c r="CF38" i="33"/>
  <c r="CE38" i="33"/>
  <c r="CD38" i="33"/>
  <c r="CC38" i="33"/>
  <c r="CB38" i="33"/>
  <c r="CA38" i="33"/>
  <c r="BZ38" i="33"/>
  <c r="BY38" i="33"/>
  <c r="BX38" i="33"/>
  <c r="BW38" i="33"/>
  <c r="BV38" i="33"/>
  <c r="BU38" i="33"/>
  <c r="BT38" i="33"/>
  <c r="BS38" i="33"/>
  <c r="BR38" i="33"/>
  <c r="BQ38" i="33"/>
  <c r="BP38" i="33"/>
  <c r="BO38" i="33"/>
  <c r="BN38" i="33"/>
  <c r="BM38" i="33"/>
  <c r="BL38" i="33"/>
  <c r="BK38" i="33"/>
  <c r="BJ38" i="33"/>
  <c r="BI38" i="33"/>
  <c r="BH38" i="33"/>
  <c r="BG38" i="33"/>
  <c r="BF38" i="33"/>
  <c r="BE38" i="33"/>
  <c r="BD38" i="33"/>
  <c r="BC38" i="33"/>
  <c r="BB38" i="33"/>
  <c r="BA38" i="33"/>
  <c r="AZ38" i="33"/>
  <c r="AY38" i="33"/>
  <c r="AX38" i="33"/>
  <c r="AW38" i="33"/>
  <c r="AV38" i="33"/>
  <c r="AU38" i="33"/>
  <c r="AT38" i="33"/>
  <c r="AS38" i="33"/>
  <c r="AR38" i="33"/>
  <c r="AQ38" i="33"/>
  <c r="AP38" i="33"/>
  <c r="AO38" i="33"/>
  <c r="AN38" i="33"/>
  <c r="AM38" i="33"/>
  <c r="AL38" i="33"/>
  <c r="AK38" i="33"/>
  <c r="AJ38" i="33"/>
  <c r="DD37" i="33"/>
  <c r="DC37" i="33"/>
  <c r="DB37" i="33"/>
  <c r="DA37" i="33"/>
  <c r="CZ37" i="33"/>
  <c r="CY37" i="33"/>
  <c r="CX37" i="33"/>
  <c r="CW37" i="33"/>
  <c r="CV37" i="33"/>
  <c r="CU37" i="33"/>
  <c r="CT37" i="33"/>
  <c r="CS37" i="33"/>
  <c r="CR37" i="33"/>
  <c r="CQ37" i="33"/>
  <c r="CP37" i="33"/>
  <c r="CO37" i="33"/>
  <c r="CN37" i="33"/>
  <c r="CM37" i="33"/>
  <c r="CL37" i="33"/>
  <c r="CK37" i="33"/>
  <c r="CJ37" i="33"/>
  <c r="CI37" i="33"/>
  <c r="CH37" i="33"/>
  <c r="CG37" i="33"/>
  <c r="CF37" i="33"/>
  <c r="CE37" i="33"/>
  <c r="CD37" i="33"/>
  <c r="CC37" i="33"/>
  <c r="CB37" i="33"/>
  <c r="CA37" i="33"/>
  <c r="BZ37" i="33"/>
  <c r="BY37" i="33"/>
  <c r="BX37" i="33"/>
  <c r="BW37" i="33"/>
  <c r="BV37" i="33"/>
  <c r="BU37" i="33"/>
  <c r="BT37" i="33"/>
  <c r="BS37" i="33"/>
  <c r="BR37" i="33"/>
  <c r="BQ37" i="33"/>
  <c r="BP37" i="33"/>
  <c r="BO37" i="33"/>
  <c r="BN37" i="33"/>
  <c r="BM37" i="33"/>
  <c r="BL37" i="33"/>
  <c r="BK37" i="33"/>
  <c r="BJ37" i="33"/>
  <c r="BI37" i="33"/>
  <c r="BH37" i="33"/>
  <c r="BG37" i="33"/>
  <c r="BF37" i="33"/>
  <c r="BE37" i="33"/>
  <c r="BD37" i="33"/>
  <c r="BC37" i="33"/>
  <c r="BB37" i="33"/>
  <c r="BA37" i="33"/>
  <c r="AZ37" i="33"/>
  <c r="AY37" i="33"/>
  <c r="AX37" i="33"/>
  <c r="AW37" i="33"/>
  <c r="AV37" i="33"/>
  <c r="AU37" i="33"/>
  <c r="AT37" i="33"/>
  <c r="AS37" i="33"/>
  <c r="AR37" i="33"/>
  <c r="AQ37" i="33"/>
  <c r="AP37" i="33"/>
  <c r="AO37" i="33"/>
  <c r="AN37" i="33"/>
  <c r="AM37" i="33"/>
  <c r="AL37" i="33"/>
  <c r="AK37" i="33"/>
  <c r="AJ37" i="33"/>
  <c r="DD36" i="33"/>
  <c r="DC36" i="33"/>
  <c r="DB36" i="33"/>
  <c r="DA36" i="33"/>
  <c r="CZ36" i="33"/>
  <c r="CY36" i="33"/>
  <c r="CX36" i="33"/>
  <c r="CW36" i="33"/>
  <c r="CV36" i="33"/>
  <c r="CU36" i="33"/>
  <c r="CT36" i="33"/>
  <c r="CS36" i="33"/>
  <c r="CR36" i="33"/>
  <c r="CQ36" i="33"/>
  <c r="CP36" i="33"/>
  <c r="CO36" i="33"/>
  <c r="CN36" i="33"/>
  <c r="CM36" i="33"/>
  <c r="CL36" i="33"/>
  <c r="CK36" i="33"/>
  <c r="CJ36" i="33"/>
  <c r="CI36" i="33"/>
  <c r="CH36" i="33"/>
  <c r="CG36" i="33"/>
  <c r="CF36" i="33"/>
  <c r="CE36" i="33"/>
  <c r="CD36" i="33"/>
  <c r="CC36" i="33"/>
  <c r="CB36" i="33"/>
  <c r="CA36" i="33"/>
  <c r="BZ36" i="33"/>
  <c r="BY36" i="33"/>
  <c r="BX36" i="33"/>
  <c r="BW36" i="33"/>
  <c r="BV36" i="33"/>
  <c r="BU36" i="33"/>
  <c r="BT36" i="33"/>
  <c r="BS36" i="33"/>
  <c r="BR36" i="33"/>
  <c r="BQ36" i="33"/>
  <c r="BP36" i="33"/>
  <c r="BO36" i="33"/>
  <c r="BN36" i="33"/>
  <c r="BM36" i="33"/>
  <c r="BL36" i="33"/>
  <c r="BK36" i="33"/>
  <c r="BJ36" i="33"/>
  <c r="BI36" i="33"/>
  <c r="BH36" i="33"/>
  <c r="BG36" i="33"/>
  <c r="BF36" i="33"/>
  <c r="BE36" i="33"/>
  <c r="BD36" i="33"/>
  <c r="BC36" i="33"/>
  <c r="BB36" i="33"/>
  <c r="BA36" i="33"/>
  <c r="AZ36" i="33"/>
  <c r="AY36" i="33"/>
  <c r="AX36" i="33"/>
  <c r="AW36" i="33"/>
  <c r="AV36" i="33"/>
  <c r="AU36" i="33"/>
  <c r="AT36" i="33"/>
  <c r="AS36" i="33"/>
  <c r="AR36" i="33"/>
  <c r="AQ36" i="33"/>
  <c r="AP36" i="33"/>
  <c r="AO36" i="33"/>
  <c r="AN36" i="33"/>
  <c r="AM36" i="33"/>
  <c r="AL36" i="33"/>
  <c r="AK36" i="33"/>
  <c r="AJ36" i="33"/>
  <c r="DD35" i="33"/>
  <c r="DC35" i="33"/>
  <c r="DB35" i="33"/>
  <c r="DA35" i="33"/>
  <c r="CZ35" i="33"/>
  <c r="CY35" i="33"/>
  <c r="CX35" i="33"/>
  <c r="CW35" i="33"/>
  <c r="CV35" i="33"/>
  <c r="CU35" i="33"/>
  <c r="CT35" i="33"/>
  <c r="CS35" i="33"/>
  <c r="CR35" i="33"/>
  <c r="CQ35" i="33"/>
  <c r="CP35" i="33"/>
  <c r="CO35" i="33"/>
  <c r="CN35" i="33"/>
  <c r="CM35" i="33"/>
  <c r="CL35" i="33"/>
  <c r="CK35" i="33"/>
  <c r="CJ35" i="33"/>
  <c r="CI35" i="33"/>
  <c r="CH35" i="33"/>
  <c r="CG35" i="33"/>
  <c r="CF35" i="33"/>
  <c r="CE35" i="33"/>
  <c r="CD35" i="33"/>
  <c r="CC35" i="33"/>
  <c r="CB35" i="33"/>
  <c r="CA35" i="33"/>
  <c r="BZ35" i="33"/>
  <c r="BY35" i="33"/>
  <c r="BX35" i="33"/>
  <c r="BW35" i="33"/>
  <c r="BV35" i="33"/>
  <c r="BU35" i="33"/>
  <c r="BT35" i="33"/>
  <c r="BS35" i="33"/>
  <c r="BR35" i="33"/>
  <c r="BQ35" i="33"/>
  <c r="BP35" i="33"/>
  <c r="BO35" i="33"/>
  <c r="BN35" i="33"/>
  <c r="BM35" i="33"/>
  <c r="BL35" i="33"/>
  <c r="BK35" i="33"/>
  <c r="BJ35" i="33"/>
  <c r="BI35" i="33"/>
  <c r="BH35" i="33"/>
  <c r="BG35" i="33"/>
  <c r="BF35" i="33"/>
  <c r="BE35" i="33"/>
  <c r="BD35" i="33"/>
  <c r="BC35" i="33"/>
  <c r="BB35" i="33"/>
  <c r="BA35" i="33"/>
  <c r="AZ35" i="33"/>
  <c r="AY35" i="33"/>
  <c r="AX35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DD34" i="33"/>
  <c r="DC34" i="33"/>
  <c r="DB34" i="33"/>
  <c r="DA34" i="33"/>
  <c r="CZ34" i="33"/>
  <c r="CY34" i="33"/>
  <c r="CX34" i="33"/>
  <c r="CW34" i="33"/>
  <c r="CV34" i="33"/>
  <c r="CU34" i="33"/>
  <c r="CT34" i="33"/>
  <c r="CS34" i="33"/>
  <c r="CR34" i="33"/>
  <c r="CQ34" i="33"/>
  <c r="CP34" i="33"/>
  <c r="CO34" i="33"/>
  <c r="CN34" i="33"/>
  <c r="CM34" i="33"/>
  <c r="CL34" i="33"/>
  <c r="CK34" i="33"/>
  <c r="CJ34" i="33"/>
  <c r="CI34" i="33"/>
  <c r="CH34" i="33"/>
  <c r="CG34" i="33"/>
  <c r="CF34" i="33"/>
  <c r="CE34" i="33"/>
  <c r="CD34" i="33"/>
  <c r="CC34" i="33"/>
  <c r="CB34" i="33"/>
  <c r="CA34" i="33"/>
  <c r="BZ34" i="33"/>
  <c r="BY34" i="33"/>
  <c r="BX34" i="33"/>
  <c r="BW34" i="33"/>
  <c r="BV34" i="33"/>
  <c r="BU34" i="33"/>
  <c r="BT34" i="33"/>
  <c r="BS34" i="33"/>
  <c r="BR34" i="33"/>
  <c r="BQ34" i="33"/>
  <c r="BP34" i="33"/>
  <c r="BO34" i="33"/>
  <c r="BN34" i="33"/>
  <c r="BM34" i="33"/>
  <c r="BL34" i="33"/>
  <c r="BK34" i="33"/>
  <c r="BJ34" i="33"/>
  <c r="BI34" i="33"/>
  <c r="BH34" i="33"/>
  <c r="BG34" i="33"/>
  <c r="BF34" i="33"/>
  <c r="BE34" i="33"/>
  <c r="BD34" i="33"/>
  <c r="BC34" i="33"/>
  <c r="BB34" i="33"/>
  <c r="BA34" i="33"/>
  <c r="AZ34" i="33"/>
  <c r="AY34" i="33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DD33" i="33"/>
  <c r="DC33" i="33"/>
  <c r="DB33" i="33"/>
  <c r="DA33" i="33"/>
  <c r="CZ33" i="33"/>
  <c r="CY33" i="33"/>
  <c r="CX33" i="33"/>
  <c r="CW33" i="33"/>
  <c r="CV33" i="33"/>
  <c r="CU33" i="33"/>
  <c r="CT33" i="33"/>
  <c r="CS33" i="33"/>
  <c r="CR33" i="33"/>
  <c r="CQ33" i="33"/>
  <c r="CP33" i="33"/>
  <c r="CO33" i="33"/>
  <c r="CN33" i="33"/>
  <c r="CM33" i="33"/>
  <c r="CL33" i="33"/>
  <c r="CK33" i="33"/>
  <c r="CJ33" i="33"/>
  <c r="CI33" i="33"/>
  <c r="CH33" i="33"/>
  <c r="CG33" i="33"/>
  <c r="CF33" i="33"/>
  <c r="CE33" i="33"/>
  <c r="CD33" i="33"/>
  <c r="CC33" i="33"/>
  <c r="CB33" i="33"/>
  <c r="CA33" i="33"/>
  <c r="BZ33" i="33"/>
  <c r="BY33" i="33"/>
  <c r="BX33" i="33"/>
  <c r="BW33" i="33"/>
  <c r="BV33" i="33"/>
  <c r="BU33" i="33"/>
  <c r="BT33" i="33"/>
  <c r="BS33" i="33"/>
  <c r="BR33" i="33"/>
  <c r="BQ33" i="33"/>
  <c r="BP33" i="33"/>
  <c r="BO33" i="33"/>
  <c r="BN33" i="33"/>
  <c r="BM33" i="33"/>
  <c r="BL33" i="33"/>
  <c r="BK33" i="33"/>
  <c r="BJ33" i="33"/>
  <c r="BI33" i="33"/>
  <c r="BH33" i="33"/>
  <c r="BG33" i="33"/>
  <c r="BF33" i="33"/>
  <c r="BE33" i="33"/>
  <c r="BD33" i="33"/>
  <c r="BC33" i="33"/>
  <c r="BB33" i="33"/>
  <c r="BA33" i="33"/>
  <c r="AZ33" i="33"/>
  <c r="AY33" i="33"/>
  <c r="AX33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DD32" i="33"/>
  <c r="DC32" i="33"/>
  <c r="DB32" i="33"/>
  <c r="DA32" i="33"/>
  <c r="CZ32" i="33"/>
  <c r="CY32" i="33"/>
  <c r="CX32" i="33"/>
  <c r="CW32" i="33"/>
  <c r="CV32" i="33"/>
  <c r="CU32" i="33"/>
  <c r="CT32" i="33"/>
  <c r="CS32" i="33"/>
  <c r="CR32" i="33"/>
  <c r="CQ32" i="33"/>
  <c r="CP32" i="33"/>
  <c r="CO32" i="33"/>
  <c r="CN32" i="33"/>
  <c r="CM32" i="33"/>
  <c r="CL32" i="33"/>
  <c r="CK32" i="33"/>
  <c r="CJ32" i="33"/>
  <c r="CI32" i="33"/>
  <c r="CH32" i="33"/>
  <c r="CG32" i="33"/>
  <c r="CF32" i="33"/>
  <c r="CE32" i="33"/>
  <c r="CD32" i="33"/>
  <c r="CC32" i="33"/>
  <c r="CB32" i="33"/>
  <c r="CA32" i="33"/>
  <c r="BZ32" i="33"/>
  <c r="BY32" i="33"/>
  <c r="BX32" i="33"/>
  <c r="BW32" i="33"/>
  <c r="BV32" i="33"/>
  <c r="BU32" i="33"/>
  <c r="BT32" i="33"/>
  <c r="BS32" i="33"/>
  <c r="BR32" i="33"/>
  <c r="BQ32" i="33"/>
  <c r="BP32" i="33"/>
  <c r="BO32" i="33"/>
  <c r="BN32" i="33"/>
  <c r="BM32" i="33"/>
  <c r="BL32" i="33"/>
  <c r="BK32" i="33"/>
  <c r="BJ32" i="33"/>
  <c r="BI32" i="33"/>
  <c r="BH32" i="33"/>
  <c r="BG32" i="33"/>
  <c r="BF32" i="33"/>
  <c r="BE32" i="33"/>
  <c r="BD32" i="33"/>
  <c r="BC32" i="33"/>
  <c r="BB32" i="33"/>
  <c r="BA32" i="33"/>
  <c r="AZ32" i="33"/>
  <c r="AY32" i="33"/>
  <c r="AX32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DD31" i="33"/>
  <c r="DC31" i="33"/>
  <c r="DB31" i="33"/>
  <c r="DA31" i="33"/>
  <c r="CZ31" i="33"/>
  <c r="CY31" i="33"/>
  <c r="CX31" i="33"/>
  <c r="CW31" i="33"/>
  <c r="CV31" i="33"/>
  <c r="CU31" i="33"/>
  <c r="CT31" i="33"/>
  <c r="CS31" i="33"/>
  <c r="CR31" i="33"/>
  <c r="CQ31" i="33"/>
  <c r="CP31" i="33"/>
  <c r="CO31" i="33"/>
  <c r="CN31" i="33"/>
  <c r="CM31" i="33"/>
  <c r="CL31" i="33"/>
  <c r="CK31" i="33"/>
  <c r="CJ31" i="33"/>
  <c r="CI31" i="33"/>
  <c r="CH31" i="33"/>
  <c r="CG31" i="33"/>
  <c r="CF31" i="33"/>
  <c r="CE31" i="33"/>
  <c r="CD31" i="33"/>
  <c r="CC31" i="33"/>
  <c r="CB31" i="33"/>
  <c r="CA31" i="33"/>
  <c r="BZ31" i="33"/>
  <c r="BY31" i="33"/>
  <c r="BX31" i="33"/>
  <c r="BW31" i="33"/>
  <c r="BV31" i="33"/>
  <c r="BU31" i="33"/>
  <c r="BT31" i="33"/>
  <c r="BS31" i="33"/>
  <c r="BR31" i="33"/>
  <c r="BQ31" i="33"/>
  <c r="BP31" i="33"/>
  <c r="BO31" i="33"/>
  <c r="BN31" i="33"/>
  <c r="BM31" i="33"/>
  <c r="BL31" i="33"/>
  <c r="BK31" i="33"/>
  <c r="BJ31" i="33"/>
  <c r="BI31" i="33"/>
  <c r="BH31" i="33"/>
  <c r="BG31" i="33"/>
  <c r="BF31" i="33"/>
  <c r="BE31" i="33"/>
  <c r="BD31" i="33"/>
  <c r="BC31" i="33"/>
  <c r="BB31" i="33"/>
  <c r="BA31" i="33"/>
  <c r="AZ31" i="33"/>
  <c r="AY31" i="33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DD30" i="33"/>
  <c r="DC30" i="33"/>
  <c r="DB30" i="33"/>
  <c r="DA30" i="33"/>
  <c r="CZ30" i="33"/>
  <c r="CY30" i="33"/>
  <c r="CX30" i="33"/>
  <c r="CW30" i="33"/>
  <c r="CV30" i="33"/>
  <c r="CU30" i="33"/>
  <c r="CT30" i="33"/>
  <c r="CS30" i="33"/>
  <c r="CR30" i="33"/>
  <c r="CQ30" i="33"/>
  <c r="CP30" i="33"/>
  <c r="CO30" i="33"/>
  <c r="CN30" i="33"/>
  <c r="CM30" i="33"/>
  <c r="CL30" i="33"/>
  <c r="CK30" i="33"/>
  <c r="CJ30" i="33"/>
  <c r="CI30" i="33"/>
  <c r="CH30" i="33"/>
  <c r="CG30" i="33"/>
  <c r="CF30" i="33"/>
  <c r="CE30" i="33"/>
  <c r="CD30" i="33"/>
  <c r="CC30" i="33"/>
  <c r="CB30" i="33"/>
  <c r="CA30" i="33"/>
  <c r="BZ30" i="33"/>
  <c r="BY30" i="33"/>
  <c r="BX30" i="33"/>
  <c r="BW30" i="33"/>
  <c r="BV30" i="33"/>
  <c r="BU30" i="33"/>
  <c r="BT30" i="33"/>
  <c r="BS30" i="33"/>
  <c r="BR30" i="33"/>
  <c r="BQ30" i="33"/>
  <c r="BP30" i="33"/>
  <c r="BO30" i="33"/>
  <c r="BN30" i="33"/>
  <c r="BM30" i="33"/>
  <c r="BL30" i="33"/>
  <c r="BK30" i="33"/>
  <c r="BJ30" i="33"/>
  <c r="BI30" i="33"/>
  <c r="BH30" i="33"/>
  <c r="BG30" i="33"/>
  <c r="BF30" i="33"/>
  <c r="BE30" i="33"/>
  <c r="BD30" i="33"/>
  <c r="BC30" i="33"/>
  <c r="BB30" i="33"/>
  <c r="BA30" i="33"/>
  <c r="AZ30" i="33"/>
  <c r="AY30" i="33"/>
  <c r="AX30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DD29" i="33"/>
  <c r="DC29" i="33"/>
  <c r="DB29" i="33"/>
  <c r="DA29" i="33"/>
  <c r="CZ29" i="33"/>
  <c r="CY29" i="33"/>
  <c r="CX29" i="33"/>
  <c r="CW29" i="33"/>
  <c r="CV29" i="33"/>
  <c r="CU29" i="33"/>
  <c r="CT29" i="33"/>
  <c r="CS29" i="33"/>
  <c r="CR29" i="33"/>
  <c r="CQ29" i="33"/>
  <c r="CP29" i="33"/>
  <c r="CO29" i="33"/>
  <c r="CN29" i="33"/>
  <c r="CM29" i="33"/>
  <c r="CL29" i="33"/>
  <c r="CK29" i="33"/>
  <c r="CJ29" i="33"/>
  <c r="CI29" i="33"/>
  <c r="CH29" i="33"/>
  <c r="CG29" i="33"/>
  <c r="CF29" i="33"/>
  <c r="CE29" i="33"/>
  <c r="CD29" i="33"/>
  <c r="CC29" i="33"/>
  <c r="CB29" i="33"/>
  <c r="CA29" i="33"/>
  <c r="BZ29" i="33"/>
  <c r="BY29" i="33"/>
  <c r="BX29" i="33"/>
  <c r="BW29" i="33"/>
  <c r="BV29" i="33"/>
  <c r="BU29" i="33"/>
  <c r="BT29" i="33"/>
  <c r="BS29" i="33"/>
  <c r="BR29" i="33"/>
  <c r="BQ29" i="33"/>
  <c r="BP29" i="33"/>
  <c r="BO29" i="33"/>
  <c r="BN29" i="33"/>
  <c r="BM29" i="33"/>
  <c r="BL29" i="33"/>
  <c r="BK29" i="33"/>
  <c r="BJ29" i="33"/>
  <c r="BI29" i="33"/>
  <c r="BH29" i="33"/>
  <c r="BG29" i="33"/>
  <c r="BF29" i="33"/>
  <c r="BE29" i="33"/>
  <c r="BD29" i="33"/>
  <c r="BC29" i="33"/>
  <c r="BB29" i="33"/>
  <c r="BA29" i="33"/>
  <c r="AZ29" i="33"/>
  <c r="AY29" i="33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DD28" i="33"/>
  <c r="DC28" i="33"/>
  <c r="DB28" i="33"/>
  <c r="DA28" i="33"/>
  <c r="CZ28" i="33"/>
  <c r="CY28" i="33"/>
  <c r="CX28" i="33"/>
  <c r="CW28" i="33"/>
  <c r="CV28" i="33"/>
  <c r="CU28" i="33"/>
  <c r="CT28" i="33"/>
  <c r="CS28" i="33"/>
  <c r="CR28" i="33"/>
  <c r="CQ28" i="33"/>
  <c r="CP28" i="33"/>
  <c r="CO28" i="33"/>
  <c r="CN28" i="33"/>
  <c r="CM28" i="33"/>
  <c r="CL28" i="33"/>
  <c r="CK28" i="33"/>
  <c r="CJ28" i="33"/>
  <c r="CI28" i="33"/>
  <c r="CH28" i="33"/>
  <c r="CG28" i="33"/>
  <c r="CF28" i="33"/>
  <c r="CE28" i="33"/>
  <c r="CD28" i="33"/>
  <c r="CC28" i="33"/>
  <c r="CB28" i="33"/>
  <c r="CA28" i="33"/>
  <c r="BZ28" i="33"/>
  <c r="BY28" i="33"/>
  <c r="BX28" i="33"/>
  <c r="BW28" i="33"/>
  <c r="BV28" i="33"/>
  <c r="BU28" i="33"/>
  <c r="BT28" i="33"/>
  <c r="BS28" i="33"/>
  <c r="BR28" i="33"/>
  <c r="BQ28" i="33"/>
  <c r="BP28" i="33"/>
  <c r="BO28" i="33"/>
  <c r="BN28" i="33"/>
  <c r="BM28" i="33"/>
  <c r="BL28" i="33"/>
  <c r="BK28" i="33"/>
  <c r="BJ28" i="33"/>
  <c r="BI28" i="33"/>
  <c r="BH28" i="33"/>
  <c r="BG28" i="33"/>
  <c r="BF28" i="33"/>
  <c r="BE28" i="33"/>
  <c r="BD28" i="33"/>
  <c r="BC28" i="33"/>
  <c r="BB28" i="33"/>
  <c r="BA28" i="33"/>
  <c r="AZ28" i="33"/>
  <c r="AY28" i="33"/>
  <c r="AX28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DD27" i="33"/>
  <c r="DC27" i="33"/>
  <c r="DB27" i="33"/>
  <c r="DA27" i="33"/>
  <c r="CZ27" i="33"/>
  <c r="CY27" i="33"/>
  <c r="CX27" i="33"/>
  <c r="CW27" i="33"/>
  <c r="CV27" i="33"/>
  <c r="CU27" i="33"/>
  <c r="CT27" i="33"/>
  <c r="CS27" i="33"/>
  <c r="CR27" i="33"/>
  <c r="CQ27" i="33"/>
  <c r="CP27" i="33"/>
  <c r="CO27" i="33"/>
  <c r="CN27" i="33"/>
  <c r="CM27" i="33"/>
  <c r="CL27" i="33"/>
  <c r="CK27" i="33"/>
  <c r="CJ27" i="33"/>
  <c r="CI27" i="33"/>
  <c r="CH27" i="33"/>
  <c r="CG27" i="33"/>
  <c r="CF27" i="33"/>
  <c r="CE27" i="33"/>
  <c r="CD27" i="33"/>
  <c r="CC27" i="33"/>
  <c r="CB27" i="33"/>
  <c r="CA27" i="33"/>
  <c r="BZ27" i="33"/>
  <c r="BY27" i="33"/>
  <c r="BX27" i="33"/>
  <c r="BW27" i="33"/>
  <c r="BV27" i="33"/>
  <c r="BU27" i="33"/>
  <c r="BT27" i="33"/>
  <c r="BS27" i="33"/>
  <c r="BR27" i="33"/>
  <c r="BQ27" i="33"/>
  <c r="BP27" i="33"/>
  <c r="BO27" i="33"/>
  <c r="BN27" i="33"/>
  <c r="BM27" i="33"/>
  <c r="BL27" i="33"/>
  <c r="BK27" i="33"/>
  <c r="BJ27" i="33"/>
  <c r="BI27" i="33"/>
  <c r="BH27" i="33"/>
  <c r="BG27" i="33"/>
  <c r="BF27" i="33"/>
  <c r="BE27" i="33"/>
  <c r="BD27" i="33"/>
  <c r="BC27" i="33"/>
  <c r="BB27" i="33"/>
  <c r="BA27" i="33"/>
  <c r="AZ27" i="33"/>
  <c r="AY27" i="33"/>
  <c r="AX27" i="33"/>
  <c r="AW27" i="33"/>
  <c r="AV27" i="33"/>
  <c r="AU27" i="33"/>
  <c r="AT27" i="33"/>
  <c r="AS27" i="33"/>
  <c r="AR27" i="33"/>
  <c r="AQ27" i="33"/>
  <c r="AP27" i="33"/>
  <c r="AO27" i="33"/>
  <c r="AN27" i="33"/>
  <c r="AM27" i="33"/>
  <c r="AL27" i="33"/>
  <c r="AK27" i="33"/>
  <c r="AJ27" i="33"/>
  <c r="DD26" i="33"/>
  <c r="DC26" i="33"/>
  <c r="DB26" i="33"/>
  <c r="DA26" i="33"/>
  <c r="CZ26" i="33"/>
  <c r="CY26" i="33"/>
  <c r="CX26" i="33"/>
  <c r="CW26" i="33"/>
  <c r="CV26" i="33"/>
  <c r="CU26" i="33"/>
  <c r="CT26" i="33"/>
  <c r="CS26" i="33"/>
  <c r="CR26" i="33"/>
  <c r="CQ26" i="33"/>
  <c r="CP26" i="33"/>
  <c r="CO26" i="33"/>
  <c r="CN26" i="33"/>
  <c r="CM26" i="33"/>
  <c r="CL26" i="33"/>
  <c r="CK26" i="33"/>
  <c r="CJ26" i="33"/>
  <c r="CI26" i="33"/>
  <c r="CH26" i="33"/>
  <c r="CG26" i="33"/>
  <c r="CF26" i="33"/>
  <c r="CE26" i="33"/>
  <c r="CD26" i="33"/>
  <c r="CC26" i="33"/>
  <c r="CB26" i="33"/>
  <c r="CA26" i="33"/>
  <c r="BZ26" i="33"/>
  <c r="BY26" i="33"/>
  <c r="BX26" i="33"/>
  <c r="BW26" i="33"/>
  <c r="BV26" i="33"/>
  <c r="BU26" i="33"/>
  <c r="BT26" i="33"/>
  <c r="BS26" i="33"/>
  <c r="BR26" i="33"/>
  <c r="BQ26" i="33"/>
  <c r="BP26" i="33"/>
  <c r="BO26" i="33"/>
  <c r="BN26" i="33"/>
  <c r="BM26" i="33"/>
  <c r="BL26" i="33"/>
  <c r="BK26" i="33"/>
  <c r="BJ26" i="33"/>
  <c r="BI26" i="33"/>
  <c r="BH26" i="33"/>
  <c r="BG26" i="33"/>
  <c r="BF26" i="33"/>
  <c r="BE26" i="33"/>
  <c r="BD26" i="33"/>
  <c r="BC26" i="33"/>
  <c r="BB26" i="33"/>
  <c r="BA26" i="33"/>
  <c r="AZ26" i="33"/>
  <c r="AY26" i="33"/>
  <c r="AX26" i="33"/>
  <c r="AW26" i="33"/>
  <c r="AV26" i="33"/>
  <c r="AU26" i="33"/>
  <c r="AT26" i="33"/>
  <c r="AS26" i="33"/>
  <c r="AR26" i="33"/>
  <c r="AQ26" i="33"/>
  <c r="AP26" i="33"/>
  <c r="AO26" i="33"/>
  <c r="AN26" i="33"/>
  <c r="AM26" i="33"/>
  <c r="AL26" i="33"/>
  <c r="AK26" i="33"/>
  <c r="AJ26" i="33"/>
  <c r="DD25" i="33"/>
  <c r="DC25" i="33"/>
  <c r="DB25" i="33"/>
  <c r="DA25" i="33"/>
  <c r="CZ25" i="33"/>
  <c r="CY25" i="33"/>
  <c r="CX25" i="33"/>
  <c r="CW25" i="33"/>
  <c r="CV25" i="33"/>
  <c r="CU25" i="33"/>
  <c r="CT25" i="33"/>
  <c r="CS25" i="33"/>
  <c r="CR25" i="33"/>
  <c r="CQ25" i="33"/>
  <c r="CP25" i="33"/>
  <c r="CO25" i="33"/>
  <c r="CN25" i="33"/>
  <c r="CM25" i="33"/>
  <c r="CL25" i="33"/>
  <c r="CK25" i="33"/>
  <c r="CJ25" i="33"/>
  <c r="CI25" i="33"/>
  <c r="CH25" i="33"/>
  <c r="CG25" i="33"/>
  <c r="CF25" i="33"/>
  <c r="CE25" i="33"/>
  <c r="CD25" i="33"/>
  <c r="CC25" i="33"/>
  <c r="CB25" i="33"/>
  <c r="CA25" i="33"/>
  <c r="BZ25" i="33"/>
  <c r="BY25" i="33"/>
  <c r="BX25" i="33"/>
  <c r="BW25" i="33"/>
  <c r="BV25" i="33"/>
  <c r="BU25" i="33"/>
  <c r="BT25" i="33"/>
  <c r="BS25" i="33"/>
  <c r="BR25" i="33"/>
  <c r="BQ25" i="33"/>
  <c r="BP25" i="33"/>
  <c r="BO25" i="33"/>
  <c r="BN25" i="33"/>
  <c r="BM25" i="33"/>
  <c r="BL25" i="33"/>
  <c r="BK25" i="33"/>
  <c r="BJ25" i="33"/>
  <c r="BI25" i="33"/>
  <c r="BH25" i="33"/>
  <c r="BG25" i="33"/>
  <c r="BF25" i="33"/>
  <c r="BE25" i="33"/>
  <c r="BD25" i="33"/>
  <c r="BC25" i="33"/>
  <c r="BB25" i="33"/>
  <c r="BA25" i="33"/>
  <c r="AZ25" i="33"/>
  <c r="AY25" i="33"/>
  <c r="AX25" i="33"/>
  <c r="AW25" i="33"/>
  <c r="AV25" i="33"/>
  <c r="AU25" i="33"/>
  <c r="AT25" i="33"/>
  <c r="AS25" i="33"/>
  <c r="AR25" i="33"/>
  <c r="AQ25" i="33"/>
  <c r="AP25" i="33"/>
  <c r="AO25" i="33"/>
  <c r="AN25" i="33"/>
  <c r="AM25" i="33"/>
  <c r="AL25" i="33"/>
  <c r="AK25" i="33"/>
  <c r="AJ25" i="33"/>
  <c r="DD24" i="33"/>
  <c r="DC24" i="33"/>
  <c r="DB24" i="33"/>
  <c r="DA24" i="33"/>
  <c r="CZ24" i="33"/>
  <c r="CY24" i="33"/>
  <c r="CX24" i="33"/>
  <c r="CW24" i="33"/>
  <c r="CV24" i="33"/>
  <c r="CU24" i="33"/>
  <c r="CT24" i="33"/>
  <c r="CS24" i="33"/>
  <c r="CR24" i="33"/>
  <c r="CQ24" i="33"/>
  <c r="CP24" i="33"/>
  <c r="CO24" i="33"/>
  <c r="CN24" i="33"/>
  <c r="CM24" i="33"/>
  <c r="CL24" i="33"/>
  <c r="CK24" i="33"/>
  <c r="CJ24" i="33"/>
  <c r="CI24" i="33"/>
  <c r="CH24" i="33"/>
  <c r="CG24" i="33"/>
  <c r="CF24" i="33"/>
  <c r="CE24" i="33"/>
  <c r="CD24" i="33"/>
  <c r="CC24" i="33"/>
  <c r="CB24" i="33"/>
  <c r="CA24" i="33"/>
  <c r="BZ24" i="33"/>
  <c r="BY24" i="33"/>
  <c r="BX24" i="33"/>
  <c r="BW24" i="33"/>
  <c r="BV24" i="33"/>
  <c r="BU24" i="33"/>
  <c r="BT24" i="33"/>
  <c r="BS24" i="33"/>
  <c r="BR24" i="33"/>
  <c r="BQ24" i="33"/>
  <c r="BP24" i="33"/>
  <c r="BO24" i="33"/>
  <c r="BN24" i="33"/>
  <c r="BM24" i="33"/>
  <c r="BL24" i="33"/>
  <c r="BK24" i="33"/>
  <c r="BJ24" i="33"/>
  <c r="BI24" i="33"/>
  <c r="BH24" i="33"/>
  <c r="BG24" i="33"/>
  <c r="BF24" i="33"/>
  <c r="BE24" i="33"/>
  <c r="BD24" i="33"/>
  <c r="BC24" i="33"/>
  <c r="BB24" i="33"/>
  <c r="BA24" i="33"/>
  <c r="AZ24" i="33"/>
  <c r="AY24" i="33"/>
  <c r="AX24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DD23" i="33"/>
  <c r="DC23" i="33"/>
  <c r="DB23" i="33"/>
  <c r="DA23" i="33"/>
  <c r="CZ23" i="33"/>
  <c r="CY23" i="33"/>
  <c r="CX23" i="33"/>
  <c r="CW23" i="33"/>
  <c r="CV23" i="33"/>
  <c r="CU23" i="33"/>
  <c r="CT23" i="33"/>
  <c r="CS23" i="33"/>
  <c r="CR23" i="33"/>
  <c r="CQ23" i="33"/>
  <c r="CP23" i="33"/>
  <c r="CO23" i="33"/>
  <c r="CN23" i="33"/>
  <c r="CM23" i="33"/>
  <c r="CL23" i="33"/>
  <c r="CK23" i="33"/>
  <c r="CJ23" i="33"/>
  <c r="CI23" i="33"/>
  <c r="CH23" i="33"/>
  <c r="CG23" i="33"/>
  <c r="CF23" i="33"/>
  <c r="CE23" i="33"/>
  <c r="CD23" i="33"/>
  <c r="CC23" i="33"/>
  <c r="CB23" i="33"/>
  <c r="CA23" i="33"/>
  <c r="BZ23" i="33"/>
  <c r="BY23" i="33"/>
  <c r="BX23" i="33"/>
  <c r="BW23" i="33"/>
  <c r="BV23" i="33"/>
  <c r="BU23" i="33"/>
  <c r="BT23" i="33"/>
  <c r="BS23" i="33"/>
  <c r="BR23" i="33"/>
  <c r="BQ23" i="33"/>
  <c r="BP23" i="33"/>
  <c r="BO23" i="33"/>
  <c r="BN23" i="33"/>
  <c r="BM23" i="33"/>
  <c r="BL23" i="33"/>
  <c r="BK23" i="33"/>
  <c r="BJ23" i="33"/>
  <c r="BI23" i="33"/>
  <c r="BH23" i="33"/>
  <c r="BG23" i="33"/>
  <c r="BF23" i="33"/>
  <c r="BE23" i="33"/>
  <c r="BD23" i="33"/>
  <c r="BC23" i="33"/>
  <c r="BB23" i="33"/>
  <c r="BA23" i="33"/>
  <c r="AZ23" i="33"/>
  <c r="AY23" i="33"/>
  <c r="AX23" i="33"/>
  <c r="AW23" i="33"/>
  <c r="AV23" i="33"/>
  <c r="AU23" i="33"/>
  <c r="AT23" i="33"/>
  <c r="AS23" i="33"/>
  <c r="AR23" i="33"/>
  <c r="AQ23" i="33"/>
  <c r="AP23" i="33"/>
  <c r="AO23" i="33"/>
  <c r="AN23" i="33"/>
  <c r="AM23" i="33"/>
  <c r="AL23" i="33"/>
  <c r="AK23" i="33"/>
  <c r="AJ23" i="33"/>
  <c r="DD22" i="33"/>
  <c r="DC22" i="33"/>
  <c r="DB22" i="33"/>
  <c r="DA22" i="33"/>
  <c r="CZ22" i="33"/>
  <c r="CY22" i="33"/>
  <c r="CX22" i="33"/>
  <c r="CW22" i="33"/>
  <c r="CV22" i="33"/>
  <c r="CU22" i="33"/>
  <c r="CT22" i="33"/>
  <c r="CS22" i="33"/>
  <c r="CR22" i="33"/>
  <c r="CQ22" i="33"/>
  <c r="CP22" i="33"/>
  <c r="CO22" i="33"/>
  <c r="CN22" i="33"/>
  <c r="CM22" i="33"/>
  <c r="CL22" i="33"/>
  <c r="CK22" i="33"/>
  <c r="CJ22" i="33"/>
  <c r="CI22" i="33"/>
  <c r="CH22" i="33"/>
  <c r="CG22" i="33"/>
  <c r="CF22" i="33"/>
  <c r="CE22" i="33"/>
  <c r="CD22" i="33"/>
  <c r="CC22" i="33"/>
  <c r="CB22" i="33"/>
  <c r="CA22" i="33"/>
  <c r="BZ22" i="33"/>
  <c r="BY22" i="33"/>
  <c r="BX22" i="33"/>
  <c r="BW22" i="33"/>
  <c r="BV22" i="33"/>
  <c r="BU22" i="33"/>
  <c r="BT22" i="33"/>
  <c r="BS22" i="33"/>
  <c r="BR22" i="33"/>
  <c r="BQ22" i="33"/>
  <c r="BP22" i="33"/>
  <c r="BO22" i="33"/>
  <c r="BN22" i="33"/>
  <c r="BM22" i="33"/>
  <c r="BL22" i="33"/>
  <c r="BK22" i="33"/>
  <c r="BJ22" i="33"/>
  <c r="BI22" i="33"/>
  <c r="BH22" i="33"/>
  <c r="BG22" i="33"/>
  <c r="BF22" i="33"/>
  <c r="BE22" i="33"/>
  <c r="BD22" i="33"/>
  <c r="BC22" i="33"/>
  <c r="BB22" i="33"/>
  <c r="BA22" i="33"/>
  <c r="AZ22" i="33"/>
  <c r="AY22" i="33"/>
  <c r="AX22" i="33"/>
  <c r="AW22" i="33"/>
  <c r="AV22" i="33"/>
  <c r="AU22" i="33"/>
  <c r="AT22" i="33"/>
  <c r="AS22" i="33"/>
  <c r="AR22" i="33"/>
  <c r="AQ22" i="33"/>
  <c r="AP22" i="33"/>
  <c r="AO22" i="33"/>
  <c r="AN22" i="33"/>
  <c r="AM22" i="33"/>
  <c r="AL22" i="33"/>
  <c r="AK22" i="33"/>
  <c r="AJ22" i="33"/>
  <c r="DD21" i="33"/>
  <c r="DC21" i="33"/>
  <c r="DB21" i="33"/>
  <c r="DA21" i="33"/>
  <c r="CZ21" i="33"/>
  <c r="CY21" i="33"/>
  <c r="CX21" i="33"/>
  <c r="CW21" i="33"/>
  <c r="CV21" i="33"/>
  <c r="CU21" i="33"/>
  <c r="CT21" i="33"/>
  <c r="CS21" i="33"/>
  <c r="CR21" i="33"/>
  <c r="CQ21" i="33"/>
  <c r="CP21" i="33"/>
  <c r="CO21" i="33"/>
  <c r="CN21" i="33"/>
  <c r="CM21" i="33"/>
  <c r="CL21" i="33"/>
  <c r="CK21" i="33"/>
  <c r="CJ21" i="33"/>
  <c r="CI21" i="33"/>
  <c r="CH21" i="33"/>
  <c r="CG21" i="33"/>
  <c r="CF21" i="33"/>
  <c r="CE21" i="33"/>
  <c r="CD21" i="33"/>
  <c r="CC21" i="33"/>
  <c r="CB21" i="33"/>
  <c r="CA21" i="33"/>
  <c r="BZ21" i="33"/>
  <c r="BY21" i="33"/>
  <c r="BX21" i="33"/>
  <c r="BW21" i="33"/>
  <c r="BV21" i="33"/>
  <c r="BU21" i="33"/>
  <c r="BT21" i="33"/>
  <c r="BS21" i="33"/>
  <c r="BR21" i="33"/>
  <c r="BQ21" i="33"/>
  <c r="BP21" i="33"/>
  <c r="BO21" i="33"/>
  <c r="BN21" i="33"/>
  <c r="BM21" i="33"/>
  <c r="BL21" i="33"/>
  <c r="BK21" i="33"/>
  <c r="BJ21" i="33"/>
  <c r="BI21" i="33"/>
  <c r="BH21" i="33"/>
  <c r="BG21" i="33"/>
  <c r="BF21" i="33"/>
  <c r="BE21" i="33"/>
  <c r="BD21" i="33"/>
  <c r="BC21" i="33"/>
  <c r="BB21" i="33"/>
  <c r="BA21" i="33"/>
  <c r="AZ21" i="33"/>
  <c r="AY21" i="33"/>
  <c r="AX21" i="33"/>
  <c r="AW21" i="33"/>
  <c r="AV21" i="33"/>
  <c r="AU21" i="33"/>
  <c r="AT21" i="33"/>
  <c r="AS21" i="33"/>
  <c r="AR21" i="33"/>
  <c r="AQ21" i="33"/>
  <c r="AP21" i="33"/>
  <c r="AO21" i="33"/>
  <c r="AN21" i="33"/>
  <c r="AM21" i="33"/>
  <c r="AL21" i="33"/>
  <c r="AK21" i="33"/>
  <c r="AJ21" i="33"/>
  <c r="DD20" i="33"/>
  <c r="DC20" i="33"/>
  <c r="DB20" i="33"/>
  <c r="DA20" i="33"/>
  <c r="CZ20" i="33"/>
  <c r="CY20" i="33"/>
  <c r="CX20" i="33"/>
  <c r="CW20" i="33"/>
  <c r="CV20" i="33"/>
  <c r="CU20" i="33"/>
  <c r="CT20" i="33"/>
  <c r="CS20" i="33"/>
  <c r="CR20" i="33"/>
  <c r="CQ20" i="33"/>
  <c r="CP20" i="33"/>
  <c r="CO20" i="33"/>
  <c r="CN20" i="33"/>
  <c r="CM20" i="33"/>
  <c r="CL20" i="33"/>
  <c r="CK20" i="33"/>
  <c r="CJ20" i="33"/>
  <c r="CI20" i="33"/>
  <c r="CH20" i="33"/>
  <c r="CG20" i="33"/>
  <c r="CF20" i="33"/>
  <c r="CE20" i="33"/>
  <c r="CD20" i="33"/>
  <c r="CC20" i="33"/>
  <c r="CB20" i="33"/>
  <c r="CA20" i="33"/>
  <c r="BZ20" i="33"/>
  <c r="BY20" i="33"/>
  <c r="BX20" i="33"/>
  <c r="BW20" i="33"/>
  <c r="BV20" i="33"/>
  <c r="BU20" i="33"/>
  <c r="BT20" i="33"/>
  <c r="BS20" i="33"/>
  <c r="BR20" i="33"/>
  <c r="BQ20" i="33"/>
  <c r="BP20" i="33"/>
  <c r="BO20" i="33"/>
  <c r="BN20" i="33"/>
  <c r="BM20" i="33"/>
  <c r="BL20" i="33"/>
  <c r="BK20" i="33"/>
  <c r="BJ20" i="33"/>
  <c r="BI20" i="33"/>
  <c r="BH20" i="33"/>
  <c r="BG20" i="33"/>
  <c r="BF20" i="33"/>
  <c r="BE20" i="33"/>
  <c r="BD20" i="33"/>
  <c r="BC20" i="33"/>
  <c r="BB20" i="33"/>
  <c r="BA20" i="33"/>
  <c r="AZ20" i="33"/>
  <c r="AY20" i="33"/>
  <c r="AX20" i="33"/>
  <c r="AW20" i="33"/>
  <c r="AV20" i="33"/>
  <c r="AU20" i="33"/>
  <c r="AT20" i="33"/>
  <c r="AS20" i="33"/>
  <c r="AR20" i="33"/>
  <c r="AQ20" i="33"/>
  <c r="AP20" i="33"/>
  <c r="AO20" i="33"/>
  <c r="AN20" i="33"/>
  <c r="AM20" i="33"/>
  <c r="AL20" i="33"/>
  <c r="AK20" i="33"/>
  <c r="AJ20" i="33"/>
  <c r="DD19" i="33"/>
  <c r="DC19" i="33"/>
  <c r="DB19" i="33"/>
  <c r="DA19" i="33"/>
  <c r="CZ19" i="33"/>
  <c r="CY19" i="33"/>
  <c r="CX19" i="33"/>
  <c r="CW19" i="33"/>
  <c r="CV19" i="33"/>
  <c r="CU19" i="33"/>
  <c r="CT19" i="33"/>
  <c r="CS19" i="33"/>
  <c r="CR19" i="33"/>
  <c r="CQ19" i="33"/>
  <c r="CP19" i="33"/>
  <c r="CO19" i="33"/>
  <c r="CN19" i="33"/>
  <c r="CM19" i="33"/>
  <c r="CL19" i="33"/>
  <c r="CK19" i="33"/>
  <c r="CJ19" i="33"/>
  <c r="CI19" i="33"/>
  <c r="CH19" i="33"/>
  <c r="CG19" i="33"/>
  <c r="CF19" i="33"/>
  <c r="CE19" i="33"/>
  <c r="CD19" i="33"/>
  <c r="CC19" i="33"/>
  <c r="CB19" i="33"/>
  <c r="CA19" i="33"/>
  <c r="BZ19" i="33"/>
  <c r="BY19" i="33"/>
  <c r="BX19" i="33"/>
  <c r="BW19" i="33"/>
  <c r="BV19" i="33"/>
  <c r="BU19" i="33"/>
  <c r="BT19" i="33"/>
  <c r="BS19" i="33"/>
  <c r="BR19" i="33"/>
  <c r="BQ19" i="33"/>
  <c r="BP19" i="33"/>
  <c r="BO19" i="33"/>
  <c r="BN19" i="33"/>
  <c r="BM19" i="33"/>
  <c r="BL19" i="33"/>
  <c r="BK19" i="33"/>
  <c r="BJ19" i="33"/>
  <c r="BI19" i="33"/>
  <c r="BH19" i="33"/>
  <c r="BG19" i="33"/>
  <c r="BF19" i="33"/>
  <c r="BE19" i="33"/>
  <c r="BD19" i="33"/>
  <c r="BC19" i="33"/>
  <c r="BB19" i="33"/>
  <c r="BA19" i="33"/>
  <c r="AZ19" i="33"/>
  <c r="AY19" i="33"/>
  <c r="AX19" i="33"/>
  <c r="AW19" i="33"/>
  <c r="AV19" i="33"/>
  <c r="AU19" i="33"/>
  <c r="AT19" i="33"/>
  <c r="AS19" i="33"/>
  <c r="AR19" i="33"/>
  <c r="AQ19" i="33"/>
  <c r="AP19" i="33"/>
  <c r="AO19" i="33"/>
  <c r="AN19" i="33"/>
  <c r="AM19" i="33"/>
  <c r="AL19" i="33"/>
  <c r="AK19" i="33"/>
  <c r="AJ19" i="33"/>
  <c r="DD18" i="33"/>
  <c r="DC18" i="33"/>
  <c r="DB18" i="33"/>
  <c r="DA18" i="33"/>
  <c r="CZ18" i="33"/>
  <c r="CY18" i="33"/>
  <c r="CX18" i="33"/>
  <c r="CW18" i="33"/>
  <c r="CV18" i="33"/>
  <c r="CU18" i="33"/>
  <c r="CT18" i="33"/>
  <c r="CS18" i="33"/>
  <c r="CR18" i="33"/>
  <c r="CQ18" i="33"/>
  <c r="CP18" i="33"/>
  <c r="CO18" i="33"/>
  <c r="CN18" i="33"/>
  <c r="CM18" i="33"/>
  <c r="CL18" i="33"/>
  <c r="CK18" i="33"/>
  <c r="CJ18" i="33"/>
  <c r="CI18" i="33"/>
  <c r="CH18" i="33"/>
  <c r="CG18" i="33"/>
  <c r="CF18" i="33"/>
  <c r="CE18" i="33"/>
  <c r="CD18" i="33"/>
  <c r="CC18" i="33"/>
  <c r="CB18" i="33"/>
  <c r="CA18" i="33"/>
  <c r="BZ18" i="33"/>
  <c r="BY18" i="33"/>
  <c r="BX18" i="33"/>
  <c r="BW18" i="33"/>
  <c r="BV18" i="33"/>
  <c r="BU18" i="33"/>
  <c r="BT18" i="33"/>
  <c r="BS18" i="33"/>
  <c r="BR18" i="33"/>
  <c r="BQ18" i="33"/>
  <c r="BP18" i="33"/>
  <c r="BO18" i="33"/>
  <c r="BN18" i="33"/>
  <c r="BM18" i="33"/>
  <c r="BL18" i="33"/>
  <c r="BK18" i="33"/>
  <c r="BJ18" i="33"/>
  <c r="BI18" i="33"/>
  <c r="BH18" i="33"/>
  <c r="BG18" i="33"/>
  <c r="BF18" i="33"/>
  <c r="BE18" i="33"/>
  <c r="BD18" i="33"/>
  <c r="BC18" i="33"/>
  <c r="BB18" i="33"/>
  <c r="BA18" i="33"/>
  <c r="AZ18" i="33"/>
  <c r="AY18" i="33"/>
  <c r="AX18" i="33"/>
  <c r="AW18" i="33"/>
  <c r="AV18" i="33"/>
  <c r="AU18" i="33"/>
  <c r="AT18" i="33"/>
  <c r="AS18" i="33"/>
  <c r="AR18" i="33"/>
  <c r="AQ18" i="33"/>
  <c r="AP18" i="33"/>
  <c r="AO18" i="33"/>
  <c r="AN18" i="33"/>
  <c r="AM18" i="33"/>
  <c r="AL18" i="33"/>
  <c r="AK18" i="33"/>
  <c r="AJ18" i="33"/>
  <c r="DD17" i="33"/>
  <c r="DC17" i="33"/>
  <c r="DB17" i="33"/>
  <c r="DA17" i="33"/>
  <c r="CZ17" i="33"/>
  <c r="CY17" i="33"/>
  <c r="CX17" i="33"/>
  <c r="CW17" i="33"/>
  <c r="CV17" i="33"/>
  <c r="CU17" i="33"/>
  <c r="CT17" i="33"/>
  <c r="CS17" i="33"/>
  <c r="CR17" i="33"/>
  <c r="CQ17" i="33"/>
  <c r="CP17" i="33"/>
  <c r="CO17" i="33"/>
  <c r="CN17" i="33"/>
  <c r="CM17" i="33"/>
  <c r="CL17" i="33"/>
  <c r="CK17" i="33"/>
  <c r="CJ17" i="33"/>
  <c r="CI17" i="33"/>
  <c r="CH17" i="33"/>
  <c r="CG17" i="33"/>
  <c r="CF17" i="33"/>
  <c r="CE17" i="33"/>
  <c r="CD17" i="33"/>
  <c r="CC17" i="33"/>
  <c r="CB17" i="33"/>
  <c r="CA17" i="33"/>
  <c r="BZ17" i="33"/>
  <c r="BY17" i="33"/>
  <c r="BX17" i="33"/>
  <c r="BW17" i="33"/>
  <c r="BV17" i="33"/>
  <c r="BU17" i="33"/>
  <c r="BT17" i="33"/>
  <c r="BS17" i="33"/>
  <c r="BR17" i="33"/>
  <c r="BQ17" i="33"/>
  <c r="BP17" i="33"/>
  <c r="BO17" i="33"/>
  <c r="BN17" i="33"/>
  <c r="BM17" i="33"/>
  <c r="BL17" i="33"/>
  <c r="BK17" i="33"/>
  <c r="BJ17" i="33"/>
  <c r="BI17" i="33"/>
  <c r="BH17" i="33"/>
  <c r="BG17" i="33"/>
  <c r="BF17" i="33"/>
  <c r="BE17" i="33"/>
  <c r="BD17" i="33"/>
  <c r="BC17" i="33"/>
  <c r="BB17" i="33"/>
  <c r="BA17" i="33"/>
  <c r="AZ17" i="33"/>
  <c r="AY17" i="33"/>
  <c r="AX17" i="33"/>
  <c r="AW17" i="33"/>
  <c r="AV17" i="33"/>
  <c r="AU17" i="33"/>
  <c r="AT17" i="33"/>
  <c r="AS17" i="33"/>
  <c r="AR17" i="33"/>
  <c r="AQ17" i="33"/>
  <c r="AP17" i="33"/>
  <c r="AO17" i="33"/>
  <c r="AN17" i="33"/>
  <c r="AM17" i="33"/>
  <c r="AL17" i="33"/>
  <c r="AK17" i="33"/>
  <c r="AJ17" i="33"/>
  <c r="DD16" i="33"/>
  <c r="DC16" i="33"/>
  <c r="DB16" i="33"/>
  <c r="DA16" i="33"/>
  <c r="CZ16" i="33"/>
  <c r="CY16" i="33"/>
  <c r="CX16" i="33"/>
  <c r="CW16" i="33"/>
  <c r="CV16" i="33"/>
  <c r="CU16" i="33"/>
  <c r="CT16" i="33"/>
  <c r="CS16" i="33"/>
  <c r="CR16" i="33"/>
  <c r="CQ16" i="33"/>
  <c r="CP16" i="33"/>
  <c r="CO16" i="33"/>
  <c r="CN16" i="33"/>
  <c r="CM16" i="33"/>
  <c r="CL16" i="33"/>
  <c r="CK16" i="33"/>
  <c r="CJ16" i="33"/>
  <c r="CI16" i="33"/>
  <c r="CH16" i="33"/>
  <c r="CG16" i="33"/>
  <c r="CF16" i="33"/>
  <c r="CE16" i="33"/>
  <c r="CD16" i="33"/>
  <c r="CC16" i="33"/>
  <c r="CB16" i="33"/>
  <c r="CA16" i="33"/>
  <c r="BZ16" i="33"/>
  <c r="BY16" i="33"/>
  <c r="BX16" i="33"/>
  <c r="BW16" i="33"/>
  <c r="BV16" i="33"/>
  <c r="BU16" i="33"/>
  <c r="BT16" i="33"/>
  <c r="BS16" i="33"/>
  <c r="BR16" i="33"/>
  <c r="BQ16" i="33"/>
  <c r="BP16" i="33"/>
  <c r="BO16" i="33"/>
  <c r="BN16" i="33"/>
  <c r="BM16" i="33"/>
  <c r="BL16" i="33"/>
  <c r="BK16" i="33"/>
  <c r="BJ16" i="33"/>
  <c r="BI16" i="33"/>
  <c r="BH16" i="33"/>
  <c r="BG16" i="33"/>
  <c r="BF16" i="33"/>
  <c r="BE16" i="33"/>
  <c r="BD16" i="33"/>
  <c r="BC16" i="33"/>
  <c r="BB16" i="33"/>
  <c r="BA16" i="33"/>
  <c r="AZ16" i="33"/>
  <c r="AY16" i="33"/>
  <c r="AX16" i="33"/>
  <c r="AW16" i="33"/>
  <c r="AV16" i="33"/>
  <c r="AU16" i="33"/>
  <c r="AT16" i="33"/>
  <c r="AS16" i="33"/>
  <c r="AR16" i="33"/>
  <c r="AQ16" i="33"/>
  <c r="AP16" i="33"/>
  <c r="AO16" i="33"/>
  <c r="AN16" i="33"/>
  <c r="AM16" i="33"/>
  <c r="AL16" i="33"/>
  <c r="AK16" i="33"/>
  <c r="AJ16" i="33"/>
  <c r="DD15" i="33"/>
  <c r="DC15" i="33"/>
  <c r="DB15" i="33"/>
  <c r="DA15" i="33"/>
  <c r="CZ15" i="33"/>
  <c r="CY15" i="33"/>
  <c r="CX15" i="33"/>
  <c r="CW15" i="33"/>
  <c r="CV15" i="33"/>
  <c r="CU15" i="33"/>
  <c r="CT15" i="33"/>
  <c r="CS15" i="33"/>
  <c r="CR15" i="33"/>
  <c r="CQ15" i="33"/>
  <c r="CP15" i="33"/>
  <c r="CO15" i="33"/>
  <c r="CN15" i="33"/>
  <c r="CM15" i="33"/>
  <c r="CL15" i="33"/>
  <c r="CK15" i="33"/>
  <c r="CJ15" i="33"/>
  <c r="CI15" i="33"/>
  <c r="CH15" i="33"/>
  <c r="CG15" i="33"/>
  <c r="CF15" i="33"/>
  <c r="CE15" i="33"/>
  <c r="CD15" i="33"/>
  <c r="CC15" i="33"/>
  <c r="CB15" i="33"/>
  <c r="CA15" i="33"/>
  <c r="BZ15" i="33"/>
  <c r="BY15" i="33"/>
  <c r="BX15" i="33"/>
  <c r="BW15" i="33"/>
  <c r="BV15" i="33"/>
  <c r="BU15" i="33"/>
  <c r="BT15" i="33"/>
  <c r="BS15" i="33"/>
  <c r="BR15" i="33"/>
  <c r="BQ15" i="33"/>
  <c r="BP15" i="33"/>
  <c r="BO15" i="33"/>
  <c r="BN15" i="33"/>
  <c r="BM15" i="33"/>
  <c r="BL15" i="33"/>
  <c r="BK15" i="33"/>
  <c r="BJ15" i="33"/>
  <c r="BI15" i="33"/>
  <c r="BH15" i="33"/>
  <c r="BG15" i="33"/>
  <c r="BF15" i="33"/>
  <c r="BE15" i="33"/>
  <c r="BD15" i="33"/>
  <c r="BC15" i="33"/>
  <c r="BB15" i="33"/>
  <c r="BA15" i="33"/>
  <c r="AZ15" i="33"/>
  <c r="AY15" i="33"/>
  <c r="AX15" i="33"/>
  <c r="AW15" i="33"/>
  <c r="AV15" i="33"/>
  <c r="AU15" i="33"/>
  <c r="AT15" i="33"/>
  <c r="AS15" i="33"/>
  <c r="AR15" i="33"/>
  <c r="AQ15" i="33"/>
  <c r="AP15" i="33"/>
  <c r="AO15" i="33"/>
  <c r="AN15" i="33"/>
  <c r="AM15" i="33"/>
  <c r="AL15" i="33"/>
  <c r="AK15" i="33"/>
  <c r="AJ15" i="33"/>
  <c r="DD14" i="33"/>
  <c r="DC14" i="33"/>
  <c r="DB14" i="33"/>
  <c r="DA14" i="33"/>
  <c r="CZ14" i="33"/>
  <c r="CY14" i="33"/>
  <c r="CX14" i="33"/>
  <c r="CW14" i="33"/>
  <c r="CV14" i="33"/>
  <c r="CU14" i="33"/>
  <c r="CT14" i="33"/>
  <c r="CS14" i="33"/>
  <c r="CR14" i="33"/>
  <c r="CQ14" i="33"/>
  <c r="CP14" i="33"/>
  <c r="CO14" i="33"/>
  <c r="CN14" i="33"/>
  <c r="CM14" i="33"/>
  <c r="CL14" i="33"/>
  <c r="CK14" i="33"/>
  <c r="CJ14" i="33"/>
  <c r="CI14" i="33"/>
  <c r="CH14" i="33"/>
  <c r="CG14" i="33"/>
  <c r="CF14" i="33"/>
  <c r="CE14" i="33"/>
  <c r="CD14" i="33"/>
  <c r="CC14" i="33"/>
  <c r="CB14" i="33"/>
  <c r="CA14" i="33"/>
  <c r="BZ14" i="33"/>
  <c r="BY14" i="33"/>
  <c r="BX14" i="33"/>
  <c r="BW14" i="33"/>
  <c r="BV14" i="33"/>
  <c r="BU14" i="33"/>
  <c r="BT14" i="33"/>
  <c r="BS14" i="33"/>
  <c r="BR14" i="33"/>
  <c r="BQ14" i="33"/>
  <c r="BP14" i="33"/>
  <c r="BO14" i="33"/>
  <c r="BN14" i="33"/>
  <c r="BM14" i="33"/>
  <c r="BL14" i="33"/>
  <c r="BK14" i="33"/>
  <c r="BJ14" i="33"/>
  <c r="BI14" i="33"/>
  <c r="BH14" i="33"/>
  <c r="BG14" i="33"/>
  <c r="BF14" i="33"/>
  <c r="BE14" i="33"/>
  <c r="BD14" i="33"/>
  <c r="BC14" i="33"/>
  <c r="BB14" i="33"/>
  <c r="BA14" i="33"/>
  <c r="AZ14" i="33"/>
  <c r="AY14" i="33"/>
  <c r="AX14" i="33"/>
  <c r="AW14" i="33"/>
  <c r="AV14" i="33"/>
  <c r="AU14" i="33"/>
  <c r="AT14" i="33"/>
  <c r="AS14" i="33"/>
  <c r="AR14" i="33"/>
  <c r="AQ14" i="33"/>
  <c r="AP14" i="33"/>
  <c r="AO14" i="33"/>
  <c r="AN14" i="33"/>
  <c r="AM14" i="33"/>
  <c r="AL14" i="33"/>
  <c r="AK14" i="33"/>
  <c r="AJ14" i="33"/>
  <c r="DD13" i="33"/>
  <c r="DC13" i="33"/>
  <c r="DB13" i="33"/>
  <c r="DA13" i="33"/>
  <c r="CZ13" i="33"/>
  <c r="CY13" i="33"/>
  <c r="CX13" i="33"/>
  <c r="CW13" i="33"/>
  <c r="CV13" i="33"/>
  <c r="CU13" i="33"/>
  <c r="CT13" i="33"/>
  <c r="CS13" i="33"/>
  <c r="CR13" i="33"/>
  <c r="CQ13" i="33"/>
  <c r="CP13" i="33"/>
  <c r="CO13" i="33"/>
  <c r="CN13" i="33"/>
  <c r="CM13" i="33"/>
  <c r="CL13" i="33"/>
  <c r="CK13" i="33"/>
  <c r="CJ13" i="33"/>
  <c r="CI13" i="33"/>
  <c r="CH13" i="33"/>
  <c r="CG13" i="33"/>
  <c r="CF13" i="33"/>
  <c r="CE13" i="33"/>
  <c r="CD13" i="33"/>
  <c r="CC13" i="33"/>
  <c r="CB13" i="33"/>
  <c r="CA13" i="33"/>
  <c r="BZ13" i="33"/>
  <c r="BY13" i="33"/>
  <c r="BX13" i="33"/>
  <c r="BW13" i="33"/>
  <c r="BV13" i="33"/>
  <c r="BU13" i="33"/>
  <c r="BT13" i="33"/>
  <c r="BS13" i="33"/>
  <c r="BR13" i="33"/>
  <c r="BQ13" i="33"/>
  <c r="BP13" i="33"/>
  <c r="BO13" i="33"/>
  <c r="BN13" i="33"/>
  <c r="BM13" i="33"/>
  <c r="BL13" i="33"/>
  <c r="BK13" i="33"/>
  <c r="BJ13" i="33"/>
  <c r="BI13" i="33"/>
  <c r="BH13" i="33"/>
  <c r="BG13" i="33"/>
  <c r="BF13" i="33"/>
  <c r="BE13" i="33"/>
  <c r="BD13" i="33"/>
  <c r="BC13" i="33"/>
  <c r="BB13" i="33"/>
  <c r="BA13" i="33"/>
  <c r="AZ13" i="33"/>
  <c r="AY13" i="33"/>
  <c r="AX13" i="33"/>
  <c r="AW13" i="33"/>
  <c r="AV13" i="33"/>
  <c r="AU13" i="33"/>
  <c r="AT13" i="33"/>
  <c r="AS13" i="33"/>
  <c r="AR13" i="33"/>
  <c r="AQ13" i="33"/>
  <c r="AP13" i="33"/>
  <c r="AO13" i="33"/>
  <c r="AN13" i="33"/>
  <c r="AM13" i="33"/>
  <c r="AL13" i="33"/>
  <c r="AK13" i="33"/>
  <c r="AJ13" i="33"/>
  <c r="AE6" i="33"/>
  <c r="AD6" i="33"/>
  <c r="AC6" i="33"/>
  <c r="AB6" i="33"/>
  <c r="AA6" i="33"/>
  <c r="Y6" i="33"/>
  <c r="W6" i="33"/>
  <c r="V6" i="33"/>
  <c r="U6" i="33"/>
  <c r="T6" i="33"/>
  <c r="S6" i="33"/>
  <c r="R6" i="33"/>
  <c r="Q6" i="33"/>
  <c r="P6" i="33"/>
  <c r="O6" i="33"/>
  <c r="N6" i="33"/>
  <c r="M6" i="33"/>
  <c r="L6" i="33"/>
  <c r="K6" i="33"/>
  <c r="Z96" i="33" s="1"/>
  <c r="J6" i="33"/>
  <c r="I6" i="33"/>
  <c r="Z26" i="33" s="1"/>
  <c r="H6" i="33"/>
  <c r="Z50" i="33" s="1"/>
  <c r="F6" i="33"/>
  <c r="E6" i="33"/>
  <c r="Z98" i="33" s="1"/>
  <c r="AE5" i="33"/>
  <c r="AD5" i="33"/>
  <c r="AC5" i="33"/>
  <c r="AB5" i="33"/>
  <c r="AA5" i="33"/>
  <c r="BV4" i="33"/>
  <c r="BP4" i="33"/>
  <c r="BN4" i="33"/>
  <c r="CC4" i="33" s="1"/>
  <c r="BM4" i="33"/>
  <c r="CB4" i="33" s="1"/>
  <c r="BL4" i="33"/>
  <c r="CA4" i="33" s="1"/>
  <c r="BK4" i="33"/>
  <c r="BZ4" i="33" s="1"/>
  <c r="BJ4" i="33"/>
  <c r="BY4" i="33" s="1"/>
  <c r="BI4" i="33"/>
  <c r="BX4" i="33" s="1"/>
  <c r="BH4" i="33"/>
  <c r="BW4" i="33" s="1"/>
  <c r="BG4" i="33"/>
  <c r="BF4" i="33"/>
  <c r="BU4" i="33" s="1"/>
  <c r="BE4" i="33"/>
  <c r="BT4" i="33" s="1"/>
  <c r="BD4" i="33"/>
  <c r="BS4" i="33" s="1"/>
  <c r="BC4" i="33"/>
  <c r="BR4" i="33" s="1"/>
  <c r="BB4" i="33"/>
  <c r="BQ4" i="33" s="1"/>
  <c r="BA4" i="33"/>
  <c r="AZ4" i="33"/>
  <c r="BO4" i="33" s="1"/>
  <c r="AQ4" i="33"/>
  <c r="AY4" i="33" s="1"/>
  <c r="AP4" i="33"/>
  <c r="AX4" i="33" s="1"/>
  <c r="AO4" i="33"/>
  <c r="AW4" i="33" s="1"/>
  <c r="AN4" i="33"/>
  <c r="AV4" i="33" s="1"/>
  <c r="AM4" i="33"/>
  <c r="AU4" i="33" s="1"/>
  <c r="AL4" i="33"/>
  <c r="AT4" i="33" s="1"/>
  <c r="AK4" i="33"/>
  <c r="AS4" i="33" s="1"/>
  <c r="AJ4" i="33"/>
  <c r="AR4" i="33" s="1"/>
  <c r="DD99" i="32"/>
  <c r="DC99" i="32"/>
  <c r="DB99" i="32"/>
  <c r="DA99" i="32"/>
  <c r="CZ99" i="32"/>
  <c r="CY99" i="32"/>
  <c r="CX99" i="32"/>
  <c r="CW99" i="32"/>
  <c r="CV99" i="32"/>
  <c r="CU99" i="32"/>
  <c r="CT99" i="32"/>
  <c r="CS99" i="32"/>
  <c r="CR99" i="32"/>
  <c r="CQ99" i="32"/>
  <c r="CP99" i="32"/>
  <c r="CO99" i="32"/>
  <c r="CN99" i="32"/>
  <c r="CM99" i="32"/>
  <c r="CL99" i="32"/>
  <c r="CK99" i="32"/>
  <c r="CJ99" i="32"/>
  <c r="CI99" i="32"/>
  <c r="CH99" i="32"/>
  <c r="CG99" i="32"/>
  <c r="CF99" i="32"/>
  <c r="CE99" i="32"/>
  <c r="CD99" i="32"/>
  <c r="CC99" i="32"/>
  <c r="CB99" i="32"/>
  <c r="CA99" i="32"/>
  <c r="BZ99" i="32"/>
  <c r="BY99" i="32"/>
  <c r="BX99" i="32"/>
  <c r="BW99" i="32"/>
  <c r="BV99" i="32"/>
  <c r="BU99" i="32"/>
  <c r="BT99" i="32"/>
  <c r="BS99" i="32"/>
  <c r="BR99" i="32"/>
  <c r="BQ99" i="32"/>
  <c r="BP99" i="32"/>
  <c r="BO99" i="32"/>
  <c r="BN99" i="32"/>
  <c r="BM99" i="32"/>
  <c r="BL99" i="32"/>
  <c r="BK99" i="32"/>
  <c r="BJ99" i="32"/>
  <c r="BI99" i="32"/>
  <c r="BH99" i="32"/>
  <c r="BG99" i="32"/>
  <c r="BF99" i="32"/>
  <c r="BE99" i="32"/>
  <c r="BD99" i="32"/>
  <c r="BC99" i="32"/>
  <c r="BB99" i="32"/>
  <c r="BA99" i="32"/>
  <c r="AZ99" i="32"/>
  <c r="AY99" i="32"/>
  <c r="AX99" i="32"/>
  <c r="AW99" i="32"/>
  <c r="AV99" i="32"/>
  <c r="AU99" i="32"/>
  <c r="AT99" i="32"/>
  <c r="AS99" i="32"/>
  <c r="AR99" i="32"/>
  <c r="AQ99" i="32"/>
  <c r="AP99" i="32"/>
  <c r="AO99" i="32"/>
  <c r="AN99" i="32"/>
  <c r="AM99" i="32"/>
  <c r="AL99" i="32"/>
  <c r="AK99" i="32"/>
  <c r="AJ99" i="32"/>
  <c r="DD98" i="32"/>
  <c r="DC98" i="32"/>
  <c r="DB98" i="32"/>
  <c r="DA98" i="32"/>
  <c r="CZ98" i="32"/>
  <c r="CY98" i="32"/>
  <c r="CX98" i="32"/>
  <c r="CW98" i="32"/>
  <c r="CV98" i="32"/>
  <c r="CU98" i="32"/>
  <c r="CT98" i="32"/>
  <c r="CS98" i="32"/>
  <c r="CR98" i="32"/>
  <c r="CQ98" i="32"/>
  <c r="CP98" i="32"/>
  <c r="CO98" i="32"/>
  <c r="CN98" i="32"/>
  <c r="CM98" i="32"/>
  <c r="CL98" i="32"/>
  <c r="CK98" i="32"/>
  <c r="CJ98" i="32"/>
  <c r="CI98" i="32"/>
  <c r="CH98" i="32"/>
  <c r="CG98" i="32"/>
  <c r="CF98" i="32"/>
  <c r="CE98" i="32"/>
  <c r="CD98" i="32"/>
  <c r="CC98" i="32"/>
  <c r="CB98" i="32"/>
  <c r="CA98" i="32"/>
  <c r="BZ98" i="32"/>
  <c r="BY98" i="32"/>
  <c r="BX98" i="32"/>
  <c r="BW98" i="32"/>
  <c r="BV98" i="32"/>
  <c r="BU98" i="32"/>
  <c r="BT98" i="32"/>
  <c r="BS98" i="32"/>
  <c r="BR98" i="32"/>
  <c r="BQ98" i="32"/>
  <c r="BP98" i="32"/>
  <c r="BO98" i="32"/>
  <c r="BN98" i="32"/>
  <c r="BM98" i="32"/>
  <c r="BL98" i="32"/>
  <c r="BK98" i="32"/>
  <c r="BJ98" i="32"/>
  <c r="BI98" i="32"/>
  <c r="BH98" i="32"/>
  <c r="BG98" i="32"/>
  <c r="BF98" i="32"/>
  <c r="BE98" i="32"/>
  <c r="BD98" i="32"/>
  <c r="BC98" i="32"/>
  <c r="BB98" i="32"/>
  <c r="BA98" i="32"/>
  <c r="AZ98" i="32"/>
  <c r="AY98" i="32"/>
  <c r="AX98" i="32"/>
  <c r="AW98" i="32"/>
  <c r="AV98" i="32"/>
  <c r="AU98" i="32"/>
  <c r="AT98" i="32"/>
  <c r="AS98" i="32"/>
  <c r="AR98" i="32"/>
  <c r="AQ98" i="32"/>
  <c r="AP98" i="32"/>
  <c r="AO98" i="32"/>
  <c r="AN98" i="32"/>
  <c r="AM98" i="32"/>
  <c r="AL98" i="32"/>
  <c r="AK98" i="32"/>
  <c r="AJ98" i="32"/>
  <c r="DD97" i="32"/>
  <c r="DC97" i="32"/>
  <c r="DB97" i="32"/>
  <c r="DA97" i="32"/>
  <c r="CZ97" i="32"/>
  <c r="CY97" i="32"/>
  <c r="CX97" i="32"/>
  <c r="CW97" i="32"/>
  <c r="CV97" i="32"/>
  <c r="CU97" i="32"/>
  <c r="CT97" i="32"/>
  <c r="CS97" i="32"/>
  <c r="CR97" i="32"/>
  <c r="CQ97" i="32"/>
  <c r="CP97" i="32"/>
  <c r="CO97" i="32"/>
  <c r="CN97" i="32"/>
  <c r="CM97" i="32"/>
  <c r="CL97" i="32"/>
  <c r="CK97" i="32"/>
  <c r="CJ97" i="32"/>
  <c r="CI97" i="32"/>
  <c r="CH97" i="32"/>
  <c r="CG97" i="32"/>
  <c r="CF97" i="32"/>
  <c r="CE97" i="32"/>
  <c r="CD97" i="32"/>
  <c r="CC97" i="32"/>
  <c r="CB97" i="32"/>
  <c r="CA97" i="32"/>
  <c r="BZ97" i="32"/>
  <c r="BY97" i="32"/>
  <c r="BX97" i="32"/>
  <c r="BW97" i="32"/>
  <c r="BV97" i="32"/>
  <c r="BU97" i="32"/>
  <c r="BT97" i="32"/>
  <c r="BS97" i="32"/>
  <c r="BR97" i="32"/>
  <c r="BQ97" i="32"/>
  <c r="BP97" i="32"/>
  <c r="BO97" i="32"/>
  <c r="BN97" i="32"/>
  <c r="BM97" i="32"/>
  <c r="BL97" i="32"/>
  <c r="BK97" i="32"/>
  <c r="BJ97" i="32"/>
  <c r="BI97" i="32"/>
  <c r="BH97" i="32"/>
  <c r="BG97" i="32"/>
  <c r="BF97" i="32"/>
  <c r="BE97" i="32"/>
  <c r="BD97" i="32"/>
  <c r="BC97" i="32"/>
  <c r="BB97" i="32"/>
  <c r="BA97" i="32"/>
  <c r="AZ97" i="32"/>
  <c r="AY97" i="32"/>
  <c r="AX97" i="32"/>
  <c r="AW97" i="32"/>
  <c r="AV97" i="32"/>
  <c r="AU97" i="32"/>
  <c r="AT97" i="32"/>
  <c r="AS97" i="32"/>
  <c r="AR97" i="32"/>
  <c r="AQ97" i="32"/>
  <c r="AP97" i="32"/>
  <c r="AO97" i="32"/>
  <c r="AN97" i="32"/>
  <c r="AM97" i="32"/>
  <c r="AL97" i="32"/>
  <c r="AK97" i="32"/>
  <c r="AJ97" i="32"/>
  <c r="DD96" i="32"/>
  <c r="DC96" i="32"/>
  <c r="DB96" i="32"/>
  <c r="DA96" i="32"/>
  <c r="CZ96" i="32"/>
  <c r="CY96" i="32"/>
  <c r="CX96" i="32"/>
  <c r="CW96" i="32"/>
  <c r="CV96" i="32"/>
  <c r="CU96" i="32"/>
  <c r="CT96" i="32"/>
  <c r="CS96" i="32"/>
  <c r="CR96" i="32"/>
  <c r="CQ96" i="32"/>
  <c r="CP96" i="32"/>
  <c r="CO96" i="32"/>
  <c r="CN96" i="32"/>
  <c r="CM96" i="32"/>
  <c r="CL96" i="32"/>
  <c r="CK96" i="32"/>
  <c r="CJ96" i="32"/>
  <c r="CI96" i="32"/>
  <c r="CH96" i="32"/>
  <c r="CG96" i="32"/>
  <c r="CF96" i="32"/>
  <c r="CE96" i="32"/>
  <c r="CD96" i="32"/>
  <c r="CC96" i="32"/>
  <c r="CB96" i="32"/>
  <c r="CA96" i="32"/>
  <c r="BZ96" i="32"/>
  <c r="BY96" i="32"/>
  <c r="BX96" i="32"/>
  <c r="BW96" i="32"/>
  <c r="BV96" i="32"/>
  <c r="BU96" i="32"/>
  <c r="BT96" i="32"/>
  <c r="BS96" i="32"/>
  <c r="BR96" i="32"/>
  <c r="BQ96" i="32"/>
  <c r="BP96" i="32"/>
  <c r="BO96" i="32"/>
  <c r="BN96" i="32"/>
  <c r="BM96" i="32"/>
  <c r="BL96" i="32"/>
  <c r="BK96" i="32"/>
  <c r="BJ96" i="32"/>
  <c r="BI96" i="32"/>
  <c r="BH96" i="32"/>
  <c r="BG96" i="32"/>
  <c r="BF96" i="32"/>
  <c r="BE96" i="32"/>
  <c r="BD96" i="32"/>
  <c r="BC96" i="32"/>
  <c r="BB96" i="32"/>
  <c r="BA96" i="32"/>
  <c r="AZ96" i="32"/>
  <c r="AY96" i="32"/>
  <c r="AX96" i="32"/>
  <c r="AW96" i="32"/>
  <c r="AV96" i="32"/>
  <c r="AU96" i="32"/>
  <c r="AT96" i="32"/>
  <c r="AS96" i="32"/>
  <c r="AR96" i="32"/>
  <c r="AQ96" i="32"/>
  <c r="AP96" i="32"/>
  <c r="AO96" i="32"/>
  <c r="AN96" i="32"/>
  <c r="AM96" i="32"/>
  <c r="AL96" i="32"/>
  <c r="AK96" i="32"/>
  <c r="AJ96" i="32"/>
  <c r="DD95" i="32"/>
  <c r="DC95" i="32"/>
  <c r="DB95" i="32"/>
  <c r="DA95" i="32"/>
  <c r="CZ95" i="32"/>
  <c r="CY95" i="32"/>
  <c r="CX95" i="32"/>
  <c r="CW95" i="32"/>
  <c r="CV95" i="32"/>
  <c r="CU95" i="32"/>
  <c r="CT95" i="32"/>
  <c r="CS95" i="32"/>
  <c r="CR95" i="32"/>
  <c r="CQ95" i="32"/>
  <c r="CP95" i="32"/>
  <c r="CO95" i="32"/>
  <c r="CN95" i="32"/>
  <c r="CM95" i="32"/>
  <c r="CL95" i="32"/>
  <c r="CK95" i="32"/>
  <c r="CJ95" i="32"/>
  <c r="CI95" i="32"/>
  <c r="CH95" i="32"/>
  <c r="CG95" i="32"/>
  <c r="CF95" i="32"/>
  <c r="CE95" i="32"/>
  <c r="CD95" i="32"/>
  <c r="CC95" i="32"/>
  <c r="CB95" i="32"/>
  <c r="CA95" i="32"/>
  <c r="BZ95" i="32"/>
  <c r="BY95" i="32"/>
  <c r="BX95" i="32"/>
  <c r="BW95" i="32"/>
  <c r="BV95" i="32"/>
  <c r="BU95" i="32"/>
  <c r="BT95" i="32"/>
  <c r="BS95" i="32"/>
  <c r="BR95" i="32"/>
  <c r="BQ95" i="32"/>
  <c r="BP95" i="32"/>
  <c r="BO95" i="32"/>
  <c r="BN95" i="32"/>
  <c r="BM95" i="32"/>
  <c r="BL95" i="32"/>
  <c r="BK95" i="32"/>
  <c r="BJ95" i="32"/>
  <c r="BI95" i="32"/>
  <c r="BH95" i="32"/>
  <c r="BG95" i="32"/>
  <c r="BF95" i="32"/>
  <c r="BE95" i="32"/>
  <c r="BD95" i="32"/>
  <c r="BC95" i="32"/>
  <c r="BB95" i="32"/>
  <c r="BA95" i="32"/>
  <c r="AZ95" i="32"/>
  <c r="AY95" i="32"/>
  <c r="AX95" i="32"/>
  <c r="AW95" i="32"/>
  <c r="AV95" i="32"/>
  <c r="AU95" i="32"/>
  <c r="AT95" i="32"/>
  <c r="AS95" i="32"/>
  <c r="AR95" i="32"/>
  <c r="AQ95" i="32"/>
  <c r="AP95" i="32"/>
  <c r="AO95" i="32"/>
  <c r="AN95" i="32"/>
  <c r="AM95" i="32"/>
  <c r="AL95" i="32"/>
  <c r="AK95" i="32"/>
  <c r="AJ95" i="32"/>
  <c r="DD94" i="32"/>
  <c r="DC94" i="32"/>
  <c r="DB94" i="32"/>
  <c r="DA94" i="32"/>
  <c r="CZ94" i="32"/>
  <c r="CY94" i="32"/>
  <c r="CX94" i="32"/>
  <c r="CW94" i="32"/>
  <c r="CV94" i="32"/>
  <c r="CU94" i="32"/>
  <c r="CT94" i="32"/>
  <c r="CS94" i="32"/>
  <c r="CR94" i="32"/>
  <c r="CQ94" i="32"/>
  <c r="CP94" i="32"/>
  <c r="CO94" i="32"/>
  <c r="CN94" i="32"/>
  <c r="CM94" i="32"/>
  <c r="CL94" i="32"/>
  <c r="CK94" i="32"/>
  <c r="CJ94" i="32"/>
  <c r="CI94" i="32"/>
  <c r="CH94" i="32"/>
  <c r="CG94" i="32"/>
  <c r="CF94" i="32"/>
  <c r="CE94" i="32"/>
  <c r="CD94" i="32"/>
  <c r="CC94" i="32"/>
  <c r="CB94" i="32"/>
  <c r="CA94" i="32"/>
  <c r="BZ94" i="32"/>
  <c r="BY94" i="32"/>
  <c r="BX94" i="32"/>
  <c r="BW94" i="32"/>
  <c r="BV94" i="32"/>
  <c r="BU94" i="32"/>
  <c r="BT94" i="32"/>
  <c r="BS94" i="32"/>
  <c r="BR94" i="32"/>
  <c r="BQ94" i="32"/>
  <c r="BP94" i="32"/>
  <c r="BO94" i="32"/>
  <c r="BN94" i="32"/>
  <c r="BM94" i="32"/>
  <c r="BL94" i="32"/>
  <c r="BK94" i="32"/>
  <c r="BJ94" i="32"/>
  <c r="BI94" i="32"/>
  <c r="BH94" i="32"/>
  <c r="BG94" i="32"/>
  <c r="BF94" i="32"/>
  <c r="BE94" i="32"/>
  <c r="BD94" i="32"/>
  <c r="BC94" i="32"/>
  <c r="BB94" i="32"/>
  <c r="BA94" i="32"/>
  <c r="AZ94" i="32"/>
  <c r="AY94" i="32"/>
  <c r="AX94" i="32"/>
  <c r="AW94" i="32"/>
  <c r="AV94" i="32"/>
  <c r="AU94" i="32"/>
  <c r="AT94" i="32"/>
  <c r="AS94" i="32"/>
  <c r="AR94" i="32"/>
  <c r="AQ94" i="32"/>
  <c r="AP94" i="32"/>
  <c r="AO94" i="32"/>
  <c r="AN94" i="32"/>
  <c r="AM94" i="32"/>
  <c r="AL94" i="32"/>
  <c r="AK94" i="32"/>
  <c r="AJ94" i="32"/>
  <c r="DD93" i="32"/>
  <c r="DC93" i="32"/>
  <c r="DB93" i="32"/>
  <c r="DA93" i="32"/>
  <c r="CZ93" i="32"/>
  <c r="CY93" i="32"/>
  <c r="CX93" i="32"/>
  <c r="CW93" i="32"/>
  <c r="CV93" i="32"/>
  <c r="CU93" i="32"/>
  <c r="CT93" i="32"/>
  <c r="CS93" i="32"/>
  <c r="CR93" i="32"/>
  <c r="CQ93" i="32"/>
  <c r="CP93" i="32"/>
  <c r="CO93" i="32"/>
  <c r="CN93" i="32"/>
  <c r="CM93" i="32"/>
  <c r="CL93" i="32"/>
  <c r="CK93" i="32"/>
  <c r="CJ93" i="32"/>
  <c r="CI93" i="32"/>
  <c r="CH93" i="32"/>
  <c r="CG93" i="32"/>
  <c r="CF93" i="32"/>
  <c r="CE93" i="32"/>
  <c r="CD93" i="32"/>
  <c r="CC93" i="32"/>
  <c r="CB93" i="32"/>
  <c r="CA93" i="32"/>
  <c r="BZ93" i="32"/>
  <c r="BY93" i="32"/>
  <c r="BX93" i="32"/>
  <c r="BW93" i="32"/>
  <c r="BV93" i="32"/>
  <c r="BU93" i="32"/>
  <c r="BT93" i="32"/>
  <c r="BS93" i="32"/>
  <c r="BR93" i="32"/>
  <c r="BQ93" i="32"/>
  <c r="BP93" i="32"/>
  <c r="BO93" i="32"/>
  <c r="BN93" i="32"/>
  <c r="BM93" i="32"/>
  <c r="BL93" i="32"/>
  <c r="BK93" i="32"/>
  <c r="BJ93" i="32"/>
  <c r="BI93" i="32"/>
  <c r="BH93" i="32"/>
  <c r="BG93" i="32"/>
  <c r="BF93" i="32"/>
  <c r="BE93" i="32"/>
  <c r="BD93" i="32"/>
  <c r="BC93" i="32"/>
  <c r="BB93" i="32"/>
  <c r="BA93" i="32"/>
  <c r="AZ93" i="32"/>
  <c r="AY93" i="32"/>
  <c r="AX93" i="32"/>
  <c r="AW93" i="32"/>
  <c r="AV93" i="32"/>
  <c r="AU93" i="32"/>
  <c r="AT93" i="32"/>
  <c r="AS93" i="32"/>
  <c r="AR93" i="32"/>
  <c r="AQ93" i="32"/>
  <c r="AP93" i="32"/>
  <c r="AO93" i="32"/>
  <c r="AN93" i="32"/>
  <c r="AM93" i="32"/>
  <c r="AL93" i="32"/>
  <c r="AK93" i="32"/>
  <c r="AJ93" i="32"/>
  <c r="DD92" i="32"/>
  <c r="DC92" i="32"/>
  <c r="DB92" i="32"/>
  <c r="DA92" i="32"/>
  <c r="CZ92" i="32"/>
  <c r="CY92" i="32"/>
  <c r="CX92" i="32"/>
  <c r="CW92" i="32"/>
  <c r="CV92" i="32"/>
  <c r="CU92" i="32"/>
  <c r="CT92" i="32"/>
  <c r="CS92" i="32"/>
  <c r="CR92" i="32"/>
  <c r="CQ92" i="32"/>
  <c r="CP92" i="32"/>
  <c r="CO92" i="32"/>
  <c r="CN92" i="32"/>
  <c r="CM92" i="32"/>
  <c r="CL92" i="32"/>
  <c r="CK92" i="32"/>
  <c r="CJ92" i="32"/>
  <c r="CI92" i="32"/>
  <c r="CH92" i="32"/>
  <c r="CG92" i="32"/>
  <c r="CF92" i="32"/>
  <c r="CE92" i="32"/>
  <c r="CD92" i="32"/>
  <c r="CC92" i="32"/>
  <c r="CB92" i="32"/>
  <c r="CA92" i="32"/>
  <c r="BZ92" i="32"/>
  <c r="BY92" i="32"/>
  <c r="BX92" i="32"/>
  <c r="BW92" i="32"/>
  <c r="BV92" i="32"/>
  <c r="BU92" i="32"/>
  <c r="BT92" i="32"/>
  <c r="BS92" i="32"/>
  <c r="BR92" i="32"/>
  <c r="BQ92" i="32"/>
  <c r="BP92" i="32"/>
  <c r="BO92" i="32"/>
  <c r="BN92" i="32"/>
  <c r="BM92" i="32"/>
  <c r="BL92" i="32"/>
  <c r="BK92" i="32"/>
  <c r="BJ92" i="32"/>
  <c r="BI92" i="32"/>
  <c r="BH92" i="32"/>
  <c r="BG92" i="32"/>
  <c r="BF92" i="32"/>
  <c r="BE92" i="32"/>
  <c r="BD92" i="32"/>
  <c r="BC92" i="32"/>
  <c r="BB92" i="32"/>
  <c r="BA92" i="32"/>
  <c r="AZ92" i="32"/>
  <c r="AY92" i="32"/>
  <c r="AX92" i="32"/>
  <c r="AW92" i="32"/>
  <c r="AV92" i="32"/>
  <c r="AU92" i="32"/>
  <c r="AT92" i="32"/>
  <c r="AS92" i="32"/>
  <c r="AR92" i="32"/>
  <c r="AQ92" i="32"/>
  <c r="AP92" i="32"/>
  <c r="AO92" i="32"/>
  <c r="AN92" i="32"/>
  <c r="AM92" i="32"/>
  <c r="AL92" i="32"/>
  <c r="AK92" i="32"/>
  <c r="AJ92" i="32"/>
  <c r="DD91" i="32"/>
  <c r="DC91" i="32"/>
  <c r="DB91" i="32"/>
  <c r="DA91" i="32"/>
  <c r="CZ91" i="32"/>
  <c r="CY91" i="32"/>
  <c r="CX91" i="32"/>
  <c r="CW91" i="32"/>
  <c r="CV91" i="32"/>
  <c r="CU91" i="32"/>
  <c r="CT91" i="32"/>
  <c r="CS91" i="32"/>
  <c r="CR91" i="32"/>
  <c r="CQ91" i="32"/>
  <c r="CP91" i="32"/>
  <c r="CO91" i="32"/>
  <c r="CN91" i="32"/>
  <c r="CM91" i="32"/>
  <c r="CL91" i="32"/>
  <c r="CK91" i="32"/>
  <c r="CJ91" i="32"/>
  <c r="CI91" i="32"/>
  <c r="CH91" i="32"/>
  <c r="CG91" i="32"/>
  <c r="CF91" i="32"/>
  <c r="CE91" i="32"/>
  <c r="CD91" i="32"/>
  <c r="CC91" i="32"/>
  <c r="CB91" i="32"/>
  <c r="CA91" i="32"/>
  <c r="BZ91" i="32"/>
  <c r="BY91" i="32"/>
  <c r="BX91" i="32"/>
  <c r="BW91" i="32"/>
  <c r="BV91" i="32"/>
  <c r="BU91" i="32"/>
  <c r="BT91" i="32"/>
  <c r="BS91" i="32"/>
  <c r="BR91" i="32"/>
  <c r="BQ91" i="32"/>
  <c r="BP91" i="32"/>
  <c r="BO91" i="32"/>
  <c r="BN91" i="32"/>
  <c r="BM91" i="32"/>
  <c r="BL91" i="32"/>
  <c r="BK91" i="32"/>
  <c r="BJ91" i="32"/>
  <c r="BI91" i="32"/>
  <c r="BH91" i="32"/>
  <c r="BG91" i="32"/>
  <c r="BF91" i="32"/>
  <c r="BE91" i="32"/>
  <c r="BD91" i="32"/>
  <c r="BC91" i="32"/>
  <c r="BB91" i="32"/>
  <c r="BA91" i="32"/>
  <c r="AZ91" i="32"/>
  <c r="AY91" i="32"/>
  <c r="AX91" i="32"/>
  <c r="AW91" i="32"/>
  <c r="AV91" i="32"/>
  <c r="AU91" i="32"/>
  <c r="AT91" i="32"/>
  <c r="AS91" i="32"/>
  <c r="AR91" i="32"/>
  <c r="AQ91" i="32"/>
  <c r="AP91" i="32"/>
  <c r="AO91" i="32"/>
  <c r="AN91" i="32"/>
  <c r="AM91" i="32"/>
  <c r="AL91" i="32"/>
  <c r="AK91" i="32"/>
  <c r="AJ91" i="32"/>
  <c r="DD90" i="32"/>
  <c r="DC90" i="32"/>
  <c r="DB90" i="32"/>
  <c r="DA90" i="32"/>
  <c r="CZ90" i="32"/>
  <c r="CY90" i="32"/>
  <c r="CX90" i="32"/>
  <c r="CW90" i="32"/>
  <c r="CV90" i="32"/>
  <c r="CU90" i="32"/>
  <c r="CT90" i="32"/>
  <c r="CS90" i="32"/>
  <c r="CR90" i="32"/>
  <c r="CQ90" i="32"/>
  <c r="CP90" i="32"/>
  <c r="CO90" i="32"/>
  <c r="CN90" i="32"/>
  <c r="CM90" i="32"/>
  <c r="CL90" i="32"/>
  <c r="CK90" i="32"/>
  <c r="CJ90" i="32"/>
  <c r="CI90" i="32"/>
  <c r="CH90" i="32"/>
  <c r="CG90" i="32"/>
  <c r="CF90" i="32"/>
  <c r="CE90" i="32"/>
  <c r="CD90" i="32"/>
  <c r="CC90" i="32"/>
  <c r="CB90" i="32"/>
  <c r="CA90" i="32"/>
  <c r="BZ90" i="32"/>
  <c r="BY90" i="32"/>
  <c r="BX90" i="32"/>
  <c r="BW90" i="32"/>
  <c r="BV90" i="32"/>
  <c r="BU90" i="32"/>
  <c r="BT90" i="32"/>
  <c r="BS90" i="32"/>
  <c r="BR90" i="32"/>
  <c r="BQ90" i="32"/>
  <c r="BP90" i="32"/>
  <c r="BO90" i="32"/>
  <c r="BN90" i="32"/>
  <c r="BM90" i="32"/>
  <c r="BL90" i="32"/>
  <c r="BK90" i="32"/>
  <c r="BJ90" i="32"/>
  <c r="BI90" i="32"/>
  <c r="BH90" i="32"/>
  <c r="BG90" i="32"/>
  <c r="BF90" i="32"/>
  <c r="BE90" i="32"/>
  <c r="BD90" i="32"/>
  <c r="BC90" i="32"/>
  <c r="BB90" i="32"/>
  <c r="BA90" i="32"/>
  <c r="AZ90" i="32"/>
  <c r="AY90" i="32"/>
  <c r="AX90" i="32"/>
  <c r="AW90" i="32"/>
  <c r="AV90" i="32"/>
  <c r="AU90" i="32"/>
  <c r="AT90" i="32"/>
  <c r="AS90" i="32"/>
  <c r="AR90" i="32"/>
  <c r="AQ90" i="32"/>
  <c r="AP90" i="32"/>
  <c r="AO90" i="32"/>
  <c r="AN90" i="32"/>
  <c r="AM90" i="32"/>
  <c r="AL90" i="32"/>
  <c r="AK90" i="32"/>
  <c r="AJ90" i="32"/>
  <c r="DD89" i="32"/>
  <c r="DC89" i="32"/>
  <c r="DB89" i="32"/>
  <c r="DA89" i="32"/>
  <c r="CZ89" i="32"/>
  <c r="CY89" i="32"/>
  <c r="CX89" i="32"/>
  <c r="CW89" i="32"/>
  <c r="CV89" i="32"/>
  <c r="CU89" i="32"/>
  <c r="CT89" i="32"/>
  <c r="CS89" i="32"/>
  <c r="CR89" i="32"/>
  <c r="CQ89" i="32"/>
  <c r="CP89" i="32"/>
  <c r="CO89" i="32"/>
  <c r="CN89" i="32"/>
  <c r="CM89" i="32"/>
  <c r="CL89" i="32"/>
  <c r="CK89" i="32"/>
  <c r="CJ89" i="32"/>
  <c r="CI89" i="32"/>
  <c r="CH89" i="32"/>
  <c r="CG89" i="32"/>
  <c r="CF89" i="32"/>
  <c r="CE89" i="32"/>
  <c r="CD89" i="32"/>
  <c r="CC89" i="32"/>
  <c r="CB89" i="32"/>
  <c r="CA89" i="32"/>
  <c r="BZ89" i="32"/>
  <c r="BY89" i="32"/>
  <c r="BX89" i="32"/>
  <c r="BW89" i="32"/>
  <c r="BV89" i="32"/>
  <c r="BU89" i="32"/>
  <c r="BT89" i="32"/>
  <c r="BS89" i="32"/>
  <c r="BR89" i="32"/>
  <c r="BQ89" i="32"/>
  <c r="BP89" i="32"/>
  <c r="BO89" i="32"/>
  <c r="BN89" i="32"/>
  <c r="BM89" i="32"/>
  <c r="BL89" i="32"/>
  <c r="BK89" i="32"/>
  <c r="BJ89" i="32"/>
  <c r="BI89" i="32"/>
  <c r="BH89" i="32"/>
  <c r="BG89" i="32"/>
  <c r="BF89" i="32"/>
  <c r="BE89" i="32"/>
  <c r="BD89" i="32"/>
  <c r="BC89" i="32"/>
  <c r="BB89" i="32"/>
  <c r="BA89" i="32"/>
  <c r="AZ89" i="32"/>
  <c r="AY89" i="32"/>
  <c r="AX89" i="32"/>
  <c r="AW89" i="32"/>
  <c r="AV89" i="32"/>
  <c r="AU89" i="32"/>
  <c r="AT89" i="32"/>
  <c r="AS89" i="32"/>
  <c r="AR89" i="32"/>
  <c r="AQ89" i="32"/>
  <c r="AP89" i="32"/>
  <c r="AO89" i="32"/>
  <c r="AN89" i="32"/>
  <c r="AM89" i="32"/>
  <c r="AL89" i="32"/>
  <c r="AK89" i="32"/>
  <c r="AJ89" i="32"/>
  <c r="DD88" i="32"/>
  <c r="DC88" i="32"/>
  <c r="DB88" i="32"/>
  <c r="DA88" i="32"/>
  <c r="CZ88" i="32"/>
  <c r="CY88" i="32"/>
  <c r="CX88" i="32"/>
  <c r="CW88" i="32"/>
  <c r="CV88" i="32"/>
  <c r="CU88" i="32"/>
  <c r="CT88" i="32"/>
  <c r="CS88" i="32"/>
  <c r="CR88" i="32"/>
  <c r="CQ88" i="32"/>
  <c r="CP88" i="32"/>
  <c r="CO88" i="32"/>
  <c r="CN88" i="32"/>
  <c r="CM88" i="32"/>
  <c r="CL88" i="32"/>
  <c r="CK88" i="32"/>
  <c r="CJ88" i="32"/>
  <c r="CI88" i="32"/>
  <c r="CH88" i="32"/>
  <c r="CG88" i="32"/>
  <c r="CF88" i="32"/>
  <c r="CE88" i="32"/>
  <c r="CD88" i="32"/>
  <c r="CC88" i="32"/>
  <c r="CB88" i="32"/>
  <c r="CA88" i="32"/>
  <c r="BZ88" i="32"/>
  <c r="BY88" i="32"/>
  <c r="BX88" i="32"/>
  <c r="BW88" i="32"/>
  <c r="BV88" i="32"/>
  <c r="BU88" i="32"/>
  <c r="BT88" i="32"/>
  <c r="BS88" i="32"/>
  <c r="BR88" i="32"/>
  <c r="BQ88" i="32"/>
  <c r="BP88" i="32"/>
  <c r="BO88" i="32"/>
  <c r="BN88" i="32"/>
  <c r="BM88" i="32"/>
  <c r="BL88" i="32"/>
  <c r="BK88" i="32"/>
  <c r="BJ88" i="32"/>
  <c r="BI88" i="32"/>
  <c r="BH88" i="32"/>
  <c r="BG88" i="32"/>
  <c r="BF88" i="32"/>
  <c r="BE88" i="32"/>
  <c r="BD88" i="32"/>
  <c r="BC88" i="32"/>
  <c r="BB88" i="32"/>
  <c r="BA88" i="32"/>
  <c r="AZ88" i="32"/>
  <c r="AY88" i="32"/>
  <c r="AX88" i="32"/>
  <c r="AW88" i="32"/>
  <c r="AV88" i="32"/>
  <c r="AU88" i="32"/>
  <c r="AT88" i="32"/>
  <c r="AS88" i="32"/>
  <c r="AR88" i="32"/>
  <c r="AQ88" i="32"/>
  <c r="AP88" i="32"/>
  <c r="AO88" i="32"/>
  <c r="AN88" i="32"/>
  <c r="AM88" i="32"/>
  <c r="AL88" i="32"/>
  <c r="AK88" i="32"/>
  <c r="AJ88" i="32"/>
  <c r="DD87" i="32"/>
  <c r="DC87" i="32"/>
  <c r="DB87" i="32"/>
  <c r="DA87" i="32"/>
  <c r="CZ87" i="32"/>
  <c r="CY87" i="32"/>
  <c r="CX87" i="32"/>
  <c r="CW87" i="32"/>
  <c r="CV87" i="32"/>
  <c r="CU87" i="32"/>
  <c r="CT87" i="32"/>
  <c r="CS87" i="32"/>
  <c r="CR87" i="32"/>
  <c r="CQ87" i="32"/>
  <c r="CP87" i="32"/>
  <c r="CO87" i="32"/>
  <c r="CN87" i="32"/>
  <c r="CM87" i="32"/>
  <c r="CL87" i="32"/>
  <c r="CK87" i="32"/>
  <c r="CJ87" i="32"/>
  <c r="CI87" i="32"/>
  <c r="CH87" i="32"/>
  <c r="CG87" i="32"/>
  <c r="CF87" i="32"/>
  <c r="CE87" i="32"/>
  <c r="CD87" i="32"/>
  <c r="CC87" i="32"/>
  <c r="CB87" i="32"/>
  <c r="CA87" i="32"/>
  <c r="BZ87" i="32"/>
  <c r="BY87" i="32"/>
  <c r="BX87" i="32"/>
  <c r="BW87" i="32"/>
  <c r="BV87" i="32"/>
  <c r="BU87" i="32"/>
  <c r="BT87" i="32"/>
  <c r="BS87" i="32"/>
  <c r="BR87" i="32"/>
  <c r="BQ87" i="32"/>
  <c r="BP87" i="32"/>
  <c r="BO87" i="32"/>
  <c r="BN87" i="32"/>
  <c r="BM87" i="32"/>
  <c r="BL87" i="32"/>
  <c r="BK87" i="32"/>
  <c r="BJ87" i="32"/>
  <c r="BI87" i="32"/>
  <c r="BH87" i="32"/>
  <c r="BG87" i="32"/>
  <c r="BF87" i="32"/>
  <c r="BE87" i="32"/>
  <c r="BD87" i="32"/>
  <c r="BC87" i="32"/>
  <c r="BB87" i="32"/>
  <c r="BA87" i="32"/>
  <c r="AZ87" i="32"/>
  <c r="AY87" i="32"/>
  <c r="AX87" i="32"/>
  <c r="AW87" i="32"/>
  <c r="AV87" i="32"/>
  <c r="AU87" i="32"/>
  <c r="AT87" i="32"/>
  <c r="AS87" i="32"/>
  <c r="AR87" i="32"/>
  <c r="AQ87" i="32"/>
  <c r="AP87" i="32"/>
  <c r="AO87" i="32"/>
  <c r="AN87" i="32"/>
  <c r="AM87" i="32"/>
  <c r="AL87" i="32"/>
  <c r="AK87" i="32"/>
  <c r="AJ87" i="32"/>
  <c r="DD86" i="32"/>
  <c r="DC86" i="32"/>
  <c r="DB86" i="32"/>
  <c r="DA86" i="32"/>
  <c r="CZ86" i="32"/>
  <c r="CY86" i="32"/>
  <c r="CX86" i="32"/>
  <c r="CW86" i="32"/>
  <c r="CV86" i="32"/>
  <c r="CU86" i="32"/>
  <c r="CT86" i="32"/>
  <c r="CS86" i="32"/>
  <c r="CR86" i="32"/>
  <c r="CQ86" i="32"/>
  <c r="CP86" i="32"/>
  <c r="CO86" i="32"/>
  <c r="CN86" i="32"/>
  <c r="CM86" i="32"/>
  <c r="CL86" i="32"/>
  <c r="CK86" i="32"/>
  <c r="CJ86" i="32"/>
  <c r="CI86" i="32"/>
  <c r="CH86" i="32"/>
  <c r="CG86" i="32"/>
  <c r="CF86" i="32"/>
  <c r="CE86" i="32"/>
  <c r="CD86" i="32"/>
  <c r="CC86" i="32"/>
  <c r="CB86" i="32"/>
  <c r="CA86" i="32"/>
  <c r="BZ86" i="32"/>
  <c r="BY86" i="32"/>
  <c r="BX86" i="32"/>
  <c r="BW86" i="32"/>
  <c r="BV86" i="32"/>
  <c r="BU86" i="32"/>
  <c r="BT86" i="32"/>
  <c r="BS86" i="32"/>
  <c r="BR86" i="32"/>
  <c r="BQ86" i="32"/>
  <c r="BP86" i="32"/>
  <c r="BO86" i="32"/>
  <c r="BN86" i="32"/>
  <c r="BM86" i="32"/>
  <c r="BL86" i="32"/>
  <c r="BK86" i="32"/>
  <c r="BJ86" i="32"/>
  <c r="BI86" i="32"/>
  <c r="BH86" i="32"/>
  <c r="BG86" i="32"/>
  <c r="BF86" i="32"/>
  <c r="BE86" i="32"/>
  <c r="BD86" i="32"/>
  <c r="BC86" i="32"/>
  <c r="BB86" i="32"/>
  <c r="BA86" i="32"/>
  <c r="AZ86" i="32"/>
  <c r="AY86" i="32"/>
  <c r="AX86" i="32"/>
  <c r="AW86" i="32"/>
  <c r="AV86" i="32"/>
  <c r="AU86" i="32"/>
  <c r="AT86" i="32"/>
  <c r="AS86" i="32"/>
  <c r="AR86" i="32"/>
  <c r="AQ86" i="32"/>
  <c r="AP86" i="32"/>
  <c r="AO86" i="32"/>
  <c r="AN86" i="32"/>
  <c r="AM86" i="32"/>
  <c r="AL86" i="32"/>
  <c r="AK86" i="32"/>
  <c r="AJ86" i="32"/>
  <c r="DD85" i="32"/>
  <c r="DC85" i="32"/>
  <c r="DB85" i="32"/>
  <c r="DA85" i="32"/>
  <c r="CZ85" i="32"/>
  <c r="CY85" i="32"/>
  <c r="CX85" i="32"/>
  <c r="CW85" i="32"/>
  <c r="CV85" i="32"/>
  <c r="CU85" i="32"/>
  <c r="CT85" i="32"/>
  <c r="CS85" i="32"/>
  <c r="CR85" i="32"/>
  <c r="CQ85" i="32"/>
  <c r="CP85" i="32"/>
  <c r="CO85" i="32"/>
  <c r="CN85" i="32"/>
  <c r="CM85" i="32"/>
  <c r="CL85" i="32"/>
  <c r="CK85" i="32"/>
  <c r="CJ85" i="32"/>
  <c r="CI85" i="32"/>
  <c r="CH85" i="32"/>
  <c r="CG85" i="32"/>
  <c r="CF85" i="32"/>
  <c r="CE85" i="32"/>
  <c r="CD85" i="32"/>
  <c r="CC85" i="32"/>
  <c r="CB85" i="32"/>
  <c r="CA85" i="32"/>
  <c r="BZ85" i="32"/>
  <c r="BY85" i="32"/>
  <c r="BX85" i="32"/>
  <c r="BW85" i="32"/>
  <c r="BV85" i="32"/>
  <c r="BU85" i="32"/>
  <c r="BT85" i="32"/>
  <c r="BS85" i="32"/>
  <c r="BR85" i="32"/>
  <c r="BQ85" i="32"/>
  <c r="BP85" i="32"/>
  <c r="BO85" i="32"/>
  <c r="BN85" i="32"/>
  <c r="BM85" i="32"/>
  <c r="BL85" i="32"/>
  <c r="BK85" i="32"/>
  <c r="BJ85" i="32"/>
  <c r="BI85" i="32"/>
  <c r="BH85" i="32"/>
  <c r="BG85" i="32"/>
  <c r="BF85" i="32"/>
  <c r="BE85" i="32"/>
  <c r="BD85" i="32"/>
  <c r="BC85" i="32"/>
  <c r="BB85" i="32"/>
  <c r="BA85" i="32"/>
  <c r="AZ85" i="32"/>
  <c r="AY85" i="32"/>
  <c r="AX85" i="32"/>
  <c r="AW85" i="32"/>
  <c r="AV85" i="32"/>
  <c r="AU85" i="32"/>
  <c r="AT85" i="32"/>
  <c r="AS85" i="32"/>
  <c r="AR85" i="32"/>
  <c r="AQ85" i="32"/>
  <c r="AP85" i="32"/>
  <c r="AO85" i="32"/>
  <c r="AN85" i="32"/>
  <c r="AM85" i="32"/>
  <c r="AL85" i="32"/>
  <c r="AK85" i="32"/>
  <c r="AJ85" i="32"/>
  <c r="DD84" i="32"/>
  <c r="DC84" i="32"/>
  <c r="DB84" i="32"/>
  <c r="DA84" i="32"/>
  <c r="CZ84" i="32"/>
  <c r="CY84" i="32"/>
  <c r="CX84" i="32"/>
  <c r="CW84" i="32"/>
  <c r="CV84" i="32"/>
  <c r="CU84" i="32"/>
  <c r="CT84" i="32"/>
  <c r="CS84" i="32"/>
  <c r="CR84" i="32"/>
  <c r="CQ84" i="32"/>
  <c r="CP84" i="32"/>
  <c r="CO84" i="32"/>
  <c r="CN84" i="32"/>
  <c r="CM84" i="32"/>
  <c r="CL84" i="32"/>
  <c r="CK84" i="32"/>
  <c r="CJ84" i="32"/>
  <c r="CI84" i="32"/>
  <c r="CH84" i="32"/>
  <c r="CG84" i="32"/>
  <c r="CF84" i="32"/>
  <c r="CE84" i="32"/>
  <c r="CD84" i="32"/>
  <c r="CC84" i="32"/>
  <c r="CB84" i="32"/>
  <c r="CA84" i="32"/>
  <c r="BZ84" i="32"/>
  <c r="BY84" i="32"/>
  <c r="BX84" i="32"/>
  <c r="BW84" i="32"/>
  <c r="BV84" i="32"/>
  <c r="BU84" i="32"/>
  <c r="BT84" i="32"/>
  <c r="BS84" i="32"/>
  <c r="BR84" i="32"/>
  <c r="BQ84" i="32"/>
  <c r="BP84" i="32"/>
  <c r="BO84" i="32"/>
  <c r="BN84" i="32"/>
  <c r="BM84" i="32"/>
  <c r="BL84" i="32"/>
  <c r="BK84" i="32"/>
  <c r="BJ84" i="32"/>
  <c r="BI84" i="32"/>
  <c r="BH84" i="32"/>
  <c r="BG84" i="32"/>
  <c r="BF84" i="32"/>
  <c r="BE84" i="32"/>
  <c r="BD84" i="32"/>
  <c r="BC84" i="32"/>
  <c r="BB84" i="32"/>
  <c r="BA84" i="32"/>
  <c r="AZ84" i="32"/>
  <c r="AY84" i="32"/>
  <c r="AX84" i="32"/>
  <c r="AW84" i="32"/>
  <c r="AV84" i="32"/>
  <c r="AU84" i="32"/>
  <c r="AT84" i="32"/>
  <c r="AS84" i="32"/>
  <c r="AR84" i="32"/>
  <c r="AQ84" i="32"/>
  <c r="AP84" i="32"/>
  <c r="AO84" i="32"/>
  <c r="AN84" i="32"/>
  <c r="AM84" i="32"/>
  <c r="AL84" i="32"/>
  <c r="AK84" i="32"/>
  <c r="AJ84" i="32"/>
  <c r="DD83" i="32"/>
  <c r="DC83" i="32"/>
  <c r="DB83" i="32"/>
  <c r="DA83" i="32"/>
  <c r="CZ83" i="32"/>
  <c r="CY83" i="32"/>
  <c r="CX83" i="32"/>
  <c r="CW83" i="32"/>
  <c r="CV83" i="32"/>
  <c r="CU83" i="32"/>
  <c r="CT83" i="32"/>
  <c r="CS83" i="32"/>
  <c r="CR83" i="32"/>
  <c r="CQ83" i="32"/>
  <c r="CP83" i="32"/>
  <c r="CO83" i="32"/>
  <c r="CN83" i="32"/>
  <c r="CM83" i="32"/>
  <c r="CL83" i="32"/>
  <c r="CK83" i="32"/>
  <c r="CJ83" i="32"/>
  <c r="CI83" i="32"/>
  <c r="CH83" i="32"/>
  <c r="CG83" i="32"/>
  <c r="CF83" i="32"/>
  <c r="CE83" i="32"/>
  <c r="CD83" i="32"/>
  <c r="CC83" i="32"/>
  <c r="CB83" i="32"/>
  <c r="CA83" i="32"/>
  <c r="BZ83" i="32"/>
  <c r="BY83" i="32"/>
  <c r="BX83" i="32"/>
  <c r="BW83" i="32"/>
  <c r="BV83" i="32"/>
  <c r="BU83" i="32"/>
  <c r="BT83" i="32"/>
  <c r="BS83" i="32"/>
  <c r="BR83" i="32"/>
  <c r="BQ83" i="32"/>
  <c r="BP83" i="32"/>
  <c r="BO83" i="32"/>
  <c r="BN83" i="32"/>
  <c r="BM83" i="32"/>
  <c r="BL83" i="32"/>
  <c r="BK83" i="32"/>
  <c r="BJ83" i="32"/>
  <c r="BI83" i="32"/>
  <c r="BH83" i="32"/>
  <c r="BG83" i="32"/>
  <c r="BF83" i="32"/>
  <c r="BE83" i="32"/>
  <c r="BD83" i="32"/>
  <c r="BC83" i="32"/>
  <c r="BB83" i="32"/>
  <c r="BA83" i="32"/>
  <c r="AZ83" i="32"/>
  <c r="AY83" i="32"/>
  <c r="AX83" i="32"/>
  <c r="AW83" i="32"/>
  <c r="AV83" i="32"/>
  <c r="AU83" i="32"/>
  <c r="AT83" i="32"/>
  <c r="AS83" i="32"/>
  <c r="AR83" i="32"/>
  <c r="AQ83" i="32"/>
  <c r="AP83" i="32"/>
  <c r="AO83" i="32"/>
  <c r="AN83" i="32"/>
  <c r="AM83" i="32"/>
  <c r="AL83" i="32"/>
  <c r="AK83" i="32"/>
  <c r="AJ83" i="32"/>
  <c r="DD82" i="32"/>
  <c r="DC82" i="32"/>
  <c r="DB82" i="32"/>
  <c r="DA82" i="32"/>
  <c r="CZ82" i="32"/>
  <c r="CY82" i="32"/>
  <c r="CX82" i="32"/>
  <c r="CW82" i="32"/>
  <c r="CV82" i="32"/>
  <c r="CU82" i="32"/>
  <c r="CT82" i="32"/>
  <c r="CS82" i="32"/>
  <c r="CR82" i="32"/>
  <c r="CQ82" i="32"/>
  <c r="CP82" i="32"/>
  <c r="CO82" i="32"/>
  <c r="CN82" i="32"/>
  <c r="CM82" i="32"/>
  <c r="CL82" i="32"/>
  <c r="CK82" i="32"/>
  <c r="CJ82" i="32"/>
  <c r="CI82" i="32"/>
  <c r="CH82" i="32"/>
  <c r="CG82" i="32"/>
  <c r="CF82" i="32"/>
  <c r="CE82" i="32"/>
  <c r="CD82" i="32"/>
  <c r="CC82" i="32"/>
  <c r="CB82" i="32"/>
  <c r="CA82" i="32"/>
  <c r="BZ82" i="32"/>
  <c r="BY82" i="32"/>
  <c r="BX82" i="32"/>
  <c r="BW82" i="32"/>
  <c r="BV82" i="32"/>
  <c r="BU82" i="32"/>
  <c r="BT82" i="32"/>
  <c r="BS82" i="32"/>
  <c r="BR82" i="32"/>
  <c r="BQ82" i="32"/>
  <c r="BP82" i="32"/>
  <c r="BO82" i="32"/>
  <c r="BN82" i="32"/>
  <c r="BM82" i="32"/>
  <c r="BL82" i="32"/>
  <c r="BK82" i="32"/>
  <c r="BJ82" i="32"/>
  <c r="BI82" i="32"/>
  <c r="BH82" i="32"/>
  <c r="BG82" i="32"/>
  <c r="BF82" i="32"/>
  <c r="BE82" i="32"/>
  <c r="BD82" i="32"/>
  <c r="BC82" i="32"/>
  <c r="BB82" i="32"/>
  <c r="BA82" i="32"/>
  <c r="AZ82" i="32"/>
  <c r="AY82" i="32"/>
  <c r="AX82" i="32"/>
  <c r="AW82" i="32"/>
  <c r="AV82" i="32"/>
  <c r="AU82" i="32"/>
  <c r="AT82" i="32"/>
  <c r="AS82" i="32"/>
  <c r="AR82" i="32"/>
  <c r="AQ82" i="32"/>
  <c r="AP82" i="32"/>
  <c r="AO82" i="32"/>
  <c r="AN82" i="32"/>
  <c r="AM82" i="32"/>
  <c r="AL82" i="32"/>
  <c r="AK82" i="32"/>
  <c r="AJ82" i="32"/>
  <c r="DD81" i="32"/>
  <c r="DC81" i="32"/>
  <c r="DB81" i="32"/>
  <c r="DA81" i="32"/>
  <c r="CZ81" i="32"/>
  <c r="CY81" i="32"/>
  <c r="CX81" i="32"/>
  <c r="CW81" i="32"/>
  <c r="CV81" i="32"/>
  <c r="CU81" i="32"/>
  <c r="CT81" i="32"/>
  <c r="CS81" i="32"/>
  <c r="CR81" i="32"/>
  <c r="CQ81" i="32"/>
  <c r="CP81" i="32"/>
  <c r="CO81" i="32"/>
  <c r="CN81" i="32"/>
  <c r="CM81" i="32"/>
  <c r="CL81" i="32"/>
  <c r="CK81" i="32"/>
  <c r="CJ81" i="32"/>
  <c r="CI81" i="32"/>
  <c r="CH81" i="32"/>
  <c r="CG81" i="32"/>
  <c r="CF81" i="32"/>
  <c r="CE81" i="32"/>
  <c r="CD81" i="32"/>
  <c r="CC81" i="32"/>
  <c r="CB81" i="32"/>
  <c r="CA81" i="32"/>
  <c r="BZ81" i="32"/>
  <c r="BY81" i="32"/>
  <c r="BX81" i="32"/>
  <c r="BW81" i="32"/>
  <c r="BV81" i="32"/>
  <c r="BU81" i="32"/>
  <c r="BT81" i="32"/>
  <c r="BS81" i="32"/>
  <c r="BR81" i="32"/>
  <c r="BQ81" i="32"/>
  <c r="BP81" i="32"/>
  <c r="BO81" i="32"/>
  <c r="BN81" i="32"/>
  <c r="BM81" i="32"/>
  <c r="BL81" i="32"/>
  <c r="BK81" i="32"/>
  <c r="BJ81" i="32"/>
  <c r="BI81" i="32"/>
  <c r="BH81" i="32"/>
  <c r="BG81" i="32"/>
  <c r="BF81" i="32"/>
  <c r="BE81" i="32"/>
  <c r="BD81" i="32"/>
  <c r="BC81" i="32"/>
  <c r="BB81" i="32"/>
  <c r="BA81" i="32"/>
  <c r="AZ81" i="32"/>
  <c r="AY81" i="32"/>
  <c r="AX81" i="32"/>
  <c r="AW81" i="32"/>
  <c r="AV81" i="32"/>
  <c r="AU81" i="32"/>
  <c r="AT81" i="32"/>
  <c r="AS81" i="32"/>
  <c r="AR81" i="32"/>
  <c r="AQ81" i="32"/>
  <c r="AP81" i="32"/>
  <c r="AO81" i="32"/>
  <c r="AN81" i="32"/>
  <c r="AM81" i="32"/>
  <c r="AL81" i="32"/>
  <c r="AK81" i="32"/>
  <c r="AJ81" i="32"/>
  <c r="DD80" i="32"/>
  <c r="DC80" i="32"/>
  <c r="DB80" i="32"/>
  <c r="DA80" i="32"/>
  <c r="CZ80" i="32"/>
  <c r="CY80" i="32"/>
  <c r="CX80" i="32"/>
  <c r="CW80" i="32"/>
  <c r="CV80" i="32"/>
  <c r="CU80" i="32"/>
  <c r="CT80" i="32"/>
  <c r="CS80" i="32"/>
  <c r="CR80" i="32"/>
  <c r="CQ80" i="32"/>
  <c r="CP80" i="32"/>
  <c r="CO80" i="32"/>
  <c r="CN80" i="32"/>
  <c r="CM80" i="32"/>
  <c r="CL80" i="32"/>
  <c r="CK80" i="32"/>
  <c r="CJ80" i="32"/>
  <c r="CI80" i="32"/>
  <c r="CH80" i="32"/>
  <c r="CG80" i="32"/>
  <c r="CF80" i="32"/>
  <c r="CE80" i="32"/>
  <c r="CD80" i="32"/>
  <c r="CC80" i="32"/>
  <c r="CB80" i="32"/>
  <c r="CA80" i="32"/>
  <c r="BZ80" i="32"/>
  <c r="BY80" i="32"/>
  <c r="BX80" i="32"/>
  <c r="BW80" i="32"/>
  <c r="BV80" i="32"/>
  <c r="BU80" i="32"/>
  <c r="BT80" i="32"/>
  <c r="BS80" i="32"/>
  <c r="BR80" i="32"/>
  <c r="BQ80" i="32"/>
  <c r="BP80" i="32"/>
  <c r="BO80" i="32"/>
  <c r="BN80" i="32"/>
  <c r="BM80" i="32"/>
  <c r="BL80" i="32"/>
  <c r="BK80" i="32"/>
  <c r="BJ80" i="32"/>
  <c r="BI80" i="32"/>
  <c r="BH80" i="32"/>
  <c r="BG80" i="32"/>
  <c r="BF80" i="32"/>
  <c r="BE80" i="32"/>
  <c r="BD80" i="32"/>
  <c r="BC80" i="32"/>
  <c r="BB80" i="32"/>
  <c r="BA80" i="32"/>
  <c r="AZ80" i="32"/>
  <c r="AY80" i="32"/>
  <c r="AX80" i="32"/>
  <c r="AW80" i="32"/>
  <c r="AV80" i="32"/>
  <c r="AU80" i="32"/>
  <c r="AT80" i="32"/>
  <c r="AS80" i="32"/>
  <c r="AR80" i="32"/>
  <c r="AQ80" i="32"/>
  <c r="AP80" i="32"/>
  <c r="AO80" i="32"/>
  <c r="AN80" i="32"/>
  <c r="AM80" i="32"/>
  <c r="AL80" i="32"/>
  <c r="AK80" i="32"/>
  <c r="AJ80" i="32"/>
  <c r="DD79" i="32"/>
  <c r="DC79" i="32"/>
  <c r="DB79" i="32"/>
  <c r="DA79" i="32"/>
  <c r="CZ79" i="32"/>
  <c r="CY79" i="32"/>
  <c r="CX79" i="32"/>
  <c r="CW79" i="32"/>
  <c r="CV79" i="32"/>
  <c r="CU79" i="32"/>
  <c r="CT79" i="32"/>
  <c r="CS79" i="32"/>
  <c r="CR79" i="32"/>
  <c r="CQ79" i="32"/>
  <c r="CP79" i="32"/>
  <c r="CO79" i="32"/>
  <c r="CN79" i="32"/>
  <c r="CM79" i="32"/>
  <c r="CL79" i="32"/>
  <c r="CK79" i="32"/>
  <c r="CJ79" i="32"/>
  <c r="CI79" i="32"/>
  <c r="CH79" i="32"/>
  <c r="CG79" i="32"/>
  <c r="CF79" i="32"/>
  <c r="CE79" i="32"/>
  <c r="CD79" i="32"/>
  <c r="CC79" i="32"/>
  <c r="CB79" i="32"/>
  <c r="CA79" i="32"/>
  <c r="BZ79" i="32"/>
  <c r="BY79" i="32"/>
  <c r="BX79" i="32"/>
  <c r="BW79" i="32"/>
  <c r="BV79" i="32"/>
  <c r="BU79" i="32"/>
  <c r="BT79" i="32"/>
  <c r="BS79" i="32"/>
  <c r="BR79" i="32"/>
  <c r="BQ79" i="32"/>
  <c r="BP79" i="32"/>
  <c r="BO79" i="32"/>
  <c r="BN79" i="32"/>
  <c r="BM79" i="32"/>
  <c r="BL79" i="32"/>
  <c r="BK79" i="32"/>
  <c r="BJ79" i="32"/>
  <c r="BI79" i="32"/>
  <c r="BH79" i="32"/>
  <c r="BG79" i="32"/>
  <c r="BF79" i="32"/>
  <c r="BE79" i="32"/>
  <c r="BD79" i="32"/>
  <c r="BC79" i="32"/>
  <c r="BB79" i="32"/>
  <c r="BA79" i="32"/>
  <c r="AZ79" i="32"/>
  <c r="AY79" i="32"/>
  <c r="AX79" i="32"/>
  <c r="AW79" i="32"/>
  <c r="AV79" i="32"/>
  <c r="AU79" i="32"/>
  <c r="AT79" i="32"/>
  <c r="AS79" i="32"/>
  <c r="AR79" i="32"/>
  <c r="AQ79" i="32"/>
  <c r="AP79" i="32"/>
  <c r="AO79" i="32"/>
  <c r="AN79" i="32"/>
  <c r="AM79" i="32"/>
  <c r="AL79" i="32"/>
  <c r="AK79" i="32"/>
  <c r="AJ79" i="32"/>
  <c r="DD78" i="32"/>
  <c r="DC78" i="32"/>
  <c r="DB78" i="32"/>
  <c r="DA78" i="32"/>
  <c r="CZ78" i="32"/>
  <c r="CY78" i="32"/>
  <c r="CX78" i="32"/>
  <c r="CW78" i="32"/>
  <c r="CV78" i="32"/>
  <c r="CU78" i="32"/>
  <c r="CT78" i="32"/>
  <c r="CS78" i="32"/>
  <c r="CR78" i="32"/>
  <c r="CQ78" i="32"/>
  <c r="CP78" i="32"/>
  <c r="CO78" i="32"/>
  <c r="CN78" i="32"/>
  <c r="CM78" i="32"/>
  <c r="CL78" i="32"/>
  <c r="CK78" i="32"/>
  <c r="CJ78" i="32"/>
  <c r="CI78" i="32"/>
  <c r="CH78" i="32"/>
  <c r="CG78" i="32"/>
  <c r="CF78" i="32"/>
  <c r="CE78" i="32"/>
  <c r="CD78" i="32"/>
  <c r="CC78" i="32"/>
  <c r="CB78" i="32"/>
  <c r="CA78" i="32"/>
  <c r="BZ78" i="32"/>
  <c r="BY78" i="32"/>
  <c r="BX78" i="32"/>
  <c r="BW78" i="32"/>
  <c r="BV78" i="32"/>
  <c r="BU78" i="32"/>
  <c r="BT78" i="32"/>
  <c r="BS78" i="32"/>
  <c r="BR78" i="32"/>
  <c r="BQ78" i="32"/>
  <c r="BP78" i="32"/>
  <c r="BO78" i="32"/>
  <c r="BN78" i="32"/>
  <c r="BM78" i="32"/>
  <c r="BL78" i="32"/>
  <c r="BK78" i="32"/>
  <c r="BJ78" i="32"/>
  <c r="BI78" i="32"/>
  <c r="BH78" i="32"/>
  <c r="BG78" i="32"/>
  <c r="BF78" i="32"/>
  <c r="BE78" i="32"/>
  <c r="BD78" i="32"/>
  <c r="BC78" i="32"/>
  <c r="BB78" i="32"/>
  <c r="BA78" i="32"/>
  <c r="AZ78" i="32"/>
  <c r="AY78" i="32"/>
  <c r="AX78" i="32"/>
  <c r="AW78" i="32"/>
  <c r="AV78" i="32"/>
  <c r="AU78" i="32"/>
  <c r="AT78" i="32"/>
  <c r="AS78" i="32"/>
  <c r="AR78" i="32"/>
  <c r="AQ78" i="32"/>
  <c r="AP78" i="32"/>
  <c r="AO78" i="32"/>
  <c r="AN78" i="32"/>
  <c r="AM78" i="32"/>
  <c r="AL78" i="32"/>
  <c r="AK78" i="32"/>
  <c r="AJ78" i="32"/>
  <c r="DD77" i="32"/>
  <c r="DC77" i="32"/>
  <c r="DB77" i="32"/>
  <c r="DA77" i="32"/>
  <c r="CZ77" i="32"/>
  <c r="CY77" i="32"/>
  <c r="CX77" i="32"/>
  <c r="CW77" i="32"/>
  <c r="CV77" i="32"/>
  <c r="CU77" i="32"/>
  <c r="CT77" i="32"/>
  <c r="CS77" i="32"/>
  <c r="CR77" i="32"/>
  <c r="CQ77" i="32"/>
  <c r="CP77" i="32"/>
  <c r="CO77" i="32"/>
  <c r="CN77" i="32"/>
  <c r="CM77" i="32"/>
  <c r="CL77" i="32"/>
  <c r="CK77" i="32"/>
  <c r="CJ77" i="32"/>
  <c r="CI77" i="32"/>
  <c r="CH77" i="32"/>
  <c r="CG77" i="32"/>
  <c r="CF77" i="32"/>
  <c r="CE77" i="32"/>
  <c r="CD77" i="32"/>
  <c r="CC77" i="32"/>
  <c r="CB77" i="32"/>
  <c r="CA77" i="32"/>
  <c r="BZ77" i="32"/>
  <c r="BY77" i="32"/>
  <c r="BX77" i="32"/>
  <c r="BW77" i="32"/>
  <c r="BV77" i="32"/>
  <c r="BU77" i="32"/>
  <c r="BT77" i="32"/>
  <c r="BS77" i="32"/>
  <c r="BR77" i="32"/>
  <c r="BQ77" i="32"/>
  <c r="BP77" i="32"/>
  <c r="BO77" i="32"/>
  <c r="BN77" i="32"/>
  <c r="BM77" i="32"/>
  <c r="BL77" i="32"/>
  <c r="BK77" i="32"/>
  <c r="BJ77" i="32"/>
  <c r="BI77" i="32"/>
  <c r="BH77" i="32"/>
  <c r="BG77" i="32"/>
  <c r="BF77" i="32"/>
  <c r="BE77" i="32"/>
  <c r="BD77" i="32"/>
  <c r="BC77" i="32"/>
  <c r="BB77" i="32"/>
  <c r="BA77" i="32"/>
  <c r="AZ77" i="32"/>
  <c r="AY77" i="32"/>
  <c r="AX77" i="32"/>
  <c r="AW77" i="32"/>
  <c r="AV77" i="32"/>
  <c r="AU77" i="32"/>
  <c r="AT77" i="32"/>
  <c r="AS77" i="32"/>
  <c r="AR77" i="32"/>
  <c r="AQ77" i="32"/>
  <c r="AP77" i="32"/>
  <c r="AO77" i="32"/>
  <c r="AN77" i="32"/>
  <c r="AM77" i="32"/>
  <c r="AL77" i="32"/>
  <c r="AK77" i="32"/>
  <c r="AJ77" i="32"/>
  <c r="DD76" i="32"/>
  <c r="DC76" i="32"/>
  <c r="DB76" i="32"/>
  <c r="DA76" i="32"/>
  <c r="CZ76" i="32"/>
  <c r="CY76" i="32"/>
  <c r="CX76" i="32"/>
  <c r="CW76" i="32"/>
  <c r="CV76" i="32"/>
  <c r="CU76" i="32"/>
  <c r="CT76" i="32"/>
  <c r="CS76" i="32"/>
  <c r="CR76" i="32"/>
  <c r="CQ76" i="32"/>
  <c r="CP76" i="32"/>
  <c r="CO76" i="32"/>
  <c r="CN76" i="32"/>
  <c r="CM76" i="32"/>
  <c r="CL76" i="32"/>
  <c r="CK76" i="32"/>
  <c r="CJ76" i="32"/>
  <c r="CI76" i="32"/>
  <c r="CH76" i="32"/>
  <c r="CG76" i="32"/>
  <c r="CF76" i="32"/>
  <c r="CE76" i="32"/>
  <c r="CD76" i="32"/>
  <c r="CC76" i="32"/>
  <c r="CB76" i="32"/>
  <c r="CA76" i="32"/>
  <c r="BZ76" i="32"/>
  <c r="BY76" i="32"/>
  <c r="BX76" i="32"/>
  <c r="BW76" i="32"/>
  <c r="BV76" i="32"/>
  <c r="BU76" i="32"/>
  <c r="BT76" i="32"/>
  <c r="BS76" i="32"/>
  <c r="BR76" i="32"/>
  <c r="BQ76" i="32"/>
  <c r="BP76" i="32"/>
  <c r="BO76" i="32"/>
  <c r="BN76" i="32"/>
  <c r="BM76" i="32"/>
  <c r="BL76" i="32"/>
  <c r="BK76" i="32"/>
  <c r="BJ76" i="32"/>
  <c r="BI76" i="32"/>
  <c r="BH76" i="32"/>
  <c r="BG76" i="32"/>
  <c r="BF76" i="32"/>
  <c r="BE76" i="32"/>
  <c r="BD76" i="32"/>
  <c r="BC76" i="32"/>
  <c r="BB76" i="32"/>
  <c r="BA76" i="32"/>
  <c r="AZ76" i="32"/>
  <c r="AY76" i="32"/>
  <c r="AX76" i="32"/>
  <c r="AW76" i="32"/>
  <c r="AV76" i="32"/>
  <c r="AU76" i="32"/>
  <c r="AT76" i="32"/>
  <c r="AS76" i="32"/>
  <c r="AR76" i="32"/>
  <c r="AQ76" i="32"/>
  <c r="AP76" i="32"/>
  <c r="AO76" i="32"/>
  <c r="AN76" i="32"/>
  <c r="AM76" i="32"/>
  <c r="AL76" i="32"/>
  <c r="AK76" i="32"/>
  <c r="AJ76" i="32"/>
  <c r="DD75" i="32"/>
  <c r="DC75" i="32"/>
  <c r="DB75" i="32"/>
  <c r="DA75" i="32"/>
  <c r="CZ75" i="32"/>
  <c r="CY75" i="32"/>
  <c r="CX75" i="32"/>
  <c r="CW75" i="32"/>
  <c r="CV75" i="32"/>
  <c r="CU75" i="32"/>
  <c r="CT75" i="32"/>
  <c r="CS75" i="32"/>
  <c r="CR75" i="32"/>
  <c r="CQ75" i="32"/>
  <c r="CP75" i="32"/>
  <c r="CO75" i="32"/>
  <c r="CN75" i="32"/>
  <c r="CM75" i="32"/>
  <c r="CL75" i="32"/>
  <c r="CK75" i="32"/>
  <c r="CJ75" i="32"/>
  <c r="CI75" i="32"/>
  <c r="CH75" i="32"/>
  <c r="CG75" i="32"/>
  <c r="CF75" i="32"/>
  <c r="CE75" i="32"/>
  <c r="CD75" i="32"/>
  <c r="CC75" i="32"/>
  <c r="CB75" i="32"/>
  <c r="CA75" i="32"/>
  <c r="BZ75" i="32"/>
  <c r="BY75" i="32"/>
  <c r="BX75" i="32"/>
  <c r="BW75" i="32"/>
  <c r="BV75" i="32"/>
  <c r="BU75" i="32"/>
  <c r="BT75" i="32"/>
  <c r="BS75" i="32"/>
  <c r="BR75" i="32"/>
  <c r="BQ75" i="32"/>
  <c r="BP75" i="32"/>
  <c r="BO75" i="32"/>
  <c r="BN75" i="32"/>
  <c r="BM75" i="32"/>
  <c r="BL75" i="32"/>
  <c r="BK75" i="32"/>
  <c r="BJ75" i="32"/>
  <c r="BI75" i="32"/>
  <c r="BH75" i="32"/>
  <c r="BG75" i="32"/>
  <c r="BF75" i="32"/>
  <c r="BE75" i="32"/>
  <c r="BD75" i="32"/>
  <c r="BC75" i="32"/>
  <c r="BB75" i="32"/>
  <c r="BA75" i="32"/>
  <c r="AZ75" i="32"/>
  <c r="AY75" i="32"/>
  <c r="AX75" i="32"/>
  <c r="AW75" i="32"/>
  <c r="AV75" i="32"/>
  <c r="AU75" i="32"/>
  <c r="AT75" i="32"/>
  <c r="AS75" i="32"/>
  <c r="AR75" i="32"/>
  <c r="AQ75" i="32"/>
  <c r="AP75" i="32"/>
  <c r="AO75" i="32"/>
  <c r="AN75" i="32"/>
  <c r="AM75" i="32"/>
  <c r="AL75" i="32"/>
  <c r="AK75" i="32"/>
  <c r="AJ75" i="32"/>
  <c r="DD74" i="32"/>
  <c r="DC74" i="32"/>
  <c r="DB74" i="32"/>
  <c r="DA74" i="32"/>
  <c r="CZ74" i="32"/>
  <c r="CY74" i="32"/>
  <c r="CX74" i="32"/>
  <c r="CW74" i="32"/>
  <c r="CV74" i="32"/>
  <c r="CU74" i="32"/>
  <c r="CT74" i="32"/>
  <c r="CS74" i="32"/>
  <c r="CR74" i="32"/>
  <c r="CQ74" i="32"/>
  <c r="CP74" i="32"/>
  <c r="CO74" i="32"/>
  <c r="CN74" i="32"/>
  <c r="CM74" i="32"/>
  <c r="CL74" i="32"/>
  <c r="CK74" i="32"/>
  <c r="CJ74" i="32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T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DD73" i="32"/>
  <c r="DC73" i="32"/>
  <c r="DB73" i="32"/>
  <c r="DA73" i="32"/>
  <c r="CZ73" i="32"/>
  <c r="CY73" i="32"/>
  <c r="CX73" i="32"/>
  <c r="CW73" i="32"/>
  <c r="CV73" i="32"/>
  <c r="CU73" i="32"/>
  <c r="CT73" i="32"/>
  <c r="CS73" i="32"/>
  <c r="CR73" i="32"/>
  <c r="CQ73" i="32"/>
  <c r="CP73" i="32"/>
  <c r="CO73" i="32"/>
  <c r="CN73" i="32"/>
  <c r="CM73" i="32"/>
  <c r="CL73" i="32"/>
  <c r="CK73" i="32"/>
  <c r="CJ73" i="32"/>
  <c r="CI73" i="32"/>
  <c r="CH73" i="32"/>
  <c r="CG73" i="32"/>
  <c r="CF73" i="32"/>
  <c r="CE73" i="32"/>
  <c r="CD73" i="32"/>
  <c r="CC73" i="32"/>
  <c r="CB73" i="32"/>
  <c r="CA73" i="32"/>
  <c r="BZ73" i="32"/>
  <c r="BY73" i="32"/>
  <c r="BX73" i="32"/>
  <c r="BW73" i="32"/>
  <c r="BV73" i="32"/>
  <c r="BU73" i="32"/>
  <c r="BT73" i="32"/>
  <c r="BS73" i="32"/>
  <c r="BR73" i="32"/>
  <c r="BQ73" i="32"/>
  <c r="BP73" i="32"/>
  <c r="BO73" i="32"/>
  <c r="BN73" i="32"/>
  <c r="BM73" i="32"/>
  <c r="BL73" i="32"/>
  <c r="BK73" i="32"/>
  <c r="BJ73" i="32"/>
  <c r="BI73" i="32"/>
  <c r="BH73" i="32"/>
  <c r="BG73" i="32"/>
  <c r="BF73" i="32"/>
  <c r="BE73" i="32"/>
  <c r="BD73" i="32"/>
  <c r="BC73" i="32"/>
  <c r="BB73" i="32"/>
  <c r="BA73" i="32"/>
  <c r="AZ73" i="32"/>
  <c r="AY73" i="32"/>
  <c r="AX73" i="32"/>
  <c r="AW73" i="32"/>
  <c r="AV73" i="32"/>
  <c r="AU73" i="32"/>
  <c r="AT73" i="32"/>
  <c r="AS73" i="32"/>
  <c r="AR73" i="32"/>
  <c r="AQ73" i="32"/>
  <c r="AP73" i="32"/>
  <c r="AO73" i="32"/>
  <c r="AN73" i="32"/>
  <c r="AM73" i="32"/>
  <c r="AL73" i="32"/>
  <c r="AK73" i="32"/>
  <c r="AJ73" i="32"/>
  <c r="DD72" i="32"/>
  <c r="DC72" i="32"/>
  <c r="DB72" i="32"/>
  <c r="DA72" i="32"/>
  <c r="CZ72" i="32"/>
  <c r="CY72" i="32"/>
  <c r="CX72" i="32"/>
  <c r="CW72" i="32"/>
  <c r="CV72" i="32"/>
  <c r="CU72" i="32"/>
  <c r="CT72" i="32"/>
  <c r="CS72" i="32"/>
  <c r="CR72" i="32"/>
  <c r="CQ72" i="32"/>
  <c r="CP72" i="32"/>
  <c r="CO72" i="32"/>
  <c r="CN72" i="32"/>
  <c r="CM72" i="32"/>
  <c r="CL72" i="32"/>
  <c r="CK72" i="32"/>
  <c r="CJ72" i="32"/>
  <c r="CI72" i="32"/>
  <c r="CH72" i="32"/>
  <c r="CG72" i="32"/>
  <c r="CF72" i="32"/>
  <c r="CE72" i="32"/>
  <c r="CD72" i="32"/>
  <c r="CC72" i="32"/>
  <c r="CB72" i="32"/>
  <c r="CA72" i="32"/>
  <c r="BZ72" i="32"/>
  <c r="BY72" i="32"/>
  <c r="BX72" i="32"/>
  <c r="BW72" i="32"/>
  <c r="BV72" i="32"/>
  <c r="BU72" i="32"/>
  <c r="BT72" i="32"/>
  <c r="BS72" i="32"/>
  <c r="BR72" i="32"/>
  <c r="BQ72" i="32"/>
  <c r="BP72" i="32"/>
  <c r="BO72" i="32"/>
  <c r="BN72" i="32"/>
  <c r="BM72" i="32"/>
  <c r="BL72" i="32"/>
  <c r="BK72" i="32"/>
  <c r="BJ72" i="32"/>
  <c r="BI72" i="32"/>
  <c r="BH72" i="32"/>
  <c r="BG72" i="32"/>
  <c r="BF72" i="32"/>
  <c r="BE72" i="32"/>
  <c r="BD72" i="32"/>
  <c r="BC72" i="32"/>
  <c r="BB72" i="32"/>
  <c r="BA72" i="32"/>
  <c r="AZ72" i="32"/>
  <c r="AY72" i="32"/>
  <c r="AX72" i="32"/>
  <c r="AW72" i="32"/>
  <c r="AV72" i="32"/>
  <c r="AU72" i="32"/>
  <c r="AT72" i="32"/>
  <c r="AS72" i="32"/>
  <c r="AR72" i="32"/>
  <c r="AQ72" i="32"/>
  <c r="AP72" i="32"/>
  <c r="AO72" i="32"/>
  <c r="AN72" i="32"/>
  <c r="AM72" i="32"/>
  <c r="AL72" i="32"/>
  <c r="AK72" i="32"/>
  <c r="AJ72" i="32"/>
  <c r="DD71" i="32"/>
  <c r="DC71" i="32"/>
  <c r="DB71" i="32"/>
  <c r="DA71" i="32"/>
  <c r="CZ71" i="32"/>
  <c r="CY71" i="32"/>
  <c r="CX71" i="32"/>
  <c r="CW71" i="32"/>
  <c r="CV71" i="32"/>
  <c r="CU71" i="32"/>
  <c r="CT71" i="32"/>
  <c r="CS71" i="32"/>
  <c r="CR71" i="32"/>
  <c r="CQ71" i="32"/>
  <c r="CP71" i="32"/>
  <c r="CO71" i="32"/>
  <c r="CN71" i="32"/>
  <c r="CM71" i="32"/>
  <c r="CL71" i="32"/>
  <c r="CK71" i="32"/>
  <c r="CJ71" i="32"/>
  <c r="CI71" i="32"/>
  <c r="CH71" i="32"/>
  <c r="CG71" i="32"/>
  <c r="CF71" i="32"/>
  <c r="CE71" i="32"/>
  <c r="CD71" i="32"/>
  <c r="CC71" i="32"/>
  <c r="CB71" i="32"/>
  <c r="CA71" i="32"/>
  <c r="BZ71" i="32"/>
  <c r="BY71" i="32"/>
  <c r="BX71" i="32"/>
  <c r="BW71" i="32"/>
  <c r="BV71" i="32"/>
  <c r="BU71" i="32"/>
  <c r="BT71" i="32"/>
  <c r="BS71" i="32"/>
  <c r="BR71" i="32"/>
  <c r="BQ71" i="32"/>
  <c r="BP71" i="32"/>
  <c r="BO71" i="32"/>
  <c r="BN71" i="32"/>
  <c r="BM71" i="32"/>
  <c r="BL71" i="32"/>
  <c r="BK71" i="32"/>
  <c r="BJ71" i="32"/>
  <c r="BI71" i="32"/>
  <c r="BH71" i="32"/>
  <c r="BG71" i="32"/>
  <c r="BF71" i="32"/>
  <c r="BE71" i="32"/>
  <c r="BD71" i="32"/>
  <c r="BC71" i="32"/>
  <c r="BB71" i="32"/>
  <c r="BA71" i="32"/>
  <c r="AZ71" i="32"/>
  <c r="AY71" i="32"/>
  <c r="AX71" i="32"/>
  <c r="AW71" i="32"/>
  <c r="AV71" i="32"/>
  <c r="AU71" i="32"/>
  <c r="AT71" i="32"/>
  <c r="AS71" i="32"/>
  <c r="AR71" i="32"/>
  <c r="AQ71" i="32"/>
  <c r="AP71" i="32"/>
  <c r="AO71" i="32"/>
  <c r="AN71" i="32"/>
  <c r="AM71" i="32"/>
  <c r="AL71" i="32"/>
  <c r="AK71" i="32"/>
  <c r="AJ71" i="32"/>
  <c r="DD70" i="32"/>
  <c r="DC70" i="32"/>
  <c r="DB70" i="32"/>
  <c r="DA70" i="32"/>
  <c r="CZ70" i="32"/>
  <c r="CY70" i="32"/>
  <c r="CX70" i="32"/>
  <c r="CW70" i="32"/>
  <c r="CV70" i="32"/>
  <c r="CU70" i="32"/>
  <c r="CT70" i="32"/>
  <c r="CS70" i="32"/>
  <c r="CR70" i="32"/>
  <c r="CQ70" i="32"/>
  <c r="CP70" i="32"/>
  <c r="CO70" i="32"/>
  <c r="CN70" i="32"/>
  <c r="CM70" i="32"/>
  <c r="CL70" i="32"/>
  <c r="CK70" i="32"/>
  <c r="CJ70" i="32"/>
  <c r="CI70" i="32"/>
  <c r="CH70" i="32"/>
  <c r="CG70" i="32"/>
  <c r="CF70" i="32"/>
  <c r="CE70" i="32"/>
  <c r="CD70" i="32"/>
  <c r="CC70" i="32"/>
  <c r="CB70" i="32"/>
  <c r="CA70" i="32"/>
  <c r="BZ70" i="32"/>
  <c r="BY70" i="32"/>
  <c r="BX70" i="32"/>
  <c r="BW70" i="32"/>
  <c r="BV70" i="32"/>
  <c r="BU70" i="32"/>
  <c r="BT70" i="32"/>
  <c r="BS70" i="32"/>
  <c r="BR70" i="32"/>
  <c r="BQ70" i="32"/>
  <c r="BP70" i="32"/>
  <c r="BO70" i="32"/>
  <c r="BN70" i="32"/>
  <c r="BM70" i="32"/>
  <c r="BL70" i="32"/>
  <c r="BK70" i="32"/>
  <c r="BJ70" i="32"/>
  <c r="BI70" i="32"/>
  <c r="BH70" i="32"/>
  <c r="BG70" i="32"/>
  <c r="BF70" i="32"/>
  <c r="BE70" i="32"/>
  <c r="BD70" i="32"/>
  <c r="BC70" i="32"/>
  <c r="BB70" i="32"/>
  <c r="BA70" i="32"/>
  <c r="AZ70" i="32"/>
  <c r="AY70" i="32"/>
  <c r="AX70" i="32"/>
  <c r="AW70" i="32"/>
  <c r="AV70" i="32"/>
  <c r="AU70" i="32"/>
  <c r="AT70" i="32"/>
  <c r="AS70" i="32"/>
  <c r="AR70" i="32"/>
  <c r="AQ70" i="32"/>
  <c r="AP70" i="32"/>
  <c r="AO70" i="32"/>
  <c r="AN70" i="32"/>
  <c r="AM70" i="32"/>
  <c r="AL70" i="32"/>
  <c r="AK70" i="32"/>
  <c r="AJ70" i="32"/>
  <c r="DD69" i="32"/>
  <c r="DC69" i="32"/>
  <c r="DB69" i="32"/>
  <c r="DA69" i="32"/>
  <c r="CZ69" i="32"/>
  <c r="CY69" i="32"/>
  <c r="CX69" i="32"/>
  <c r="CW69" i="32"/>
  <c r="CV69" i="32"/>
  <c r="CU69" i="32"/>
  <c r="CT69" i="32"/>
  <c r="CS69" i="32"/>
  <c r="CR69" i="32"/>
  <c r="CQ69" i="32"/>
  <c r="CP69" i="32"/>
  <c r="CO69" i="32"/>
  <c r="CN69" i="32"/>
  <c r="CM69" i="32"/>
  <c r="CL69" i="32"/>
  <c r="CK69" i="32"/>
  <c r="CJ69" i="32"/>
  <c r="CI69" i="32"/>
  <c r="CH69" i="32"/>
  <c r="CG69" i="32"/>
  <c r="CF69" i="32"/>
  <c r="CE69" i="32"/>
  <c r="CD69" i="32"/>
  <c r="CC69" i="32"/>
  <c r="CB69" i="32"/>
  <c r="CA69" i="32"/>
  <c r="BZ69" i="32"/>
  <c r="BY69" i="32"/>
  <c r="BX69" i="32"/>
  <c r="BW69" i="32"/>
  <c r="BV69" i="32"/>
  <c r="BU69" i="32"/>
  <c r="BT69" i="32"/>
  <c r="BS69" i="32"/>
  <c r="BR69" i="32"/>
  <c r="BQ69" i="32"/>
  <c r="BP69" i="32"/>
  <c r="BO69" i="32"/>
  <c r="BN69" i="32"/>
  <c r="BM69" i="32"/>
  <c r="BL69" i="32"/>
  <c r="BK69" i="32"/>
  <c r="BJ69" i="32"/>
  <c r="BI69" i="32"/>
  <c r="BH69" i="32"/>
  <c r="BG69" i="32"/>
  <c r="BF69" i="32"/>
  <c r="BE69" i="32"/>
  <c r="BD69" i="32"/>
  <c r="BC69" i="32"/>
  <c r="BB69" i="32"/>
  <c r="BA69" i="32"/>
  <c r="AZ69" i="32"/>
  <c r="AY69" i="32"/>
  <c r="AX69" i="32"/>
  <c r="AW69" i="32"/>
  <c r="AV69" i="32"/>
  <c r="AU69" i="32"/>
  <c r="AT69" i="32"/>
  <c r="AS69" i="32"/>
  <c r="AR69" i="32"/>
  <c r="AQ69" i="32"/>
  <c r="AP69" i="32"/>
  <c r="AO69" i="32"/>
  <c r="AN69" i="32"/>
  <c r="AM69" i="32"/>
  <c r="AL69" i="32"/>
  <c r="AK69" i="32"/>
  <c r="AJ69" i="32"/>
  <c r="DD68" i="32"/>
  <c r="DC68" i="32"/>
  <c r="DB68" i="32"/>
  <c r="DA68" i="32"/>
  <c r="CZ68" i="32"/>
  <c r="CY68" i="32"/>
  <c r="CX68" i="32"/>
  <c r="CW68" i="32"/>
  <c r="CV68" i="32"/>
  <c r="CU68" i="32"/>
  <c r="CT68" i="32"/>
  <c r="CS68" i="32"/>
  <c r="CR68" i="32"/>
  <c r="CQ68" i="32"/>
  <c r="CP68" i="32"/>
  <c r="CO68" i="32"/>
  <c r="CN68" i="32"/>
  <c r="CM68" i="32"/>
  <c r="CL68" i="32"/>
  <c r="CK68" i="32"/>
  <c r="CJ68" i="32"/>
  <c r="CI68" i="32"/>
  <c r="CH68" i="32"/>
  <c r="CG68" i="32"/>
  <c r="CF68" i="32"/>
  <c r="CE68" i="32"/>
  <c r="CD68" i="32"/>
  <c r="CC68" i="32"/>
  <c r="CB68" i="32"/>
  <c r="CA68" i="32"/>
  <c r="BZ68" i="32"/>
  <c r="BY68" i="32"/>
  <c r="BX68" i="32"/>
  <c r="BW68" i="32"/>
  <c r="BV68" i="32"/>
  <c r="BU68" i="32"/>
  <c r="BT68" i="32"/>
  <c r="BS68" i="32"/>
  <c r="BR68" i="32"/>
  <c r="BQ68" i="32"/>
  <c r="BP68" i="32"/>
  <c r="BO68" i="32"/>
  <c r="BN68" i="32"/>
  <c r="BM68" i="32"/>
  <c r="BL68" i="32"/>
  <c r="BK68" i="32"/>
  <c r="BJ68" i="32"/>
  <c r="BI68" i="32"/>
  <c r="BH68" i="32"/>
  <c r="BG68" i="32"/>
  <c r="BF68" i="32"/>
  <c r="BE68" i="32"/>
  <c r="BD68" i="32"/>
  <c r="BC68" i="32"/>
  <c r="BB68" i="32"/>
  <c r="BA68" i="32"/>
  <c r="AZ68" i="32"/>
  <c r="AY68" i="32"/>
  <c r="AX68" i="32"/>
  <c r="AW68" i="32"/>
  <c r="AV68" i="32"/>
  <c r="AU68" i="32"/>
  <c r="AT68" i="32"/>
  <c r="AS68" i="32"/>
  <c r="AR68" i="32"/>
  <c r="AQ68" i="32"/>
  <c r="AP68" i="32"/>
  <c r="AO68" i="32"/>
  <c r="AN68" i="32"/>
  <c r="AM68" i="32"/>
  <c r="AL68" i="32"/>
  <c r="AK68" i="32"/>
  <c r="AJ68" i="32"/>
  <c r="DD67" i="32"/>
  <c r="DC67" i="32"/>
  <c r="DB67" i="32"/>
  <c r="DA67" i="32"/>
  <c r="CZ67" i="32"/>
  <c r="CY67" i="32"/>
  <c r="CX67" i="32"/>
  <c r="CW67" i="32"/>
  <c r="CV67" i="32"/>
  <c r="CU67" i="32"/>
  <c r="CT67" i="32"/>
  <c r="CS67" i="32"/>
  <c r="CR67" i="32"/>
  <c r="CQ67" i="32"/>
  <c r="CP67" i="32"/>
  <c r="CO67" i="32"/>
  <c r="CN67" i="32"/>
  <c r="CM67" i="32"/>
  <c r="CL67" i="32"/>
  <c r="CK67" i="32"/>
  <c r="CJ67" i="32"/>
  <c r="CI67" i="32"/>
  <c r="CH67" i="32"/>
  <c r="CG67" i="32"/>
  <c r="CF67" i="32"/>
  <c r="CE67" i="32"/>
  <c r="CD67" i="32"/>
  <c r="CC67" i="32"/>
  <c r="CB67" i="32"/>
  <c r="CA67" i="32"/>
  <c r="BZ67" i="32"/>
  <c r="BY67" i="32"/>
  <c r="BX67" i="32"/>
  <c r="BW67" i="32"/>
  <c r="BV67" i="32"/>
  <c r="BU67" i="32"/>
  <c r="BT67" i="32"/>
  <c r="BS67" i="32"/>
  <c r="BR67" i="32"/>
  <c r="BQ67" i="32"/>
  <c r="BP67" i="32"/>
  <c r="BO67" i="32"/>
  <c r="BN67" i="32"/>
  <c r="BM67" i="32"/>
  <c r="BL67" i="32"/>
  <c r="BK67" i="32"/>
  <c r="BJ67" i="32"/>
  <c r="BI67" i="32"/>
  <c r="BH67" i="32"/>
  <c r="BG67" i="32"/>
  <c r="BF67" i="32"/>
  <c r="BE67" i="32"/>
  <c r="BD67" i="32"/>
  <c r="BC67" i="32"/>
  <c r="BB67" i="32"/>
  <c r="BA67" i="32"/>
  <c r="AZ67" i="32"/>
  <c r="AY67" i="32"/>
  <c r="AX67" i="32"/>
  <c r="AW67" i="32"/>
  <c r="AV67" i="32"/>
  <c r="AU67" i="32"/>
  <c r="AT67" i="32"/>
  <c r="AS67" i="32"/>
  <c r="AR67" i="32"/>
  <c r="AQ67" i="32"/>
  <c r="AP67" i="32"/>
  <c r="AO67" i="32"/>
  <c r="AN67" i="32"/>
  <c r="AM67" i="32"/>
  <c r="AL67" i="32"/>
  <c r="AK67" i="32"/>
  <c r="AJ67" i="32"/>
  <c r="DD66" i="32"/>
  <c r="DC66" i="32"/>
  <c r="DB66" i="32"/>
  <c r="DA66" i="32"/>
  <c r="CZ66" i="32"/>
  <c r="CY66" i="32"/>
  <c r="CX66" i="32"/>
  <c r="CW66" i="32"/>
  <c r="CV66" i="32"/>
  <c r="CU66" i="32"/>
  <c r="CT66" i="32"/>
  <c r="CS66" i="32"/>
  <c r="CR66" i="32"/>
  <c r="CQ66" i="32"/>
  <c r="CP66" i="32"/>
  <c r="CO66" i="32"/>
  <c r="CN66" i="32"/>
  <c r="CM66" i="32"/>
  <c r="CL66" i="32"/>
  <c r="CK66" i="32"/>
  <c r="CJ66" i="32"/>
  <c r="CI66" i="32"/>
  <c r="CH66" i="32"/>
  <c r="CG66" i="32"/>
  <c r="CF66" i="32"/>
  <c r="CE66" i="32"/>
  <c r="CD66" i="32"/>
  <c r="CC66" i="32"/>
  <c r="CB66" i="32"/>
  <c r="CA66" i="32"/>
  <c r="BZ66" i="32"/>
  <c r="BY66" i="32"/>
  <c r="BX66" i="32"/>
  <c r="BW66" i="32"/>
  <c r="BV66" i="32"/>
  <c r="BU66" i="32"/>
  <c r="BT66" i="32"/>
  <c r="BS66" i="32"/>
  <c r="BR66" i="32"/>
  <c r="BQ66" i="32"/>
  <c r="BP66" i="32"/>
  <c r="BO66" i="32"/>
  <c r="BN66" i="32"/>
  <c r="BM66" i="32"/>
  <c r="BL66" i="32"/>
  <c r="BK66" i="32"/>
  <c r="BJ66" i="32"/>
  <c r="BI66" i="32"/>
  <c r="BH66" i="32"/>
  <c r="BG66" i="32"/>
  <c r="BF66" i="32"/>
  <c r="BE66" i="32"/>
  <c r="BD66" i="32"/>
  <c r="BC66" i="32"/>
  <c r="BB66" i="32"/>
  <c r="BA66" i="32"/>
  <c r="AZ66" i="32"/>
  <c r="AY66" i="32"/>
  <c r="AX66" i="32"/>
  <c r="AW66" i="32"/>
  <c r="AV66" i="32"/>
  <c r="AU66" i="32"/>
  <c r="AT66" i="32"/>
  <c r="AS66" i="32"/>
  <c r="AR66" i="32"/>
  <c r="AQ66" i="32"/>
  <c r="AP66" i="32"/>
  <c r="AO66" i="32"/>
  <c r="AN66" i="32"/>
  <c r="AM66" i="32"/>
  <c r="AL66" i="32"/>
  <c r="AK66" i="32"/>
  <c r="AJ66" i="32"/>
  <c r="DD65" i="32"/>
  <c r="DC65" i="32"/>
  <c r="DB65" i="32"/>
  <c r="DA65" i="32"/>
  <c r="CZ65" i="32"/>
  <c r="CY65" i="32"/>
  <c r="CX65" i="32"/>
  <c r="CW65" i="32"/>
  <c r="CV65" i="32"/>
  <c r="CU65" i="32"/>
  <c r="CT65" i="32"/>
  <c r="CS65" i="32"/>
  <c r="CR65" i="32"/>
  <c r="CQ65" i="32"/>
  <c r="CP65" i="32"/>
  <c r="CO65" i="32"/>
  <c r="CN65" i="32"/>
  <c r="CM65" i="32"/>
  <c r="CL65" i="32"/>
  <c r="CK65" i="32"/>
  <c r="CJ65" i="32"/>
  <c r="CI65" i="32"/>
  <c r="CH65" i="32"/>
  <c r="CG65" i="32"/>
  <c r="CF65" i="32"/>
  <c r="CE65" i="32"/>
  <c r="CD65" i="32"/>
  <c r="CC65" i="32"/>
  <c r="CB65" i="32"/>
  <c r="CA65" i="32"/>
  <c r="BZ65" i="32"/>
  <c r="BY65" i="32"/>
  <c r="BX65" i="32"/>
  <c r="BW65" i="32"/>
  <c r="BV65" i="32"/>
  <c r="BU65" i="32"/>
  <c r="BT65" i="32"/>
  <c r="BS65" i="32"/>
  <c r="BR65" i="32"/>
  <c r="BQ65" i="32"/>
  <c r="BP65" i="32"/>
  <c r="BO65" i="32"/>
  <c r="BN65" i="32"/>
  <c r="BM65" i="32"/>
  <c r="BL65" i="32"/>
  <c r="BK65" i="32"/>
  <c r="BJ65" i="32"/>
  <c r="BI65" i="32"/>
  <c r="BH65" i="32"/>
  <c r="BG65" i="32"/>
  <c r="BF65" i="32"/>
  <c r="BE65" i="32"/>
  <c r="BD65" i="32"/>
  <c r="BC65" i="32"/>
  <c r="BB65" i="32"/>
  <c r="BA65" i="32"/>
  <c r="AZ65" i="32"/>
  <c r="AY65" i="32"/>
  <c r="AX65" i="32"/>
  <c r="AW65" i="32"/>
  <c r="AV65" i="32"/>
  <c r="AU65" i="32"/>
  <c r="AT65" i="32"/>
  <c r="AS65" i="32"/>
  <c r="AR65" i="32"/>
  <c r="AQ65" i="32"/>
  <c r="AP65" i="32"/>
  <c r="AO65" i="32"/>
  <c r="AN65" i="32"/>
  <c r="AM65" i="32"/>
  <c r="AL65" i="32"/>
  <c r="AK65" i="32"/>
  <c r="AJ65" i="32"/>
  <c r="DD64" i="32"/>
  <c r="DC64" i="32"/>
  <c r="DB64" i="32"/>
  <c r="DA64" i="32"/>
  <c r="CZ64" i="32"/>
  <c r="CY64" i="32"/>
  <c r="CX64" i="32"/>
  <c r="CW64" i="32"/>
  <c r="CV64" i="32"/>
  <c r="CU64" i="32"/>
  <c r="CT64" i="32"/>
  <c r="CS64" i="32"/>
  <c r="CR64" i="32"/>
  <c r="CQ64" i="32"/>
  <c r="CP64" i="32"/>
  <c r="CO64" i="32"/>
  <c r="CN64" i="32"/>
  <c r="CM64" i="32"/>
  <c r="CL64" i="32"/>
  <c r="CK64" i="32"/>
  <c r="CJ64" i="32"/>
  <c r="CI64" i="32"/>
  <c r="CH64" i="32"/>
  <c r="CG64" i="32"/>
  <c r="CF64" i="32"/>
  <c r="CE64" i="32"/>
  <c r="CD64" i="32"/>
  <c r="CC64" i="32"/>
  <c r="CB64" i="32"/>
  <c r="CA64" i="32"/>
  <c r="BZ64" i="32"/>
  <c r="BY64" i="32"/>
  <c r="BX64" i="32"/>
  <c r="BW64" i="32"/>
  <c r="BV64" i="32"/>
  <c r="BU64" i="32"/>
  <c r="BT64" i="32"/>
  <c r="BS64" i="32"/>
  <c r="BR64" i="32"/>
  <c r="BQ64" i="32"/>
  <c r="BP64" i="32"/>
  <c r="BO64" i="32"/>
  <c r="BN64" i="32"/>
  <c r="BM64" i="32"/>
  <c r="BL64" i="32"/>
  <c r="BK64" i="32"/>
  <c r="BJ64" i="32"/>
  <c r="BI64" i="32"/>
  <c r="BH64" i="32"/>
  <c r="BG64" i="32"/>
  <c r="BF64" i="32"/>
  <c r="BE64" i="32"/>
  <c r="BD64" i="32"/>
  <c r="BC64" i="32"/>
  <c r="BB64" i="32"/>
  <c r="BA64" i="32"/>
  <c r="AZ64" i="32"/>
  <c r="AY64" i="32"/>
  <c r="AX64" i="32"/>
  <c r="AW64" i="32"/>
  <c r="AV64" i="32"/>
  <c r="AU64" i="32"/>
  <c r="AT64" i="32"/>
  <c r="AS64" i="32"/>
  <c r="AR64" i="32"/>
  <c r="AQ64" i="32"/>
  <c r="AP64" i="32"/>
  <c r="AO64" i="32"/>
  <c r="AN64" i="32"/>
  <c r="AM64" i="32"/>
  <c r="AL64" i="32"/>
  <c r="AK64" i="32"/>
  <c r="AJ64" i="32"/>
  <c r="DD63" i="32"/>
  <c r="DC63" i="32"/>
  <c r="DB63" i="32"/>
  <c r="DA63" i="32"/>
  <c r="CZ63" i="32"/>
  <c r="CY63" i="32"/>
  <c r="CX63" i="32"/>
  <c r="CW63" i="32"/>
  <c r="CV63" i="32"/>
  <c r="CU63" i="32"/>
  <c r="CT63" i="32"/>
  <c r="CS63" i="32"/>
  <c r="CR63" i="32"/>
  <c r="CQ63" i="32"/>
  <c r="CP63" i="32"/>
  <c r="CO63" i="32"/>
  <c r="CN63" i="32"/>
  <c r="CM63" i="32"/>
  <c r="CL63" i="32"/>
  <c r="CK63" i="32"/>
  <c r="CJ63" i="32"/>
  <c r="CI63" i="32"/>
  <c r="CH63" i="32"/>
  <c r="CG63" i="32"/>
  <c r="CF63" i="32"/>
  <c r="CE63" i="32"/>
  <c r="CD63" i="32"/>
  <c r="CC63" i="32"/>
  <c r="CB63" i="32"/>
  <c r="CA63" i="32"/>
  <c r="BZ63" i="32"/>
  <c r="BY63" i="32"/>
  <c r="BX63" i="32"/>
  <c r="BW63" i="32"/>
  <c r="BV63" i="32"/>
  <c r="BU63" i="32"/>
  <c r="BT63" i="32"/>
  <c r="BS63" i="32"/>
  <c r="BR63" i="32"/>
  <c r="BQ63" i="32"/>
  <c r="BP63" i="32"/>
  <c r="BO63" i="32"/>
  <c r="BN63" i="32"/>
  <c r="BM63" i="32"/>
  <c r="BL63" i="32"/>
  <c r="BK63" i="32"/>
  <c r="BJ63" i="32"/>
  <c r="BI63" i="32"/>
  <c r="BH63" i="32"/>
  <c r="BG63" i="32"/>
  <c r="BF63" i="32"/>
  <c r="BE63" i="32"/>
  <c r="BD63" i="32"/>
  <c r="BC63" i="32"/>
  <c r="BB63" i="32"/>
  <c r="BA63" i="32"/>
  <c r="AZ63" i="32"/>
  <c r="AY63" i="32"/>
  <c r="AX63" i="32"/>
  <c r="AW63" i="32"/>
  <c r="AV63" i="32"/>
  <c r="AU63" i="32"/>
  <c r="AT63" i="32"/>
  <c r="AS63" i="32"/>
  <c r="AR63" i="32"/>
  <c r="AQ63" i="32"/>
  <c r="AP63" i="32"/>
  <c r="AO63" i="32"/>
  <c r="AN63" i="32"/>
  <c r="AM63" i="32"/>
  <c r="AL63" i="32"/>
  <c r="AK63" i="32"/>
  <c r="AJ63" i="32"/>
  <c r="DD62" i="32"/>
  <c r="DC62" i="32"/>
  <c r="DB62" i="32"/>
  <c r="DA62" i="32"/>
  <c r="CZ62" i="32"/>
  <c r="CY62" i="32"/>
  <c r="CX62" i="32"/>
  <c r="CW62" i="32"/>
  <c r="CV62" i="32"/>
  <c r="CU62" i="32"/>
  <c r="CT62" i="32"/>
  <c r="CS62" i="32"/>
  <c r="CR62" i="32"/>
  <c r="CQ62" i="32"/>
  <c r="CP62" i="32"/>
  <c r="CO62" i="32"/>
  <c r="CN62" i="32"/>
  <c r="CM62" i="32"/>
  <c r="CL62" i="32"/>
  <c r="CK62" i="32"/>
  <c r="CJ62" i="32"/>
  <c r="CI62" i="32"/>
  <c r="CH62" i="32"/>
  <c r="CG62" i="32"/>
  <c r="CF62" i="32"/>
  <c r="CE62" i="32"/>
  <c r="CD62" i="32"/>
  <c r="CC62" i="32"/>
  <c r="CB62" i="32"/>
  <c r="CA62" i="32"/>
  <c r="BZ62" i="32"/>
  <c r="BY62" i="32"/>
  <c r="BX62" i="32"/>
  <c r="BW62" i="32"/>
  <c r="BV62" i="32"/>
  <c r="BU62" i="32"/>
  <c r="BT62" i="32"/>
  <c r="BS62" i="32"/>
  <c r="BR62" i="32"/>
  <c r="BQ62" i="32"/>
  <c r="BP62" i="32"/>
  <c r="BO62" i="32"/>
  <c r="BN62" i="32"/>
  <c r="BM62" i="32"/>
  <c r="BL62" i="32"/>
  <c r="BK62" i="32"/>
  <c r="BJ62" i="32"/>
  <c r="BI62" i="32"/>
  <c r="BH62" i="32"/>
  <c r="BG62" i="32"/>
  <c r="BF62" i="32"/>
  <c r="BE62" i="32"/>
  <c r="BD62" i="32"/>
  <c r="BC62" i="32"/>
  <c r="BB62" i="32"/>
  <c r="BA62" i="32"/>
  <c r="AZ62" i="32"/>
  <c r="AY62" i="32"/>
  <c r="AX62" i="32"/>
  <c r="AW62" i="32"/>
  <c r="AV62" i="32"/>
  <c r="AU62" i="32"/>
  <c r="AT62" i="32"/>
  <c r="AS62" i="32"/>
  <c r="AR62" i="32"/>
  <c r="AQ62" i="32"/>
  <c r="AP62" i="32"/>
  <c r="AO62" i="32"/>
  <c r="AN62" i="32"/>
  <c r="AM62" i="32"/>
  <c r="AL62" i="32"/>
  <c r="AK62" i="32"/>
  <c r="AJ62" i="32"/>
  <c r="DD61" i="32"/>
  <c r="DC61" i="32"/>
  <c r="DB61" i="32"/>
  <c r="DA61" i="32"/>
  <c r="CZ61" i="32"/>
  <c r="CY61" i="32"/>
  <c r="CX61" i="32"/>
  <c r="CW61" i="32"/>
  <c r="CV61" i="32"/>
  <c r="CU61" i="32"/>
  <c r="CT61" i="32"/>
  <c r="CS61" i="32"/>
  <c r="CR61" i="32"/>
  <c r="CQ61" i="32"/>
  <c r="CP61" i="32"/>
  <c r="CO61" i="32"/>
  <c r="CN61" i="32"/>
  <c r="CM61" i="32"/>
  <c r="CL61" i="32"/>
  <c r="CK61" i="32"/>
  <c r="CJ61" i="32"/>
  <c r="CI61" i="32"/>
  <c r="CH61" i="32"/>
  <c r="CG61" i="32"/>
  <c r="CF61" i="32"/>
  <c r="CE61" i="32"/>
  <c r="CD61" i="32"/>
  <c r="CC61" i="32"/>
  <c r="CB61" i="32"/>
  <c r="CA61" i="32"/>
  <c r="BZ61" i="32"/>
  <c r="BY61" i="32"/>
  <c r="BX61" i="32"/>
  <c r="BW61" i="32"/>
  <c r="BV61" i="32"/>
  <c r="BU61" i="32"/>
  <c r="BT61" i="32"/>
  <c r="BS61" i="32"/>
  <c r="BR61" i="32"/>
  <c r="BQ61" i="32"/>
  <c r="BP61" i="32"/>
  <c r="BO61" i="32"/>
  <c r="BN61" i="32"/>
  <c r="BM61" i="32"/>
  <c r="BL61" i="32"/>
  <c r="BK61" i="32"/>
  <c r="BJ61" i="32"/>
  <c r="BI61" i="32"/>
  <c r="BH61" i="32"/>
  <c r="BG61" i="32"/>
  <c r="BF61" i="32"/>
  <c r="BE61" i="32"/>
  <c r="BD61" i="32"/>
  <c r="BC61" i="32"/>
  <c r="BB61" i="32"/>
  <c r="BA61" i="32"/>
  <c r="AZ61" i="32"/>
  <c r="AY61" i="32"/>
  <c r="AX61" i="32"/>
  <c r="AW61" i="32"/>
  <c r="AV61" i="32"/>
  <c r="AU61" i="32"/>
  <c r="AT61" i="32"/>
  <c r="AS61" i="32"/>
  <c r="AR61" i="32"/>
  <c r="AQ61" i="32"/>
  <c r="AP61" i="32"/>
  <c r="AO61" i="32"/>
  <c r="AN61" i="32"/>
  <c r="AM61" i="32"/>
  <c r="AL61" i="32"/>
  <c r="AK61" i="32"/>
  <c r="AJ61" i="32"/>
  <c r="DD60" i="32"/>
  <c r="DC60" i="32"/>
  <c r="DB60" i="32"/>
  <c r="DA60" i="32"/>
  <c r="CZ60" i="32"/>
  <c r="CY60" i="32"/>
  <c r="CX60" i="32"/>
  <c r="CW60" i="32"/>
  <c r="CV60" i="32"/>
  <c r="CU60" i="32"/>
  <c r="CT60" i="32"/>
  <c r="CS60" i="32"/>
  <c r="CR60" i="32"/>
  <c r="CQ60" i="32"/>
  <c r="CP60" i="32"/>
  <c r="CO60" i="32"/>
  <c r="CN60" i="32"/>
  <c r="CM60" i="32"/>
  <c r="CL60" i="32"/>
  <c r="CK60" i="32"/>
  <c r="CJ60" i="32"/>
  <c r="CI60" i="32"/>
  <c r="CH60" i="32"/>
  <c r="CG60" i="32"/>
  <c r="CF60" i="32"/>
  <c r="CE60" i="32"/>
  <c r="CD60" i="32"/>
  <c r="CC60" i="32"/>
  <c r="CB60" i="32"/>
  <c r="CA60" i="32"/>
  <c r="BZ60" i="32"/>
  <c r="BY60" i="32"/>
  <c r="BX60" i="32"/>
  <c r="BW60" i="32"/>
  <c r="BV60" i="32"/>
  <c r="BU60" i="32"/>
  <c r="BT60" i="32"/>
  <c r="BS60" i="32"/>
  <c r="BR60" i="32"/>
  <c r="BQ60" i="32"/>
  <c r="BP60" i="32"/>
  <c r="BO60" i="32"/>
  <c r="BN60" i="32"/>
  <c r="BM60" i="32"/>
  <c r="BL60" i="32"/>
  <c r="BK60" i="32"/>
  <c r="BJ60" i="32"/>
  <c r="BI60" i="32"/>
  <c r="BH60" i="32"/>
  <c r="BG60" i="32"/>
  <c r="BF60" i="32"/>
  <c r="BE60" i="32"/>
  <c r="BD60" i="32"/>
  <c r="BC60" i="32"/>
  <c r="BB60" i="32"/>
  <c r="BA60" i="32"/>
  <c r="AZ60" i="32"/>
  <c r="AY60" i="32"/>
  <c r="AX60" i="32"/>
  <c r="AW60" i="32"/>
  <c r="AV60" i="32"/>
  <c r="AU60" i="32"/>
  <c r="AT60" i="32"/>
  <c r="AS60" i="32"/>
  <c r="AR60" i="32"/>
  <c r="AQ60" i="32"/>
  <c r="AP60" i="32"/>
  <c r="AO60" i="32"/>
  <c r="AN60" i="32"/>
  <c r="AM60" i="32"/>
  <c r="AL60" i="32"/>
  <c r="AK60" i="32"/>
  <c r="AJ60" i="32"/>
  <c r="DD59" i="32"/>
  <c r="DC59" i="32"/>
  <c r="DB59" i="32"/>
  <c r="DA59" i="32"/>
  <c r="CZ59" i="32"/>
  <c r="CY59" i="32"/>
  <c r="CX59" i="32"/>
  <c r="CW59" i="32"/>
  <c r="CV59" i="32"/>
  <c r="CU59" i="32"/>
  <c r="CT59" i="32"/>
  <c r="CS59" i="32"/>
  <c r="CR59" i="32"/>
  <c r="CQ59" i="32"/>
  <c r="CP59" i="32"/>
  <c r="CO59" i="32"/>
  <c r="CN59" i="32"/>
  <c r="CM59" i="32"/>
  <c r="CL59" i="32"/>
  <c r="CK59" i="32"/>
  <c r="CJ59" i="32"/>
  <c r="CI59" i="32"/>
  <c r="CH59" i="32"/>
  <c r="CG59" i="32"/>
  <c r="CF59" i="32"/>
  <c r="CE59" i="32"/>
  <c r="CD59" i="32"/>
  <c r="CC59" i="32"/>
  <c r="CB59" i="32"/>
  <c r="CA59" i="32"/>
  <c r="BZ59" i="32"/>
  <c r="BY59" i="32"/>
  <c r="BX59" i="32"/>
  <c r="BW59" i="32"/>
  <c r="BV59" i="32"/>
  <c r="BU59" i="32"/>
  <c r="BT59" i="32"/>
  <c r="BS59" i="32"/>
  <c r="BR59" i="32"/>
  <c r="BQ59" i="32"/>
  <c r="BP59" i="32"/>
  <c r="BO59" i="32"/>
  <c r="BN59" i="32"/>
  <c r="BM59" i="32"/>
  <c r="BL59" i="32"/>
  <c r="BK59" i="32"/>
  <c r="BJ59" i="32"/>
  <c r="BI59" i="32"/>
  <c r="BH59" i="32"/>
  <c r="BG59" i="32"/>
  <c r="BF59" i="32"/>
  <c r="BE59" i="32"/>
  <c r="BD59" i="32"/>
  <c r="BC59" i="32"/>
  <c r="BB59" i="32"/>
  <c r="BA59" i="32"/>
  <c r="AZ59" i="32"/>
  <c r="AY59" i="32"/>
  <c r="AX59" i="32"/>
  <c r="AW59" i="32"/>
  <c r="AV59" i="32"/>
  <c r="AU59" i="32"/>
  <c r="AT59" i="32"/>
  <c r="AS59" i="32"/>
  <c r="AR59" i="32"/>
  <c r="AQ59" i="32"/>
  <c r="AP59" i="32"/>
  <c r="AO59" i="32"/>
  <c r="AN59" i="32"/>
  <c r="AM59" i="32"/>
  <c r="AL59" i="32"/>
  <c r="AK59" i="32"/>
  <c r="AJ59" i="32"/>
  <c r="DD58" i="32"/>
  <c r="DC58" i="32"/>
  <c r="DB58" i="32"/>
  <c r="DA58" i="32"/>
  <c r="CZ58" i="32"/>
  <c r="CY58" i="32"/>
  <c r="CX58" i="32"/>
  <c r="CW58" i="32"/>
  <c r="CV58" i="32"/>
  <c r="CU58" i="32"/>
  <c r="CT58" i="32"/>
  <c r="CS58" i="32"/>
  <c r="CR58" i="32"/>
  <c r="CQ58" i="32"/>
  <c r="CP58" i="32"/>
  <c r="CO58" i="32"/>
  <c r="CN58" i="32"/>
  <c r="CM58" i="32"/>
  <c r="CL58" i="32"/>
  <c r="CK58" i="32"/>
  <c r="CJ58" i="32"/>
  <c r="CI58" i="32"/>
  <c r="CH58" i="32"/>
  <c r="CG58" i="32"/>
  <c r="CF58" i="32"/>
  <c r="CE58" i="32"/>
  <c r="CD58" i="32"/>
  <c r="CC58" i="32"/>
  <c r="CB58" i="32"/>
  <c r="CA58" i="32"/>
  <c r="BZ58" i="32"/>
  <c r="BY58" i="32"/>
  <c r="BX58" i="32"/>
  <c r="BW58" i="32"/>
  <c r="BV58" i="32"/>
  <c r="BU58" i="32"/>
  <c r="BT58" i="32"/>
  <c r="BS58" i="32"/>
  <c r="BR58" i="32"/>
  <c r="BQ58" i="32"/>
  <c r="BP58" i="32"/>
  <c r="BO58" i="32"/>
  <c r="BN58" i="32"/>
  <c r="BM58" i="32"/>
  <c r="BL58" i="32"/>
  <c r="BK58" i="32"/>
  <c r="BJ58" i="32"/>
  <c r="BI58" i="32"/>
  <c r="BH58" i="32"/>
  <c r="BG58" i="32"/>
  <c r="BF58" i="32"/>
  <c r="BE58" i="32"/>
  <c r="BD58" i="32"/>
  <c r="BC58" i="32"/>
  <c r="BB58" i="32"/>
  <c r="BA58" i="32"/>
  <c r="AZ58" i="32"/>
  <c r="AY58" i="32"/>
  <c r="AX58" i="32"/>
  <c r="AW58" i="32"/>
  <c r="AV58" i="32"/>
  <c r="AU58" i="32"/>
  <c r="AT58" i="32"/>
  <c r="AS58" i="32"/>
  <c r="AR58" i="32"/>
  <c r="AQ58" i="32"/>
  <c r="AP58" i="32"/>
  <c r="AO58" i="32"/>
  <c r="AN58" i="32"/>
  <c r="AM58" i="32"/>
  <c r="AL58" i="32"/>
  <c r="AK58" i="32"/>
  <c r="AJ58" i="32"/>
  <c r="DD57" i="32"/>
  <c r="DC57" i="32"/>
  <c r="DB57" i="32"/>
  <c r="DA57" i="32"/>
  <c r="CZ57" i="32"/>
  <c r="CY57" i="32"/>
  <c r="CX57" i="32"/>
  <c r="CW57" i="32"/>
  <c r="CV57" i="32"/>
  <c r="CU57" i="32"/>
  <c r="CT57" i="32"/>
  <c r="CS57" i="32"/>
  <c r="CR57" i="32"/>
  <c r="CQ57" i="32"/>
  <c r="CP57" i="32"/>
  <c r="CO57" i="32"/>
  <c r="CN57" i="32"/>
  <c r="CM57" i="32"/>
  <c r="CL57" i="32"/>
  <c r="CK57" i="32"/>
  <c r="CJ57" i="32"/>
  <c r="CI57" i="32"/>
  <c r="CH57" i="32"/>
  <c r="CG57" i="32"/>
  <c r="CF57" i="32"/>
  <c r="CE57" i="32"/>
  <c r="CD57" i="32"/>
  <c r="CC57" i="32"/>
  <c r="CB57" i="32"/>
  <c r="CA57" i="32"/>
  <c r="BZ57" i="32"/>
  <c r="BY57" i="32"/>
  <c r="BX57" i="32"/>
  <c r="BW57" i="32"/>
  <c r="BV57" i="32"/>
  <c r="BU57" i="32"/>
  <c r="BT57" i="32"/>
  <c r="BS57" i="32"/>
  <c r="BR57" i="32"/>
  <c r="BQ57" i="32"/>
  <c r="BP57" i="32"/>
  <c r="BO57" i="32"/>
  <c r="BN57" i="32"/>
  <c r="BM57" i="32"/>
  <c r="BL57" i="32"/>
  <c r="BK57" i="32"/>
  <c r="BJ57" i="32"/>
  <c r="BI57" i="32"/>
  <c r="BH57" i="32"/>
  <c r="BG57" i="32"/>
  <c r="BF57" i="32"/>
  <c r="BE57" i="32"/>
  <c r="BD57" i="32"/>
  <c r="BC57" i="32"/>
  <c r="BB57" i="32"/>
  <c r="BA57" i="32"/>
  <c r="AZ57" i="32"/>
  <c r="AY57" i="32"/>
  <c r="AX57" i="32"/>
  <c r="AW57" i="32"/>
  <c r="AV57" i="32"/>
  <c r="AU57" i="32"/>
  <c r="AT57" i="32"/>
  <c r="AS57" i="32"/>
  <c r="AR57" i="32"/>
  <c r="AQ57" i="32"/>
  <c r="AP57" i="32"/>
  <c r="AO57" i="32"/>
  <c r="AN57" i="32"/>
  <c r="AM57" i="32"/>
  <c r="AL57" i="32"/>
  <c r="AK57" i="32"/>
  <c r="AJ57" i="32"/>
  <c r="DD56" i="32"/>
  <c r="DC56" i="32"/>
  <c r="DB56" i="32"/>
  <c r="DA56" i="32"/>
  <c r="CZ56" i="32"/>
  <c r="CY56" i="32"/>
  <c r="CX56" i="32"/>
  <c r="CW56" i="32"/>
  <c r="CV56" i="32"/>
  <c r="CU56" i="32"/>
  <c r="CT56" i="32"/>
  <c r="CS56" i="32"/>
  <c r="CR56" i="32"/>
  <c r="CQ56" i="32"/>
  <c r="CP56" i="32"/>
  <c r="CO56" i="32"/>
  <c r="CN56" i="32"/>
  <c r="CM56" i="32"/>
  <c r="CL56" i="32"/>
  <c r="CK56" i="32"/>
  <c r="CJ56" i="32"/>
  <c r="CI56" i="32"/>
  <c r="CH56" i="32"/>
  <c r="CG56" i="32"/>
  <c r="CF56" i="32"/>
  <c r="CE56" i="32"/>
  <c r="CD56" i="32"/>
  <c r="CC56" i="32"/>
  <c r="CB56" i="32"/>
  <c r="CA56" i="32"/>
  <c r="BZ56" i="32"/>
  <c r="BY56" i="32"/>
  <c r="BX56" i="32"/>
  <c r="BW56" i="32"/>
  <c r="BV56" i="32"/>
  <c r="BU56" i="32"/>
  <c r="BT56" i="32"/>
  <c r="BS56" i="32"/>
  <c r="BR56" i="32"/>
  <c r="BQ56" i="32"/>
  <c r="BP56" i="32"/>
  <c r="BO56" i="32"/>
  <c r="BN56" i="32"/>
  <c r="BM56" i="32"/>
  <c r="BL56" i="32"/>
  <c r="BK56" i="32"/>
  <c r="BJ56" i="32"/>
  <c r="BI56" i="32"/>
  <c r="BH56" i="32"/>
  <c r="BG56" i="32"/>
  <c r="BF56" i="32"/>
  <c r="BE56" i="32"/>
  <c r="BD56" i="32"/>
  <c r="BC56" i="32"/>
  <c r="BB56" i="32"/>
  <c r="BA56" i="32"/>
  <c r="AZ56" i="32"/>
  <c r="AY56" i="32"/>
  <c r="AX56" i="32"/>
  <c r="AW56" i="32"/>
  <c r="AV56" i="32"/>
  <c r="AU56" i="32"/>
  <c r="AT56" i="32"/>
  <c r="AS56" i="32"/>
  <c r="AR56" i="32"/>
  <c r="AQ56" i="32"/>
  <c r="AP56" i="32"/>
  <c r="AO56" i="32"/>
  <c r="AN56" i="32"/>
  <c r="AM56" i="32"/>
  <c r="AL56" i="32"/>
  <c r="AK56" i="32"/>
  <c r="AJ56" i="32"/>
  <c r="DD55" i="32"/>
  <c r="DC55" i="32"/>
  <c r="DB55" i="32"/>
  <c r="DA55" i="32"/>
  <c r="CZ55" i="32"/>
  <c r="CY55" i="32"/>
  <c r="CX55" i="32"/>
  <c r="CW55" i="32"/>
  <c r="CV55" i="32"/>
  <c r="CU55" i="32"/>
  <c r="CT55" i="32"/>
  <c r="CS55" i="32"/>
  <c r="CR55" i="32"/>
  <c r="CQ55" i="32"/>
  <c r="CP55" i="32"/>
  <c r="CO55" i="32"/>
  <c r="CN55" i="32"/>
  <c r="CM55" i="32"/>
  <c r="CL55" i="32"/>
  <c r="CK55" i="32"/>
  <c r="CJ55" i="32"/>
  <c r="CI55" i="32"/>
  <c r="CH55" i="32"/>
  <c r="CG55" i="32"/>
  <c r="CF55" i="32"/>
  <c r="CE55" i="32"/>
  <c r="CD55" i="32"/>
  <c r="CC55" i="32"/>
  <c r="CB55" i="32"/>
  <c r="CA55" i="32"/>
  <c r="BZ55" i="32"/>
  <c r="BY55" i="32"/>
  <c r="BX55" i="32"/>
  <c r="BW55" i="32"/>
  <c r="BV55" i="32"/>
  <c r="BU55" i="32"/>
  <c r="BT55" i="32"/>
  <c r="BS55" i="32"/>
  <c r="BR55" i="32"/>
  <c r="BQ55" i="32"/>
  <c r="BP55" i="32"/>
  <c r="BO55" i="32"/>
  <c r="BN55" i="32"/>
  <c r="BM55" i="32"/>
  <c r="BL55" i="32"/>
  <c r="BK55" i="32"/>
  <c r="BJ55" i="32"/>
  <c r="BI55" i="32"/>
  <c r="BH55" i="32"/>
  <c r="BG55" i="32"/>
  <c r="BF55" i="32"/>
  <c r="BE55" i="32"/>
  <c r="BD55" i="32"/>
  <c r="BC55" i="32"/>
  <c r="BB55" i="32"/>
  <c r="BA55" i="32"/>
  <c r="AZ55" i="32"/>
  <c r="AY55" i="32"/>
  <c r="AX55" i="32"/>
  <c r="AW55" i="32"/>
  <c r="AV55" i="32"/>
  <c r="AU55" i="32"/>
  <c r="AT55" i="32"/>
  <c r="AS55" i="32"/>
  <c r="AR55" i="32"/>
  <c r="AQ55" i="32"/>
  <c r="AP55" i="32"/>
  <c r="AO55" i="32"/>
  <c r="AN55" i="32"/>
  <c r="AM55" i="32"/>
  <c r="AL55" i="32"/>
  <c r="AK55" i="32"/>
  <c r="AJ55" i="32"/>
  <c r="DD54" i="32"/>
  <c r="DC54" i="32"/>
  <c r="DB54" i="32"/>
  <c r="DA54" i="32"/>
  <c r="CZ54" i="32"/>
  <c r="CY54" i="32"/>
  <c r="CX54" i="32"/>
  <c r="CW54" i="32"/>
  <c r="CV54" i="32"/>
  <c r="CU54" i="32"/>
  <c r="CT54" i="32"/>
  <c r="CS54" i="32"/>
  <c r="CR54" i="32"/>
  <c r="CQ54" i="32"/>
  <c r="CP54" i="32"/>
  <c r="CO54" i="32"/>
  <c r="CN54" i="32"/>
  <c r="CM54" i="32"/>
  <c r="CL54" i="32"/>
  <c r="CK54" i="32"/>
  <c r="CJ54" i="32"/>
  <c r="CI54" i="32"/>
  <c r="CH54" i="32"/>
  <c r="CG54" i="32"/>
  <c r="CF54" i="32"/>
  <c r="CE54" i="32"/>
  <c r="CD54" i="32"/>
  <c r="CC54" i="32"/>
  <c r="CB54" i="32"/>
  <c r="CA54" i="32"/>
  <c r="BZ54" i="32"/>
  <c r="BY54" i="32"/>
  <c r="BX54" i="32"/>
  <c r="BW54" i="32"/>
  <c r="BV54" i="32"/>
  <c r="BU54" i="32"/>
  <c r="BT54" i="32"/>
  <c r="BS54" i="32"/>
  <c r="BR54" i="32"/>
  <c r="BQ54" i="32"/>
  <c r="BP54" i="32"/>
  <c r="BO54" i="32"/>
  <c r="BN54" i="32"/>
  <c r="BM54" i="32"/>
  <c r="BL54" i="32"/>
  <c r="BK54" i="32"/>
  <c r="BJ54" i="32"/>
  <c r="BI54" i="32"/>
  <c r="BH54" i="32"/>
  <c r="BG54" i="32"/>
  <c r="BF54" i="32"/>
  <c r="BE54" i="32"/>
  <c r="BD54" i="32"/>
  <c r="BC54" i="32"/>
  <c r="BB54" i="32"/>
  <c r="BA54" i="32"/>
  <c r="AZ54" i="32"/>
  <c r="AY54" i="32"/>
  <c r="AX54" i="32"/>
  <c r="AW54" i="32"/>
  <c r="AV54" i="32"/>
  <c r="AU54" i="32"/>
  <c r="AT54" i="32"/>
  <c r="AS54" i="32"/>
  <c r="AR54" i="32"/>
  <c r="AQ54" i="32"/>
  <c r="AP54" i="32"/>
  <c r="AO54" i="32"/>
  <c r="AN54" i="32"/>
  <c r="AM54" i="32"/>
  <c r="AL54" i="32"/>
  <c r="AK54" i="32"/>
  <c r="AJ54" i="32"/>
  <c r="DD53" i="32"/>
  <c r="DC53" i="32"/>
  <c r="DB53" i="32"/>
  <c r="DA53" i="32"/>
  <c r="CZ53" i="32"/>
  <c r="CY53" i="32"/>
  <c r="CX53" i="32"/>
  <c r="CW53" i="32"/>
  <c r="CV53" i="32"/>
  <c r="CU53" i="32"/>
  <c r="CT53" i="32"/>
  <c r="CS53" i="32"/>
  <c r="CR53" i="32"/>
  <c r="CQ53" i="32"/>
  <c r="CP53" i="32"/>
  <c r="CO53" i="32"/>
  <c r="CN53" i="32"/>
  <c r="CM53" i="32"/>
  <c r="CL53" i="32"/>
  <c r="CK53" i="32"/>
  <c r="CJ53" i="32"/>
  <c r="CI53" i="32"/>
  <c r="CH53" i="32"/>
  <c r="CG53" i="32"/>
  <c r="CF53" i="32"/>
  <c r="CE53" i="32"/>
  <c r="CD53" i="32"/>
  <c r="CC53" i="32"/>
  <c r="CB53" i="32"/>
  <c r="CA53" i="32"/>
  <c r="BZ53" i="32"/>
  <c r="BY53" i="32"/>
  <c r="BX53" i="32"/>
  <c r="BW53" i="32"/>
  <c r="BV53" i="32"/>
  <c r="BU53" i="32"/>
  <c r="BT53" i="32"/>
  <c r="BS53" i="32"/>
  <c r="BR53" i="32"/>
  <c r="BQ53" i="32"/>
  <c r="BP53" i="32"/>
  <c r="BO53" i="32"/>
  <c r="BN53" i="32"/>
  <c r="BM53" i="32"/>
  <c r="BL53" i="32"/>
  <c r="BK53" i="32"/>
  <c r="BJ53" i="32"/>
  <c r="BI53" i="32"/>
  <c r="BH53" i="32"/>
  <c r="BG53" i="32"/>
  <c r="BF53" i="32"/>
  <c r="BE53" i="32"/>
  <c r="BD53" i="32"/>
  <c r="BC53" i="32"/>
  <c r="BB53" i="32"/>
  <c r="BA53" i="32"/>
  <c r="AZ53" i="32"/>
  <c r="AY53" i="32"/>
  <c r="AX53" i="32"/>
  <c r="AW53" i="32"/>
  <c r="AV53" i="32"/>
  <c r="AU53" i="32"/>
  <c r="AT53" i="32"/>
  <c r="AS53" i="32"/>
  <c r="AR53" i="32"/>
  <c r="AQ53" i="32"/>
  <c r="AP53" i="32"/>
  <c r="AO53" i="32"/>
  <c r="AN53" i="32"/>
  <c r="AM53" i="32"/>
  <c r="AL53" i="32"/>
  <c r="AK53" i="32"/>
  <c r="AJ53" i="32"/>
  <c r="DD52" i="32"/>
  <c r="DC52" i="32"/>
  <c r="DB52" i="32"/>
  <c r="DA52" i="32"/>
  <c r="CZ52" i="32"/>
  <c r="CY52" i="32"/>
  <c r="CX52" i="32"/>
  <c r="CW52" i="32"/>
  <c r="CV52" i="32"/>
  <c r="CU52" i="32"/>
  <c r="CT52" i="32"/>
  <c r="CS52" i="32"/>
  <c r="CR52" i="32"/>
  <c r="CQ52" i="32"/>
  <c r="CP52" i="32"/>
  <c r="CO52" i="32"/>
  <c r="CN52" i="32"/>
  <c r="CM52" i="32"/>
  <c r="CL52" i="32"/>
  <c r="CK52" i="32"/>
  <c r="CJ52" i="32"/>
  <c r="CI52" i="32"/>
  <c r="CH52" i="32"/>
  <c r="CG52" i="32"/>
  <c r="CF52" i="32"/>
  <c r="CE52" i="32"/>
  <c r="CD52" i="32"/>
  <c r="CC52" i="32"/>
  <c r="CB52" i="32"/>
  <c r="CA52" i="32"/>
  <c r="BZ52" i="32"/>
  <c r="BY52" i="32"/>
  <c r="BX52" i="32"/>
  <c r="BW52" i="32"/>
  <c r="BV52" i="32"/>
  <c r="BU52" i="32"/>
  <c r="BT52" i="32"/>
  <c r="BS52" i="32"/>
  <c r="BR52" i="32"/>
  <c r="BQ52" i="32"/>
  <c r="BP52" i="32"/>
  <c r="BO52" i="32"/>
  <c r="BN52" i="32"/>
  <c r="BM52" i="32"/>
  <c r="BL52" i="32"/>
  <c r="BK52" i="32"/>
  <c r="BJ52" i="32"/>
  <c r="BI52" i="32"/>
  <c r="BH52" i="32"/>
  <c r="BG52" i="32"/>
  <c r="BF52" i="32"/>
  <c r="BE52" i="32"/>
  <c r="BD52" i="32"/>
  <c r="BC52" i="32"/>
  <c r="BB52" i="32"/>
  <c r="BA52" i="32"/>
  <c r="AZ52" i="32"/>
  <c r="AY52" i="32"/>
  <c r="AX52" i="32"/>
  <c r="AW52" i="32"/>
  <c r="AV52" i="32"/>
  <c r="AU52" i="32"/>
  <c r="AT52" i="32"/>
  <c r="AS52" i="32"/>
  <c r="AR52" i="32"/>
  <c r="AQ52" i="32"/>
  <c r="AP52" i="32"/>
  <c r="AO52" i="32"/>
  <c r="AN52" i="32"/>
  <c r="AM52" i="32"/>
  <c r="AL52" i="32"/>
  <c r="AK52" i="32"/>
  <c r="AJ52" i="32"/>
  <c r="DD51" i="32"/>
  <c r="DC51" i="32"/>
  <c r="DB51" i="32"/>
  <c r="DA51" i="32"/>
  <c r="CZ51" i="32"/>
  <c r="CY51" i="32"/>
  <c r="CX51" i="32"/>
  <c r="CW51" i="32"/>
  <c r="CV51" i="32"/>
  <c r="CU51" i="32"/>
  <c r="CT51" i="32"/>
  <c r="CS51" i="32"/>
  <c r="CR51" i="32"/>
  <c r="CQ51" i="32"/>
  <c r="CP51" i="32"/>
  <c r="CO51" i="32"/>
  <c r="CN51" i="32"/>
  <c r="CM51" i="32"/>
  <c r="CL51" i="32"/>
  <c r="CK51" i="32"/>
  <c r="CJ51" i="32"/>
  <c r="CI51" i="32"/>
  <c r="CH51" i="32"/>
  <c r="CG51" i="32"/>
  <c r="CF51" i="32"/>
  <c r="CE51" i="32"/>
  <c r="CD51" i="32"/>
  <c r="CC51" i="32"/>
  <c r="CB51" i="32"/>
  <c r="CA51" i="32"/>
  <c r="BZ51" i="32"/>
  <c r="BY51" i="32"/>
  <c r="BX51" i="32"/>
  <c r="BW51" i="32"/>
  <c r="BV51" i="32"/>
  <c r="BU51" i="32"/>
  <c r="BT51" i="32"/>
  <c r="BS51" i="32"/>
  <c r="BR51" i="32"/>
  <c r="BQ51" i="32"/>
  <c r="BP51" i="32"/>
  <c r="BO51" i="32"/>
  <c r="BN51" i="32"/>
  <c r="BM51" i="32"/>
  <c r="BL51" i="32"/>
  <c r="BK51" i="32"/>
  <c r="BJ51" i="32"/>
  <c r="BI51" i="32"/>
  <c r="BH51" i="32"/>
  <c r="BG51" i="32"/>
  <c r="BF51" i="32"/>
  <c r="BE51" i="32"/>
  <c r="BD51" i="32"/>
  <c r="BC51" i="32"/>
  <c r="BB51" i="32"/>
  <c r="BA51" i="32"/>
  <c r="AZ51" i="32"/>
  <c r="AY51" i="32"/>
  <c r="AX51" i="32"/>
  <c r="AW51" i="32"/>
  <c r="AV51" i="32"/>
  <c r="AU51" i="32"/>
  <c r="AT51" i="32"/>
  <c r="AS51" i="32"/>
  <c r="AR51" i="32"/>
  <c r="AQ51" i="32"/>
  <c r="AP51" i="32"/>
  <c r="AO51" i="32"/>
  <c r="AN51" i="32"/>
  <c r="AM51" i="32"/>
  <c r="AL51" i="32"/>
  <c r="AK51" i="32"/>
  <c r="AJ51" i="32"/>
  <c r="DD50" i="32"/>
  <c r="DC50" i="32"/>
  <c r="DB50" i="32"/>
  <c r="DA50" i="32"/>
  <c r="CZ50" i="32"/>
  <c r="CY50" i="32"/>
  <c r="CX50" i="32"/>
  <c r="CW50" i="32"/>
  <c r="CV50" i="32"/>
  <c r="CU50" i="32"/>
  <c r="CT50" i="32"/>
  <c r="CS50" i="32"/>
  <c r="CR50" i="32"/>
  <c r="CQ50" i="32"/>
  <c r="CP50" i="32"/>
  <c r="CO50" i="32"/>
  <c r="CN50" i="32"/>
  <c r="CM50" i="32"/>
  <c r="CL50" i="32"/>
  <c r="CK50" i="32"/>
  <c r="CJ50" i="32"/>
  <c r="CI50" i="32"/>
  <c r="CH50" i="32"/>
  <c r="CG50" i="32"/>
  <c r="CF50" i="32"/>
  <c r="CE50" i="32"/>
  <c r="CD50" i="32"/>
  <c r="CC50" i="32"/>
  <c r="CB50" i="32"/>
  <c r="CA50" i="32"/>
  <c r="BZ50" i="32"/>
  <c r="BY50" i="32"/>
  <c r="BX50" i="32"/>
  <c r="BW50" i="32"/>
  <c r="BV50" i="32"/>
  <c r="BU50" i="32"/>
  <c r="BT50" i="32"/>
  <c r="BS50" i="32"/>
  <c r="BR50" i="32"/>
  <c r="BQ50" i="32"/>
  <c r="BP50" i="32"/>
  <c r="BO50" i="32"/>
  <c r="BN50" i="32"/>
  <c r="BM50" i="32"/>
  <c r="BL50" i="32"/>
  <c r="BK50" i="32"/>
  <c r="BJ50" i="32"/>
  <c r="BI50" i="32"/>
  <c r="BH50" i="32"/>
  <c r="BG50" i="32"/>
  <c r="BF50" i="32"/>
  <c r="BE50" i="32"/>
  <c r="BD50" i="32"/>
  <c r="BC50" i="32"/>
  <c r="BB50" i="32"/>
  <c r="BA50" i="32"/>
  <c r="AZ50" i="32"/>
  <c r="AY50" i="32"/>
  <c r="AX50" i="32"/>
  <c r="AW50" i="32"/>
  <c r="AV50" i="32"/>
  <c r="AU50" i="32"/>
  <c r="AT50" i="32"/>
  <c r="AS50" i="32"/>
  <c r="AR50" i="32"/>
  <c r="AQ50" i="32"/>
  <c r="AP50" i="32"/>
  <c r="AO50" i="32"/>
  <c r="AN50" i="32"/>
  <c r="AM50" i="32"/>
  <c r="AL50" i="32"/>
  <c r="AK50" i="32"/>
  <c r="AJ50" i="32"/>
  <c r="DD49" i="32"/>
  <c r="DC49" i="32"/>
  <c r="DB49" i="32"/>
  <c r="DA49" i="32"/>
  <c r="CZ49" i="32"/>
  <c r="CY49" i="32"/>
  <c r="CX49" i="32"/>
  <c r="CW49" i="32"/>
  <c r="CV49" i="32"/>
  <c r="CU49" i="32"/>
  <c r="CT49" i="32"/>
  <c r="CS49" i="32"/>
  <c r="CR49" i="32"/>
  <c r="CQ49" i="32"/>
  <c r="CP49" i="32"/>
  <c r="CO49" i="32"/>
  <c r="CN49" i="32"/>
  <c r="CM49" i="32"/>
  <c r="CL49" i="32"/>
  <c r="CK49" i="32"/>
  <c r="CJ49" i="32"/>
  <c r="CI49" i="32"/>
  <c r="CH49" i="32"/>
  <c r="CG49" i="32"/>
  <c r="CF49" i="32"/>
  <c r="CE49" i="32"/>
  <c r="CD49" i="32"/>
  <c r="CC49" i="32"/>
  <c r="CB49" i="32"/>
  <c r="CA49" i="32"/>
  <c r="BZ49" i="32"/>
  <c r="BY49" i="32"/>
  <c r="BX49" i="32"/>
  <c r="BW49" i="32"/>
  <c r="BV49" i="32"/>
  <c r="BU49" i="32"/>
  <c r="BT49" i="32"/>
  <c r="BS49" i="32"/>
  <c r="BR49" i="32"/>
  <c r="BQ49" i="32"/>
  <c r="BP49" i="32"/>
  <c r="BO49" i="32"/>
  <c r="BN49" i="32"/>
  <c r="BM49" i="32"/>
  <c r="BL49" i="32"/>
  <c r="BK49" i="32"/>
  <c r="BJ49" i="32"/>
  <c r="BI49" i="32"/>
  <c r="BH49" i="32"/>
  <c r="BG49" i="32"/>
  <c r="BF49" i="32"/>
  <c r="BE49" i="32"/>
  <c r="BD49" i="32"/>
  <c r="BC49" i="32"/>
  <c r="BB49" i="32"/>
  <c r="BA49" i="32"/>
  <c r="AZ49" i="32"/>
  <c r="AY49" i="32"/>
  <c r="AX49" i="32"/>
  <c r="AW49" i="32"/>
  <c r="AV49" i="32"/>
  <c r="AU49" i="32"/>
  <c r="AT49" i="32"/>
  <c r="AS49" i="32"/>
  <c r="AR49" i="32"/>
  <c r="AQ49" i="32"/>
  <c r="AP49" i="32"/>
  <c r="AO49" i="32"/>
  <c r="AN49" i="32"/>
  <c r="AM49" i="32"/>
  <c r="AL49" i="32"/>
  <c r="AK49" i="32"/>
  <c r="AJ49" i="32"/>
  <c r="DD48" i="32"/>
  <c r="DC48" i="32"/>
  <c r="DB48" i="32"/>
  <c r="DA48" i="32"/>
  <c r="CZ48" i="32"/>
  <c r="CY48" i="32"/>
  <c r="CX48" i="32"/>
  <c r="CW48" i="32"/>
  <c r="CV48" i="32"/>
  <c r="CU48" i="32"/>
  <c r="CT48" i="32"/>
  <c r="CS48" i="32"/>
  <c r="CR48" i="32"/>
  <c r="CQ48" i="32"/>
  <c r="CP48" i="32"/>
  <c r="CO48" i="32"/>
  <c r="CN48" i="32"/>
  <c r="CM48" i="32"/>
  <c r="CL48" i="32"/>
  <c r="CK48" i="32"/>
  <c r="CJ48" i="32"/>
  <c r="CI48" i="32"/>
  <c r="CH48" i="32"/>
  <c r="CG48" i="32"/>
  <c r="CF48" i="32"/>
  <c r="CE48" i="32"/>
  <c r="CD48" i="32"/>
  <c r="CC48" i="32"/>
  <c r="CB48" i="32"/>
  <c r="CA48" i="32"/>
  <c r="BZ48" i="32"/>
  <c r="BY48" i="32"/>
  <c r="BX48" i="32"/>
  <c r="BW48" i="32"/>
  <c r="BV48" i="32"/>
  <c r="BU48" i="32"/>
  <c r="BT48" i="32"/>
  <c r="BS48" i="32"/>
  <c r="BR48" i="32"/>
  <c r="BQ48" i="32"/>
  <c r="BP48" i="32"/>
  <c r="BO48" i="32"/>
  <c r="BN48" i="32"/>
  <c r="BM48" i="32"/>
  <c r="BL48" i="32"/>
  <c r="BK48" i="32"/>
  <c r="BJ48" i="32"/>
  <c r="BI48" i="32"/>
  <c r="BH48" i="32"/>
  <c r="BG48" i="32"/>
  <c r="BF48" i="32"/>
  <c r="BE48" i="32"/>
  <c r="BD48" i="32"/>
  <c r="BC48" i="32"/>
  <c r="BB48" i="32"/>
  <c r="BA48" i="32"/>
  <c r="AZ48" i="32"/>
  <c r="AY48" i="32"/>
  <c r="AX48" i="32"/>
  <c r="AW48" i="32"/>
  <c r="AV48" i="32"/>
  <c r="AU48" i="32"/>
  <c r="AT48" i="32"/>
  <c r="AS48" i="32"/>
  <c r="AR48" i="32"/>
  <c r="AQ48" i="32"/>
  <c r="AP48" i="32"/>
  <c r="AO48" i="32"/>
  <c r="AN48" i="32"/>
  <c r="AM48" i="32"/>
  <c r="AL48" i="32"/>
  <c r="AK48" i="32"/>
  <c r="AJ48" i="32"/>
  <c r="DD47" i="32"/>
  <c r="DC47" i="32"/>
  <c r="DB47" i="32"/>
  <c r="DA47" i="32"/>
  <c r="CZ47" i="32"/>
  <c r="CY47" i="32"/>
  <c r="CX47" i="32"/>
  <c r="CW47" i="32"/>
  <c r="CV47" i="32"/>
  <c r="CU47" i="32"/>
  <c r="CT47" i="32"/>
  <c r="CS47" i="32"/>
  <c r="CR47" i="32"/>
  <c r="CQ47" i="32"/>
  <c r="CP47" i="32"/>
  <c r="CO47" i="32"/>
  <c r="CN47" i="32"/>
  <c r="CM47" i="32"/>
  <c r="CL47" i="32"/>
  <c r="CK47" i="32"/>
  <c r="CJ47" i="32"/>
  <c r="CI47" i="32"/>
  <c r="CH47" i="32"/>
  <c r="CG47" i="32"/>
  <c r="CF47" i="32"/>
  <c r="CE47" i="32"/>
  <c r="CD47" i="32"/>
  <c r="CC47" i="32"/>
  <c r="CB47" i="32"/>
  <c r="CA47" i="32"/>
  <c r="BZ47" i="32"/>
  <c r="BY47" i="32"/>
  <c r="BX47" i="32"/>
  <c r="BW47" i="32"/>
  <c r="BV47" i="32"/>
  <c r="BU47" i="32"/>
  <c r="BT47" i="32"/>
  <c r="BS47" i="32"/>
  <c r="BR47" i="32"/>
  <c r="BQ47" i="32"/>
  <c r="BP47" i="32"/>
  <c r="BO47" i="32"/>
  <c r="BN47" i="32"/>
  <c r="BM47" i="32"/>
  <c r="BL47" i="32"/>
  <c r="BK47" i="32"/>
  <c r="BJ47" i="32"/>
  <c r="BI47" i="32"/>
  <c r="BH47" i="32"/>
  <c r="BG47" i="32"/>
  <c r="BF47" i="32"/>
  <c r="BE47" i="32"/>
  <c r="BD47" i="32"/>
  <c r="BC47" i="32"/>
  <c r="BB47" i="32"/>
  <c r="BA47" i="32"/>
  <c r="AZ47" i="32"/>
  <c r="AY47" i="32"/>
  <c r="AX47" i="32"/>
  <c r="AW47" i="32"/>
  <c r="AV47" i="32"/>
  <c r="AU47" i="32"/>
  <c r="AT47" i="32"/>
  <c r="AS47" i="32"/>
  <c r="AR47" i="32"/>
  <c r="AQ47" i="32"/>
  <c r="AP47" i="32"/>
  <c r="AO47" i="32"/>
  <c r="AN47" i="32"/>
  <c r="AM47" i="32"/>
  <c r="AL47" i="32"/>
  <c r="AK47" i="32"/>
  <c r="AJ47" i="32"/>
  <c r="DD46" i="32"/>
  <c r="DC46" i="32"/>
  <c r="DB46" i="32"/>
  <c r="DA46" i="32"/>
  <c r="CZ46" i="32"/>
  <c r="CY46" i="32"/>
  <c r="CX46" i="32"/>
  <c r="CW46" i="32"/>
  <c r="CV46" i="32"/>
  <c r="CU46" i="32"/>
  <c r="CT46" i="32"/>
  <c r="CS46" i="32"/>
  <c r="CR46" i="32"/>
  <c r="CQ46" i="32"/>
  <c r="CP46" i="32"/>
  <c r="CO46" i="32"/>
  <c r="CN46" i="32"/>
  <c r="CM46" i="32"/>
  <c r="CL46" i="32"/>
  <c r="CK46" i="32"/>
  <c r="CJ46" i="32"/>
  <c r="CI46" i="32"/>
  <c r="CH46" i="32"/>
  <c r="CG46" i="32"/>
  <c r="CF46" i="32"/>
  <c r="CE46" i="32"/>
  <c r="CD46" i="32"/>
  <c r="CC46" i="32"/>
  <c r="CB46" i="32"/>
  <c r="CA46" i="32"/>
  <c r="BZ46" i="32"/>
  <c r="BY46" i="32"/>
  <c r="BX46" i="32"/>
  <c r="BW46" i="32"/>
  <c r="BV46" i="32"/>
  <c r="BU46" i="32"/>
  <c r="BT46" i="32"/>
  <c r="BS46" i="32"/>
  <c r="BR46" i="32"/>
  <c r="BQ46" i="32"/>
  <c r="BP46" i="32"/>
  <c r="BO46" i="32"/>
  <c r="BN46" i="32"/>
  <c r="BM46" i="32"/>
  <c r="BL46" i="32"/>
  <c r="BK46" i="32"/>
  <c r="BJ46" i="32"/>
  <c r="BI46" i="32"/>
  <c r="BH46" i="32"/>
  <c r="BG46" i="32"/>
  <c r="BF46" i="32"/>
  <c r="BE46" i="32"/>
  <c r="BD46" i="32"/>
  <c r="BC46" i="32"/>
  <c r="BB46" i="32"/>
  <c r="BA46" i="32"/>
  <c r="AZ46" i="32"/>
  <c r="AY46" i="32"/>
  <c r="AX46" i="32"/>
  <c r="AW46" i="32"/>
  <c r="AV46" i="32"/>
  <c r="AU46" i="32"/>
  <c r="AT46" i="32"/>
  <c r="AS46" i="32"/>
  <c r="AR46" i="32"/>
  <c r="AQ46" i="32"/>
  <c r="AP46" i="32"/>
  <c r="AO46" i="32"/>
  <c r="AN46" i="32"/>
  <c r="AM46" i="32"/>
  <c r="AL46" i="32"/>
  <c r="AK46" i="32"/>
  <c r="AJ46" i="32"/>
  <c r="DD45" i="32"/>
  <c r="DC45" i="32"/>
  <c r="DB45" i="32"/>
  <c r="DA45" i="32"/>
  <c r="CZ45" i="32"/>
  <c r="CY45" i="32"/>
  <c r="CX45" i="32"/>
  <c r="CW45" i="32"/>
  <c r="CV45" i="32"/>
  <c r="CU45" i="32"/>
  <c r="CT45" i="32"/>
  <c r="CS45" i="32"/>
  <c r="CR45" i="32"/>
  <c r="CQ45" i="32"/>
  <c r="CP45" i="32"/>
  <c r="CO45" i="32"/>
  <c r="CN45" i="32"/>
  <c r="CM45" i="32"/>
  <c r="CL45" i="32"/>
  <c r="CK45" i="32"/>
  <c r="CJ45" i="32"/>
  <c r="CI45" i="32"/>
  <c r="CH45" i="32"/>
  <c r="CG45" i="32"/>
  <c r="CF45" i="32"/>
  <c r="CE45" i="32"/>
  <c r="CD45" i="32"/>
  <c r="CC45" i="32"/>
  <c r="CB45" i="32"/>
  <c r="CA45" i="32"/>
  <c r="BZ45" i="32"/>
  <c r="BY45" i="32"/>
  <c r="BX45" i="32"/>
  <c r="BW45" i="32"/>
  <c r="BV45" i="32"/>
  <c r="BU45" i="32"/>
  <c r="BT45" i="32"/>
  <c r="BS45" i="32"/>
  <c r="BR45" i="32"/>
  <c r="BQ45" i="32"/>
  <c r="BP45" i="32"/>
  <c r="BO45" i="32"/>
  <c r="BN45" i="32"/>
  <c r="BM45" i="32"/>
  <c r="BL45" i="32"/>
  <c r="BK45" i="32"/>
  <c r="BJ45" i="32"/>
  <c r="BI45" i="32"/>
  <c r="BH45" i="32"/>
  <c r="BG45" i="32"/>
  <c r="BF45" i="32"/>
  <c r="BE45" i="32"/>
  <c r="BD45" i="32"/>
  <c r="BC45" i="32"/>
  <c r="BB45" i="32"/>
  <c r="BA45" i="32"/>
  <c r="AZ45" i="32"/>
  <c r="AY45" i="32"/>
  <c r="AX45" i="32"/>
  <c r="AW45" i="32"/>
  <c r="AV45" i="32"/>
  <c r="AU45" i="32"/>
  <c r="AT45" i="32"/>
  <c r="AS45" i="32"/>
  <c r="AR45" i="32"/>
  <c r="AQ45" i="32"/>
  <c r="AP45" i="32"/>
  <c r="AO45" i="32"/>
  <c r="AN45" i="32"/>
  <c r="AM45" i="32"/>
  <c r="AL45" i="32"/>
  <c r="AK45" i="32"/>
  <c r="AJ45" i="32"/>
  <c r="DD44" i="32"/>
  <c r="DC44" i="32"/>
  <c r="DB44" i="32"/>
  <c r="DA44" i="32"/>
  <c r="CZ44" i="32"/>
  <c r="CY44" i="32"/>
  <c r="CX44" i="32"/>
  <c r="CW44" i="32"/>
  <c r="CV44" i="32"/>
  <c r="CU44" i="32"/>
  <c r="CT44" i="32"/>
  <c r="CS44" i="32"/>
  <c r="CR44" i="32"/>
  <c r="CQ44" i="32"/>
  <c r="CP44" i="32"/>
  <c r="CO44" i="32"/>
  <c r="CN44" i="32"/>
  <c r="CM44" i="32"/>
  <c r="CL44" i="32"/>
  <c r="CK44" i="32"/>
  <c r="CJ44" i="32"/>
  <c r="CI44" i="32"/>
  <c r="CH44" i="32"/>
  <c r="CG44" i="32"/>
  <c r="CF44" i="32"/>
  <c r="CE44" i="32"/>
  <c r="CD44" i="32"/>
  <c r="CC44" i="32"/>
  <c r="CB44" i="32"/>
  <c r="CA44" i="32"/>
  <c r="BZ44" i="32"/>
  <c r="BY44" i="32"/>
  <c r="BX44" i="32"/>
  <c r="BW44" i="32"/>
  <c r="BV44" i="32"/>
  <c r="BU44" i="32"/>
  <c r="BT44" i="32"/>
  <c r="BS44" i="32"/>
  <c r="BR44" i="32"/>
  <c r="BQ44" i="32"/>
  <c r="BP44" i="32"/>
  <c r="BO44" i="32"/>
  <c r="BN44" i="32"/>
  <c r="BM44" i="32"/>
  <c r="BL44" i="32"/>
  <c r="BK44" i="32"/>
  <c r="BJ44" i="32"/>
  <c r="BI44" i="32"/>
  <c r="BH44" i="32"/>
  <c r="BG44" i="32"/>
  <c r="BF44" i="32"/>
  <c r="BE44" i="32"/>
  <c r="BD44" i="32"/>
  <c r="BC44" i="32"/>
  <c r="BB44" i="32"/>
  <c r="BA44" i="32"/>
  <c r="AZ44" i="32"/>
  <c r="AY44" i="32"/>
  <c r="AX44" i="32"/>
  <c r="AW44" i="32"/>
  <c r="AV44" i="32"/>
  <c r="AU44" i="32"/>
  <c r="AT44" i="32"/>
  <c r="AS44" i="32"/>
  <c r="AR44" i="32"/>
  <c r="AQ44" i="32"/>
  <c r="AP44" i="32"/>
  <c r="AO44" i="32"/>
  <c r="AN44" i="32"/>
  <c r="AM44" i="32"/>
  <c r="AL44" i="32"/>
  <c r="AK44" i="32"/>
  <c r="AJ44" i="32"/>
  <c r="DD43" i="32"/>
  <c r="DC43" i="32"/>
  <c r="DB43" i="32"/>
  <c r="DA43" i="32"/>
  <c r="CZ43" i="32"/>
  <c r="CY43" i="32"/>
  <c r="CX43" i="32"/>
  <c r="CW43" i="32"/>
  <c r="CV43" i="32"/>
  <c r="CU43" i="32"/>
  <c r="CT43" i="32"/>
  <c r="CS43" i="32"/>
  <c r="CR43" i="32"/>
  <c r="CQ43" i="32"/>
  <c r="CP43" i="32"/>
  <c r="CO43" i="32"/>
  <c r="CN43" i="32"/>
  <c r="CM43" i="32"/>
  <c r="CL43" i="32"/>
  <c r="CK43" i="32"/>
  <c r="CJ43" i="32"/>
  <c r="CI43" i="32"/>
  <c r="CH43" i="32"/>
  <c r="CG43" i="32"/>
  <c r="CF43" i="32"/>
  <c r="CE43" i="32"/>
  <c r="CD43" i="32"/>
  <c r="CC43" i="32"/>
  <c r="CB43" i="32"/>
  <c r="CA43" i="32"/>
  <c r="BZ43" i="32"/>
  <c r="BY43" i="32"/>
  <c r="BX43" i="32"/>
  <c r="BW43" i="32"/>
  <c r="BV43" i="32"/>
  <c r="BU43" i="32"/>
  <c r="BT43" i="32"/>
  <c r="BS43" i="32"/>
  <c r="BR43" i="32"/>
  <c r="BQ43" i="32"/>
  <c r="BP43" i="32"/>
  <c r="BO43" i="32"/>
  <c r="BN43" i="32"/>
  <c r="BM43" i="32"/>
  <c r="BL43" i="32"/>
  <c r="BK43" i="32"/>
  <c r="BJ43" i="32"/>
  <c r="BI43" i="32"/>
  <c r="BH43" i="32"/>
  <c r="BG43" i="32"/>
  <c r="BF43" i="32"/>
  <c r="BE43" i="32"/>
  <c r="BD43" i="32"/>
  <c r="BC43" i="32"/>
  <c r="BB43" i="32"/>
  <c r="BA43" i="32"/>
  <c r="AZ43" i="32"/>
  <c r="AY43" i="32"/>
  <c r="AX43" i="32"/>
  <c r="AW43" i="32"/>
  <c r="AV43" i="32"/>
  <c r="AU43" i="32"/>
  <c r="AT43" i="32"/>
  <c r="AS43" i="32"/>
  <c r="AR43" i="32"/>
  <c r="AQ43" i="32"/>
  <c r="AP43" i="32"/>
  <c r="AO43" i="32"/>
  <c r="AN43" i="32"/>
  <c r="AM43" i="32"/>
  <c r="AL43" i="32"/>
  <c r="AK43" i="32"/>
  <c r="AJ43" i="32"/>
  <c r="DD42" i="32"/>
  <c r="DC42" i="32"/>
  <c r="DB42" i="32"/>
  <c r="DA42" i="32"/>
  <c r="CZ42" i="32"/>
  <c r="CY42" i="32"/>
  <c r="CX42" i="32"/>
  <c r="CW42" i="32"/>
  <c r="CV42" i="32"/>
  <c r="CU42" i="32"/>
  <c r="CT42" i="32"/>
  <c r="CS42" i="32"/>
  <c r="CR42" i="32"/>
  <c r="CQ42" i="32"/>
  <c r="CP42" i="32"/>
  <c r="CO42" i="32"/>
  <c r="CN42" i="32"/>
  <c r="CM42" i="32"/>
  <c r="CL42" i="32"/>
  <c r="CK42" i="32"/>
  <c r="CJ42" i="32"/>
  <c r="CI42" i="32"/>
  <c r="CH42" i="32"/>
  <c r="CG42" i="32"/>
  <c r="CF42" i="32"/>
  <c r="CE42" i="32"/>
  <c r="CD42" i="32"/>
  <c r="CC42" i="32"/>
  <c r="CB42" i="32"/>
  <c r="CA42" i="32"/>
  <c r="BZ42" i="32"/>
  <c r="BY42" i="32"/>
  <c r="BX42" i="32"/>
  <c r="BW42" i="32"/>
  <c r="BV42" i="32"/>
  <c r="BU42" i="32"/>
  <c r="BT42" i="32"/>
  <c r="BS42" i="32"/>
  <c r="BR42" i="32"/>
  <c r="BQ42" i="32"/>
  <c r="BP42" i="32"/>
  <c r="BO42" i="32"/>
  <c r="BN42" i="32"/>
  <c r="BM42" i="32"/>
  <c r="BL42" i="32"/>
  <c r="BK42" i="32"/>
  <c r="BJ42" i="32"/>
  <c r="BI42" i="32"/>
  <c r="BH42" i="32"/>
  <c r="BG42" i="32"/>
  <c r="BF42" i="32"/>
  <c r="BE42" i="32"/>
  <c r="BD42" i="32"/>
  <c r="BC42" i="32"/>
  <c r="BB42" i="32"/>
  <c r="BA42" i="32"/>
  <c r="AZ42" i="32"/>
  <c r="AY42" i="32"/>
  <c r="AX42" i="32"/>
  <c r="AW42" i="32"/>
  <c r="AV42" i="32"/>
  <c r="AU42" i="32"/>
  <c r="AT42" i="32"/>
  <c r="AS42" i="32"/>
  <c r="AR42" i="32"/>
  <c r="AQ42" i="32"/>
  <c r="AP42" i="32"/>
  <c r="AO42" i="32"/>
  <c r="AN42" i="32"/>
  <c r="AM42" i="32"/>
  <c r="AL42" i="32"/>
  <c r="AK42" i="32"/>
  <c r="AJ42" i="32"/>
  <c r="DD41" i="32"/>
  <c r="DC41" i="32"/>
  <c r="DB41" i="32"/>
  <c r="DA41" i="32"/>
  <c r="CZ41" i="32"/>
  <c r="CY41" i="32"/>
  <c r="CX41" i="32"/>
  <c r="CW41" i="32"/>
  <c r="CV41" i="32"/>
  <c r="CU41" i="32"/>
  <c r="CT41" i="32"/>
  <c r="CS41" i="32"/>
  <c r="CR41" i="32"/>
  <c r="CQ41" i="32"/>
  <c r="CP41" i="32"/>
  <c r="CO41" i="32"/>
  <c r="CN41" i="32"/>
  <c r="CM41" i="32"/>
  <c r="CL41" i="32"/>
  <c r="CK41" i="32"/>
  <c r="CJ41" i="32"/>
  <c r="CI41" i="32"/>
  <c r="CH41" i="32"/>
  <c r="CG41" i="32"/>
  <c r="CF41" i="32"/>
  <c r="CE41" i="32"/>
  <c r="CD41" i="32"/>
  <c r="CC41" i="32"/>
  <c r="CB41" i="32"/>
  <c r="CA41" i="32"/>
  <c r="BZ41" i="32"/>
  <c r="BY41" i="32"/>
  <c r="BX41" i="32"/>
  <c r="BW41" i="32"/>
  <c r="BV41" i="32"/>
  <c r="BU41" i="32"/>
  <c r="BT41" i="32"/>
  <c r="BS41" i="32"/>
  <c r="BR41" i="32"/>
  <c r="BQ41" i="32"/>
  <c r="BP41" i="32"/>
  <c r="BO41" i="32"/>
  <c r="BN41" i="32"/>
  <c r="BM41" i="32"/>
  <c r="BL41" i="32"/>
  <c r="BK41" i="32"/>
  <c r="BJ41" i="32"/>
  <c r="BI41" i="32"/>
  <c r="BH41" i="32"/>
  <c r="BG41" i="32"/>
  <c r="BF41" i="32"/>
  <c r="BE41" i="32"/>
  <c r="BD41" i="32"/>
  <c r="BC41" i="32"/>
  <c r="BB41" i="32"/>
  <c r="BA41" i="32"/>
  <c r="AZ41" i="32"/>
  <c r="AY41" i="32"/>
  <c r="AX41" i="32"/>
  <c r="AW41" i="32"/>
  <c r="AV41" i="32"/>
  <c r="AU41" i="32"/>
  <c r="AT41" i="32"/>
  <c r="AS41" i="32"/>
  <c r="AR41" i="32"/>
  <c r="AQ41" i="32"/>
  <c r="AP41" i="32"/>
  <c r="AO41" i="32"/>
  <c r="AN41" i="32"/>
  <c r="AM41" i="32"/>
  <c r="AL41" i="32"/>
  <c r="AK41" i="32"/>
  <c r="AJ41" i="32"/>
  <c r="DD40" i="32"/>
  <c r="DC40" i="32"/>
  <c r="DB40" i="32"/>
  <c r="DA40" i="32"/>
  <c r="CZ40" i="32"/>
  <c r="CY40" i="32"/>
  <c r="CX40" i="32"/>
  <c r="CW40" i="32"/>
  <c r="CV40" i="32"/>
  <c r="CU40" i="32"/>
  <c r="CT40" i="32"/>
  <c r="CS40" i="32"/>
  <c r="CR40" i="32"/>
  <c r="CQ40" i="32"/>
  <c r="CP40" i="32"/>
  <c r="CO40" i="32"/>
  <c r="CN40" i="32"/>
  <c r="CM40" i="32"/>
  <c r="CL40" i="32"/>
  <c r="CK40" i="32"/>
  <c r="CJ40" i="32"/>
  <c r="CI40" i="32"/>
  <c r="CH40" i="32"/>
  <c r="CG40" i="32"/>
  <c r="CF40" i="32"/>
  <c r="CE40" i="32"/>
  <c r="CD40" i="32"/>
  <c r="CC40" i="32"/>
  <c r="CB40" i="32"/>
  <c r="CA40" i="32"/>
  <c r="BZ40" i="32"/>
  <c r="BY40" i="32"/>
  <c r="BX40" i="32"/>
  <c r="BW40" i="32"/>
  <c r="BV40" i="32"/>
  <c r="BU40" i="32"/>
  <c r="BT40" i="32"/>
  <c r="BS40" i="32"/>
  <c r="BR40" i="32"/>
  <c r="BQ40" i="32"/>
  <c r="BP40" i="32"/>
  <c r="BO40" i="32"/>
  <c r="BN40" i="32"/>
  <c r="BM40" i="32"/>
  <c r="BL40" i="32"/>
  <c r="BK40" i="32"/>
  <c r="BJ40" i="32"/>
  <c r="BI40" i="32"/>
  <c r="BH40" i="32"/>
  <c r="BG40" i="32"/>
  <c r="BF40" i="32"/>
  <c r="BE40" i="32"/>
  <c r="BD40" i="32"/>
  <c r="BC40" i="32"/>
  <c r="BB40" i="32"/>
  <c r="BA40" i="32"/>
  <c r="AZ40" i="32"/>
  <c r="AY40" i="32"/>
  <c r="AX40" i="32"/>
  <c r="AW40" i="32"/>
  <c r="AV40" i="32"/>
  <c r="AU40" i="32"/>
  <c r="AT40" i="32"/>
  <c r="AS40" i="32"/>
  <c r="AR40" i="32"/>
  <c r="AQ40" i="32"/>
  <c r="AP40" i="32"/>
  <c r="AO40" i="32"/>
  <c r="AN40" i="32"/>
  <c r="AM40" i="32"/>
  <c r="AL40" i="32"/>
  <c r="AK40" i="32"/>
  <c r="AJ40" i="32"/>
  <c r="DD39" i="32"/>
  <c r="DC39" i="32"/>
  <c r="DB39" i="32"/>
  <c r="DA39" i="32"/>
  <c r="CZ39" i="32"/>
  <c r="CY39" i="32"/>
  <c r="CX39" i="32"/>
  <c r="CW39" i="32"/>
  <c r="CV39" i="32"/>
  <c r="CU39" i="32"/>
  <c r="CT39" i="32"/>
  <c r="CS39" i="32"/>
  <c r="CR39" i="32"/>
  <c r="CQ39" i="32"/>
  <c r="CP39" i="32"/>
  <c r="CO39" i="32"/>
  <c r="CN39" i="32"/>
  <c r="CM39" i="32"/>
  <c r="CL39" i="32"/>
  <c r="CK39" i="32"/>
  <c r="CJ39" i="32"/>
  <c r="CI39" i="32"/>
  <c r="CH39" i="32"/>
  <c r="CG39" i="32"/>
  <c r="CF39" i="32"/>
  <c r="CE39" i="32"/>
  <c r="CD39" i="32"/>
  <c r="CC39" i="32"/>
  <c r="CB39" i="32"/>
  <c r="CA39" i="32"/>
  <c r="BZ39" i="32"/>
  <c r="BY39" i="32"/>
  <c r="BX39" i="32"/>
  <c r="BW39" i="32"/>
  <c r="BV39" i="32"/>
  <c r="BU39" i="32"/>
  <c r="BT39" i="32"/>
  <c r="BS39" i="32"/>
  <c r="BR39" i="32"/>
  <c r="BQ39" i="32"/>
  <c r="BP39" i="32"/>
  <c r="BO39" i="32"/>
  <c r="BN39" i="32"/>
  <c r="BM39" i="32"/>
  <c r="BL39" i="32"/>
  <c r="BK39" i="32"/>
  <c r="BJ39" i="32"/>
  <c r="BI39" i="32"/>
  <c r="BH39" i="32"/>
  <c r="BG39" i="32"/>
  <c r="BF39" i="32"/>
  <c r="BE39" i="32"/>
  <c r="BD39" i="32"/>
  <c r="BC39" i="32"/>
  <c r="BB39" i="32"/>
  <c r="BA39" i="32"/>
  <c r="AZ39" i="32"/>
  <c r="AY39" i="32"/>
  <c r="AX39" i="32"/>
  <c r="AW39" i="32"/>
  <c r="AV39" i="32"/>
  <c r="AU39" i="32"/>
  <c r="AT39" i="32"/>
  <c r="AS39" i="32"/>
  <c r="AR39" i="32"/>
  <c r="AQ39" i="32"/>
  <c r="AP39" i="32"/>
  <c r="AO39" i="32"/>
  <c r="AN39" i="32"/>
  <c r="AM39" i="32"/>
  <c r="AL39" i="32"/>
  <c r="AK39" i="32"/>
  <c r="AJ39" i="32"/>
  <c r="DD38" i="32"/>
  <c r="DC38" i="32"/>
  <c r="DB38" i="32"/>
  <c r="DA38" i="32"/>
  <c r="CZ38" i="32"/>
  <c r="CY38" i="32"/>
  <c r="CX38" i="32"/>
  <c r="CW38" i="32"/>
  <c r="CV38" i="32"/>
  <c r="CU38" i="32"/>
  <c r="CT38" i="32"/>
  <c r="CS38" i="32"/>
  <c r="CR38" i="32"/>
  <c r="CQ38" i="32"/>
  <c r="CP38" i="32"/>
  <c r="CO38" i="32"/>
  <c r="CN38" i="32"/>
  <c r="CM38" i="32"/>
  <c r="CL38" i="32"/>
  <c r="CK38" i="32"/>
  <c r="CJ38" i="32"/>
  <c r="CI38" i="32"/>
  <c r="CH38" i="32"/>
  <c r="CG38" i="32"/>
  <c r="CF38" i="32"/>
  <c r="CE38" i="32"/>
  <c r="CD38" i="32"/>
  <c r="CC38" i="32"/>
  <c r="CB38" i="32"/>
  <c r="CA38" i="32"/>
  <c r="BZ38" i="32"/>
  <c r="BY38" i="32"/>
  <c r="BX38" i="32"/>
  <c r="BW38" i="32"/>
  <c r="BV38" i="32"/>
  <c r="BU38" i="32"/>
  <c r="BT38" i="32"/>
  <c r="BS38" i="32"/>
  <c r="BR38" i="32"/>
  <c r="BQ38" i="32"/>
  <c r="BP38" i="32"/>
  <c r="BO38" i="32"/>
  <c r="BN38" i="32"/>
  <c r="BM38" i="32"/>
  <c r="BL38" i="32"/>
  <c r="BK38" i="32"/>
  <c r="BJ38" i="32"/>
  <c r="BI38" i="32"/>
  <c r="BH38" i="32"/>
  <c r="BG38" i="32"/>
  <c r="BF38" i="32"/>
  <c r="BE38" i="32"/>
  <c r="BD38" i="32"/>
  <c r="BC38" i="32"/>
  <c r="BB38" i="32"/>
  <c r="BA38" i="32"/>
  <c r="AZ38" i="32"/>
  <c r="AY38" i="32"/>
  <c r="AX38" i="32"/>
  <c r="AW38" i="32"/>
  <c r="AV38" i="32"/>
  <c r="AU38" i="32"/>
  <c r="AT38" i="32"/>
  <c r="AS38" i="32"/>
  <c r="AR38" i="32"/>
  <c r="AQ38" i="32"/>
  <c r="AP38" i="32"/>
  <c r="AO38" i="32"/>
  <c r="AN38" i="32"/>
  <c r="AM38" i="32"/>
  <c r="AL38" i="32"/>
  <c r="AK38" i="32"/>
  <c r="AJ38" i="32"/>
  <c r="DD37" i="32"/>
  <c r="DC37" i="32"/>
  <c r="DB37" i="32"/>
  <c r="DA37" i="32"/>
  <c r="CZ37" i="32"/>
  <c r="CY37" i="32"/>
  <c r="CX37" i="32"/>
  <c r="CW37" i="32"/>
  <c r="CV37" i="32"/>
  <c r="CU37" i="32"/>
  <c r="CT37" i="32"/>
  <c r="CS37" i="32"/>
  <c r="CR37" i="32"/>
  <c r="CQ37" i="32"/>
  <c r="CP37" i="32"/>
  <c r="CO37" i="32"/>
  <c r="CN37" i="32"/>
  <c r="CM37" i="32"/>
  <c r="CL37" i="32"/>
  <c r="CK37" i="32"/>
  <c r="CJ37" i="32"/>
  <c r="CI37" i="32"/>
  <c r="CH37" i="32"/>
  <c r="CG37" i="32"/>
  <c r="CF37" i="32"/>
  <c r="CE37" i="32"/>
  <c r="CD37" i="32"/>
  <c r="CC37" i="32"/>
  <c r="CB37" i="32"/>
  <c r="CA37" i="32"/>
  <c r="BZ37" i="32"/>
  <c r="BY37" i="32"/>
  <c r="BX37" i="32"/>
  <c r="BW37" i="32"/>
  <c r="BV37" i="32"/>
  <c r="BU37" i="32"/>
  <c r="BT37" i="32"/>
  <c r="BS37" i="32"/>
  <c r="BR37" i="32"/>
  <c r="BQ37" i="32"/>
  <c r="BP37" i="32"/>
  <c r="BO37" i="32"/>
  <c r="BN37" i="32"/>
  <c r="BM37" i="32"/>
  <c r="BL37" i="32"/>
  <c r="BK37" i="32"/>
  <c r="BJ37" i="32"/>
  <c r="BI37" i="32"/>
  <c r="BH37" i="32"/>
  <c r="BG37" i="32"/>
  <c r="BF37" i="32"/>
  <c r="BE37" i="32"/>
  <c r="BD37" i="32"/>
  <c r="BC37" i="32"/>
  <c r="BB37" i="32"/>
  <c r="BA37" i="32"/>
  <c r="AZ37" i="32"/>
  <c r="AY37" i="32"/>
  <c r="AX37" i="32"/>
  <c r="AW37" i="32"/>
  <c r="AV37" i="32"/>
  <c r="AU37" i="32"/>
  <c r="AT37" i="32"/>
  <c r="AS37" i="32"/>
  <c r="AR37" i="32"/>
  <c r="AQ37" i="32"/>
  <c r="AP37" i="32"/>
  <c r="AO37" i="32"/>
  <c r="AN37" i="32"/>
  <c r="AM37" i="32"/>
  <c r="AL37" i="32"/>
  <c r="AK37" i="32"/>
  <c r="AJ37" i="32"/>
  <c r="DD36" i="32"/>
  <c r="DC36" i="32"/>
  <c r="DB36" i="32"/>
  <c r="DA36" i="32"/>
  <c r="CZ36" i="32"/>
  <c r="CY36" i="32"/>
  <c r="CX36" i="32"/>
  <c r="CW36" i="32"/>
  <c r="CV36" i="32"/>
  <c r="CU36" i="32"/>
  <c r="CT36" i="32"/>
  <c r="CS36" i="32"/>
  <c r="CR36" i="32"/>
  <c r="CQ36" i="32"/>
  <c r="CP36" i="32"/>
  <c r="CO36" i="32"/>
  <c r="CN36" i="32"/>
  <c r="CM36" i="32"/>
  <c r="CL36" i="32"/>
  <c r="CK36" i="32"/>
  <c r="CJ36" i="32"/>
  <c r="CI36" i="32"/>
  <c r="CH36" i="32"/>
  <c r="CG36" i="32"/>
  <c r="CF36" i="32"/>
  <c r="CE36" i="32"/>
  <c r="CD36" i="32"/>
  <c r="CC36" i="32"/>
  <c r="CB36" i="32"/>
  <c r="CA36" i="32"/>
  <c r="BZ36" i="32"/>
  <c r="BY36" i="32"/>
  <c r="BX36" i="32"/>
  <c r="BW36" i="32"/>
  <c r="BV36" i="32"/>
  <c r="BU36" i="32"/>
  <c r="BT36" i="32"/>
  <c r="BS36" i="32"/>
  <c r="BR36" i="32"/>
  <c r="BQ36" i="32"/>
  <c r="BP36" i="32"/>
  <c r="BO36" i="32"/>
  <c r="BN36" i="32"/>
  <c r="BM36" i="32"/>
  <c r="BL36" i="32"/>
  <c r="BK36" i="32"/>
  <c r="BJ36" i="32"/>
  <c r="BI36" i="32"/>
  <c r="BH36" i="32"/>
  <c r="BG36" i="32"/>
  <c r="BF36" i="32"/>
  <c r="BE36" i="32"/>
  <c r="BD36" i="32"/>
  <c r="BC36" i="32"/>
  <c r="BB36" i="32"/>
  <c r="BA36" i="32"/>
  <c r="AZ36" i="32"/>
  <c r="AY36" i="32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L36" i="32"/>
  <c r="AK36" i="32"/>
  <c r="AJ36" i="32"/>
  <c r="DD35" i="32"/>
  <c r="DC35" i="32"/>
  <c r="DB35" i="32"/>
  <c r="DA35" i="32"/>
  <c r="CZ35" i="32"/>
  <c r="CY35" i="32"/>
  <c r="CX35" i="32"/>
  <c r="CW35" i="32"/>
  <c r="CV35" i="32"/>
  <c r="CU35" i="32"/>
  <c r="CT35" i="32"/>
  <c r="CS35" i="32"/>
  <c r="CR35" i="32"/>
  <c r="CQ35" i="32"/>
  <c r="CP35" i="32"/>
  <c r="CO35" i="32"/>
  <c r="CN35" i="32"/>
  <c r="CM35" i="32"/>
  <c r="CL35" i="32"/>
  <c r="CK35" i="32"/>
  <c r="CJ35" i="32"/>
  <c r="CI35" i="32"/>
  <c r="CH35" i="32"/>
  <c r="CG35" i="32"/>
  <c r="CF35" i="32"/>
  <c r="CE35" i="32"/>
  <c r="CD35" i="32"/>
  <c r="CC35" i="32"/>
  <c r="CB35" i="32"/>
  <c r="CA35" i="32"/>
  <c r="BZ35" i="32"/>
  <c r="BY35" i="32"/>
  <c r="BX35" i="32"/>
  <c r="BW35" i="32"/>
  <c r="BV35" i="32"/>
  <c r="BU35" i="32"/>
  <c r="BT35" i="32"/>
  <c r="BS35" i="32"/>
  <c r="BR35" i="32"/>
  <c r="BQ35" i="32"/>
  <c r="BP35" i="32"/>
  <c r="BO35" i="32"/>
  <c r="BN35" i="32"/>
  <c r="BM35" i="32"/>
  <c r="BL35" i="32"/>
  <c r="BK35" i="32"/>
  <c r="BJ35" i="32"/>
  <c r="BI35" i="32"/>
  <c r="BH35" i="32"/>
  <c r="BG35" i="32"/>
  <c r="BF35" i="32"/>
  <c r="BE35" i="32"/>
  <c r="BD35" i="32"/>
  <c r="BC35" i="32"/>
  <c r="BB35" i="32"/>
  <c r="BA35" i="32"/>
  <c r="AZ35" i="32"/>
  <c r="AY35" i="32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DD34" i="32"/>
  <c r="DC34" i="32"/>
  <c r="DB34" i="32"/>
  <c r="DA34" i="32"/>
  <c r="CZ34" i="32"/>
  <c r="CY34" i="32"/>
  <c r="CX34" i="32"/>
  <c r="CW34" i="32"/>
  <c r="CV34" i="32"/>
  <c r="CU34" i="32"/>
  <c r="CT34" i="32"/>
  <c r="CS34" i="32"/>
  <c r="CR34" i="32"/>
  <c r="CQ34" i="32"/>
  <c r="CP34" i="32"/>
  <c r="CO34" i="32"/>
  <c r="CN34" i="32"/>
  <c r="CM34" i="32"/>
  <c r="CL34" i="32"/>
  <c r="CK34" i="32"/>
  <c r="CJ34" i="32"/>
  <c r="CI34" i="32"/>
  <c r="CH34" i="32"/>
  <c r="CG34" i="32"/>
  <c r="CF34" i="32"/>
  <c r="CE34" i="32"/>
  <c r="CD34" i="32"/>
  <c r="CC34" i="32"/>
  <c r="CB34" i="32"/>
  <c r="CA34" i="32"/>
  <c r="BZ34" i="32"/>
  <c r="BY34" i="32"/>
  <c r="BX34" i="32"/>
  <c r="BW34" i="32"/>
  <c r="BV34" i="32"/>
  <c r="BU34" i="32"/>
  <c r="BT34" i="32"/>
  <c r="BS34" i="32"/>
  <c r="BR34" i="32"/>
  <c r="BQ34" i="32"/>
  <c r="BP34" i="32"/>
  <c r="BO34" i="32"/>
  <c r="BN34" i="32"/>
  <c r="BM34" i="32"/>
  <c r="BL34" i="32"/>
  <c r="BK34" i="32"/>
  <c r="BJ34" i="32"/>
  <c r="BI34" i="32"/>
  <c r="BH34" i="32"/>
  <c r="BG34" i="32"/>
  <c r="BF34" i="32"/>
  <c r="BE34" i="32"/>
  <c r="BD34" i="32"/>
  <c r="BC34" i="32"/>
  <c r="BB34" i="32"/>
  <c r="BA34" i="32"/>
  <c r="AZ34" i="32"/>
  <c r="AY34" i="32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DD33" i="32"/>
  <c r="DC33" i="32"/>
  <c r="DB33" i="32"/>
  <c r="DA33" i="32"/>
  <c r="CZ33" i="32"/>
  <c r="CY33" i="32"/>
  <c r="CX33" i="32"/>
  <c r="CW33" i="32"/>
  <c r="CV33" i="32"/>
  <c r="CU33" i="32"/>
  <c r="CT33" i="32"/>
  <c r="CS33" i="32"/>
  <c r="CR33" i="32"/>
  <c r="CQ33" i="32"/>
  <c r="CP33" i="32"/>
  <c r="CO33" i="32"/>
  <c r="CN33" i="32"/>
  <c r="CM33" i="32"/>
  <c r="CL33" i="32"/>
  <c r="CK33" i="32"/>
  <c r="CJ33" i="32"/>
  <c r="CI33" i="32"/>
  <c r="CH33" i="32"/>
  <c r="CG33" i="32"/>
  <c r="CF33" i="32"/>
  <c r="CE33" i="32"/>
  <c r="CD33" i="32"/>
  <c r="CC33" i="32"/>
  <c r="CB33" i="32"/>
  <c r="CA33" i="32"/>
  <c r="BZ33" i="32"/>
  <c r="BY33" i="32"/>
  <c r="BX33" i="32"/>
  <c r="BW33" i="32"/>
  <c r="BV33" i="32"/>
  <c r="BU33" i="32"/>
  <c r="BT33" i="32"/>
  <c r="BS33" i="32"/>
  <c r="BR33" i="32"/>
  <c r="BQ33" i="32"/>
  <c r="BP33" i="32"/>
  <c r="BO33" i="32"/>
  <c r="BN33" i="32"/>
  <c r="BM33" i="32"/>
  <c r="BL33" i="32"/>
  <c r="BK33" i="32"/>
  <c r="BJ33" i="32"/>
  <c r="BI33" i="32"/>
  <c r="BH33" i="32"/>
  <c r="BG33" i="32"/>
  <c r="BF33" i="32"/>
  <c r="BE33" i="32"/>
  <c r="BD33" i="32"/>
  <c r="BC33" i="32"/>
  <c r="BB33" i="32"/>
  <c r="BA33" i="32"/>
  <c r="AZ33" i="32"/>
  <c r="AY33" i="32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DD32" i="32"/>
  <c r="DC32" i="32"/>
  <c r="DB32" i="32"/>
  <c r="DA32" i="32"/>
  <c r="CZ32" i="32"/>
  <c r="CY32" i="32"/>
  <c r="CX32" i="32"/>
  <c r="CW32" i="32"/>
  <c r="CV32" i="32"/>
  <c r="CU32" i="32"/>
  <c r="CT32" i="32"/>
  <c r="CS32" i="32"/>
  <c r="CR32" i="32"/>
  <c r="CQ32" i="32"/>
  <c r="CP32" i="32"/>
  <c r="CO32" i="32"/>
  <c r="CN32" i="32"/>
  <c r="CM32" i="32"/>
  <c r="CL32" i="32"/>
  <c r="CK32" i="32"/>
  <c r="CJ32" i="32"/>
  <c r="CI32" i="32"/>
  <c r="CH32" i="32"/>
  <c r="CG32" i="32"/>
  <c r="CF32" i="32"/>
  <c r="CE32" i="32"/>
  <c r="CD32" i="32"/>
  <c r="CC32" i="32"/>
  <c r="CB32" i="32"/>
  <c r="CA32" i="32"/>
  <c r="BZ32" i="32"/>
  <c r="BY32" i="32"/>
  <c r="BX32" i="32"/>
  <c r="BW32" i="32"/>
  <c r="BV32" i="32"/>
  <c r="BU32" i="32"/>
  <c r="BT32" i="32"/>
  <c r="BS32" i="32"/>
  <c r="BR32" i="32"/>
  <c r="BQ32" i="32"/>
  <c r="BP32" i="32"/>
  <c r="BO32" i="32"/>
  <c r="BN32" i="32"/>
  <c r="BM32" i="32"/>
  <c r="BL32" i="32"/>
  <c r="BK32" i="32"/>
  <c r="BJ32" i="32"/>
  <c r="BI32" i="32"/>
  <c r="BH32" i="32"/>
  <c r="BG32" i="32"/>
  <c r="BF32" i="32"/>
  <c r="BE32" i="32"/>
  <c r="BD32" i="32"/>
  <c r="BC32" i="32"/>
  <c r="BB32" i="32"/>
  <c r="BA32" i="32"/>
  <c r="AZ32" i="32"/>
  <c r="AY32" i="32"/>
  <c r="AX32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DD31" i="32"/>
  <c r="DC31" i="32"/>
  <c r="DB31" i="32"/>
  <c r="DA31" i="32"/>
  <c r="CZ31" i="32"/>
  <c r="CY31" i="32"/>
  <c r="CX31" i="32"/>
  <c r="CW31" i="32"/>
  <c r="CV31" i="32"/>
  <c r="CU31" i="32"/>
  <c r="CT31" i="32"/>
  <c r="CS31" i="32"/>
  <c r="CR31" i="32"/>
  <c r="CQ31" i="32"/>
  <c r="CP31" i="32"/>
  <c r="CO31" i="32"/>
  <c r="CN31" i="32"/>
  <c r="CM31" i="32"/>
  <c r="CL31" i="32"/>
  <c r="CK31" i="32"/>
  <c r="CJ31" i="32"/>
  <c r="CI31" i="32"/>
  <c r="CH31" i="32"/>
  <c r="CG31" i="32"/>
  <c r="CF31" i="32"/>
  <c r="CE31" i="32"/>
  <c r="CD31" i="32"/>
  <c r="CC31" i="32"/>
  <c r="CB31" i="32"/>
  <c r="CA31" i="32"/>
  <c r="BZ31" i="32"/>
  <c r="BY31" i="32"/>
  <c r="BX31" i="32"/>
  <c r="BW31" i="32"/>
  <c r="BV31" i="32"/>
  <c r="BU31" i="32"/>
  <c r="BT31" i="32"/>
  <c r="BS31" i="32"/>
  <c r="BR31" i="32"/>
  <c r="BQ31" i="32"/>
  <c r="BP31" i="32"/>
  <c r="BO31" i="32"/>
  <c r="BN31" i="32"/>
  <c r="BM31" i="32"/>
  <c r="BL31" i="32"/>
  <c r="BK31" i="32"/>
  <c r="BJ31" i="32"/>
  <c r="BI31" i="32"/>
  <c r="BH31" i="32"/>
  <c r="BG31" i="32"/>
  <c r="BF31" i="32"/>
  <c r="BE31" i="32"/>
  <c r="BD31" i="32"/>
  <c r="BC31" i="32"/>
  <c r="BB31" i="32"/>
  <c r="BA31" i="32"/>
  <c r="AZ31" i="32"/>
  <c r="AY31" i="32"/>
  <c r="AX31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DD30" i="32"/>
  <c r="DC30" i="32"/>
  <c r="DB30" i="32"/>
  <c r="DA30" i="32"/>
  <c r="CZ30" i="32"/>
  <c r="CY30" i="32"/>
  <c r="CX30" i="32"/>
  <c r="CW30" i="32"/>
  <c r="CV30" i="32"/>
  <c r="CU30" i="32"/>
  <c r="CT30" i="32"/>
  <c r="CS30" i="32"/>
  <c r="CR30" i="32"/>
  <c r="CQ30" i="32"/>
  <c r="CP30" i="32"/>
  <c r="CO30" i="32"/>
  <c r="CN30" i="32"/>
  <c r="CM30" i="32"/>
  <c r="CL30" i="32"/>
  <c r="CK30" i="32"/>
  <c r="CJ30" i="32"/>
  <c r="CI30" i="32"/>
  <c r="CH30" i="32"/>
  <c r="CG30" i="32"/>
  <c r="CF30" i="32"/>
  <c r="CE30" i="32"/>
  <c r="CD30" i="32"/>
  <c r="CC30" i="32"/>
  <c r="CB30" i="32"/>
  <c r="CA30" i="32"/>
  <c r="BZ30" i="32"/>
  <c r="BY30" i="32"/>
  <c r="BX30" i="32"/>
  <c r="BW30" i="32"/>
  <c r="BV30" i="32"/>
  <c r="BU30" i="32"/>
  <c r="BT30" i="32"/>
  <c r="BS30" i="32"/>
  <c r="BR30" i="32"/>
  <c r="BQ30" i="32"/>
  <c r="BP30" i="32"/>
  <c r="BO30" i="32"/>
  <c r="BN30" i="32"/>
  <c r="BM30" i="32"/>
  <c r="BL30" i="32"/>
  <c r="BK30" i="32"/>
  <c r="BJ30" i="32"/>
  <c r="BI30" i="32"/>
  <c r="BH30" i="32"/>
  <c r="BG30" i="32"/>
  <c r="BF30" i="32"/>
  <c r="BE30" i="32"/>
  <c r="BD30" i="32"/>
  <c r="BC30" i="32"/>
  <c r="BB30" i="32"/>
  <c r="BA30" i="32"/>
  <c r="AZ30" i="32"/>
  <c r="AY30" i="32"/>
  <c r="AX30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DD29" i="32"/>
  <c r="DC29" i="32"/>
  <c r="DB29" i="32"/>
  <c r="DA29" i="32"/>
  <c r="CZ29" i="32"/>
  <c r="CY29" i="32"/>
  <c r="CX29" i="32"/>
  <c r="CW29" i="32"/>
  <c r="CV29" i="32"/>
  <c r="CU29" i="32"/>
  <c r="CT29" i="32"/>
  <c r="CS29" i="32"/>
  <c r="CR29" i="32"/>
  <c r="CQ29" i="32"/>
  <c r="CP29" i="32"/>
  <c r="CO29" i="32"/>
  <c r="CN29" i="32"/>
  <c r="CM29" i="32"/>
  <c r="CL29" i="32"/>
  <c r="CK29" i="32"/>
  <c r="CJ29" i="32"/>
  <c r="CI29" i="32"/>
  <c r="CH29" i="32"/>
  <c r="CG29" i="32"/>
  <c r="CF29" i="32"/>
  <c r="CE29" i="32"/>
  <c r="CD29" i="32"/>
  <c r="CC29" i="32"/>
  <c r="CB29" i="32"/>
  <c r="CA29" i="32"/>
  <c r="BZ29" i="32"/>
  <c r="BY29" i="32"/>
  <c r="BX29" i="32"/>
  <c r="BW29" i="32"/>
  <c r="BV29" i="32"/>
  <c r="BU29" i="32"/>
  <c r="BT29" i="32"/>
  <c r="BS29" i="32"/>
  <c r="BR29" i="32"/>
  <c r="BQ29" i="32"/>
  <c r="BP29" i="32"/>
  <c r="BO29" i="32"/>
  <c r="BN29" i="32"/>
  <c r="BM29" i="32"/>
  <c r="BL29" i="32"/>
  <c r="BK29" i="32"/>
  <c r="BJ29" i="32"/>
  <c r="BI29" i="32"/>
  <c r="BH29" i="32"/>
  <c r="BG29" i="32"/>
  <c r="BF29" i="32"/>
  <c r="BE29" i="32"/>
  <c r="BD29" i="32"/>
  <c r="BC29" i="32"/>
  <c r="BB29" i="32"/>
  <c r="BA29" i="32"/>
  <c r="AZ29" i="32"/>
  <c r="AY29" i="32"/>
  <c r="AX29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DD28" i="32"/>
  <c r="DC28" i="32"/>
  <c r="DB28" i="32"/>
  <c r="DA28" i="32"/>
  <c r="CZ28" i="32"/>
  <c r="CY28" i="32"/>
  <c r="CX28" i="32"/>
  <c r="CW28" i="32"/>
  <c r="CV28" i="32"/>
  <c r="CU28" i="32"/>
  <c r="CT28" i="32"/>
  <c r="CS28" i="32"/>
  <c r="CR28" i="32"/>
  <c r="CQ28" i="32"/>
  <c r="CP28" i="32"/>
  <c r="CO28" i="32"/>
  <c r="CN28" i="32"/>
  <c r="CM28" i="32"/>
  <c r="CL28" i="32"/>
  <c r="CK28" i="32"/>
  <c r="CJ28" i="32"/>
  <c r="CI28" i="32"/>
  <c r="CH28" i="32"/>
  <c r="CG28" i="32"/>
  <c r="CF28" i="32"/>
  <c r="CE28" i="32"/>
  <c r="CD28" i="32"/>
  <c r="CC28" i="32"/>
  <c r="CB28" i="32"/>
  <c r="CA28" i="32"/>
  <c r="BZ28" i="32"/>
  <c r="BY28" i="32"/>
  <c r="BX28" i="32"/>
  <c r="BW28" i="32"/>
  <c r="BV28" i="32"/>
  <c r="BU28" i="32"/>
  <c r="BT28" i="32"/>
  <c r="BS28" i="32"/>
  <c r="BR28" i="32"/>
  <c r="BQ28" i="32"/>
  <c r="BP28" i="32"/>
  <c r="BO28" i="32"/>
  <c r="BN28" i="32"/>
  <c r="BM28" i="32"/>
  <c r="BL28" i="32"/>
  <c r="BK28" i="32"/>
  <c r="BJ28" i="32"/>
  <c r="BI28" i="32"/>
  <c r="BH28" i="32"/>
  <c r="BG28" i="32"/>
  <c r="BF28" i="32"/>
  <c r="BE28" i="32"/>
  <c r="BD28" i="32"/>
  <c r="BC28" i="32"/>
  <c r="BB28" i="32"/>
  <c r="BA28" i="32"/>
  <c r="AZ28" i="32"/>
  <c r="AY28" i="32"/>
  <c r="AX28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DD27" i="32"/>
  <c r="DC27" i="32"/>
  <c r="DB27" i="32"/>
  <c r="DA27" i="32"/>
  <c r="CZ27" i="32"/>
  <c r="CY27" i="32"/>
  <c r="CX27" i="32"/>
  <c r="CW27" i="32"/>
  <c r="CV27" i="32"/>
  <c r="CU27" i="32"/>
  <c r="CT27" i="32"/>
  <c r="CS27" i="32"/>
  <c r="CR27" i="32"/>
  <c r="CQ27" i="32"/>
  <c r="CP27" i="32"/>
  <c r="CO27" i="32"/>
  <c r="CN27" i="32"/>
  <c r="CM27" i="32"/>
  <c r="CL27" i="32"/>
  <c r="CK27" i="32"/>
  <c r="CJ27" i="32"/>
  <c r="CI27" i="32"/>
  <c r="CH27" i="32"/>
  <c r="CG27" i="32"/>
  <c r="CF27" i="32"/>
  <c r="CE27" i="32"/>
  <c r="CD27" i="32"/>
  <c r="CC27" i="32"/>
  <c r="CB27" i="32"/>
  <c r="CA27" i="32"/>
  <c r="BZ27" i="32"/>
  <c r="BY27" i="32"/>
  <c r="BX27" i="32"/>
  <c r="BW27" i="32"/>
  <c r="BV27" i="32"/>
  <c r="BU27" i="32"/>
  <c r="BT27" i="32"/>
  <c r="BS27" i="32"/>
  <c r="BR27" i="32"/>
  <c r="BQ27" i="32"/>
  <c r="BP27" i="32"/>
  <c r="BO27" i="32"/>
  <c r="BN27" i="32"/>
  <c r="BM27" i="32"/>
  <c r="BL27" i="32"/>
  <c r="BK27" i="32"/>
  <c r="BJ27" i="32"/>
  <c r="BI27" i="32"/>
  <c r="BH27" i="32"/>
  <c r="BG27" i="32"/>
  <c r="BF27" i="32"/>
  <c r="BE27" i="32"/>
  <c r="BD27" i="32"/>
  <c r="BC27" i="32"/>
  <c r="BB27" i="32"/>
  <c r="BA27" i="32"/>
  <c r="AZ27" i="32"/>
  <c r="AY27" i="32"/>
  <c r="AX27" i="32"/>
  <c r="AW27" i="32"/>
  <c r="AV27" i="32"/>
  <c r="AU27" i="32"/>
  <c r="AT27" i="32"/>
  <c r="AS27" i="32"/>
  <c r="AR27" i="32"/>
  <c r="AQ27" i="32"/>
  <c r="AP27" i="32"/>
  <c r="AO27" i="32"/>
  <c r="AN27" i="32"/>
  <c r="AM27" i="32"/>
  <c r="AL27" i="32"/>
  <c r="AK27" i="32"/>
  <c r="AJ27" i="32"/>
  <c r="DD26" i="32"/>
  <c r="DC26" i="32"/>
  <c r="DB26" i="32"/>
  <c r="DA26" i="32"/>
  <c r="CZ26" i="32"/>
  <c r="CY26" i="32"/>
  <c r="CX26" i="32"/>
  <c r="CW26" i="32"/>
  <c r="CV26" i="32"/>
  <c r="CU26" i="32"/>
  <c r="CT26" i="32"/>
  <c r="CS26" i="32"/>
  <c r="CR26" i="32"/>
  <c r="CQ26" i="32"/>
  <c r="CP26" i="32"/>
  <c r="CO26" i="32"/>
  <c r="CN26" i="32"/>
  <c r="CM26" i="32"/>
  <c r="CL26" i="32"/>
  <c r="CK26" i="32"/>
  <c r="CJ26" i="32"/>
  <c r="CI26" i="32"/>
  <c r="CH26" i="32"/>
  <c r="CG26" i="32"/>
  <c r="CF26" i="32"/>
  <c r="CE26" i="32"/>
  <c r="CD26" i="32"/>
  <c r="CC26" i="32"/>
  <c r="CB26" i="32"/>
  <c r="CA26" i="32"/>
  <c r="BZ26" i="32"/>
  <c r="BY26" i="32"/>
  <c r="BX26" i="32"/>
  <c r="BW26" i="32"/>
  <c r="BV26" i="32"/>
  <c r="BU26" i="32"/>
  <c r="BT26" i="32"/>
  <c r="BS26" i="32"/>
  <c r="BR26" i="32"/>
  <c r="BQ26" i="32"/>
  <c r="BP26" i="32"/>
  <c r="BO26" i="32"/>
  <c r="BN26" i="32"/>
  <c r="BM26" i="32"/>
  <c r="BL26" i="32"/>
  <c r="BK26" i="32"/>
  <c r="BJ26" i="32"/>
  <c r="BI26" i="32"/>
  <c r="BH26" i="32"/>
  <c r="BG26" i="32"/>
  <c r="BF26" i="32"/>
  <c r="BE26" i="32"/>
  <c r="BD26" i="32"/>
  <c r="BC26" i="32"/>
  <c r="BB26" i="32"/>
  <c r="BA26" i="32"/>
  <c r="AZ26" i="32"/>
  <c r="AY26" i="32"/>
  <c r="AX26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DD25" i="32"/>
  <c r="DC25" i="32"/>
  <c r="DB25" i="32"/>
  <c r="DA25" i="32"/>
  <c r="CZ25" i="32"/>
  <c r="CY25" i="32"/>
  <c r="CX25" i="32"/>
  <c r="CW25" i="32"/>
  <c r="CV25" i="32"/>
  <c r="CU25" i="32"/>
  <c r="CT25" i="32"/>
  <c r="CS25" i="32"/>
  <c r="CR25" i="32"/>
  <c r="CQ25" i="32"/>
  <c r="CP25" i="32"/>
  <c r="CO25" i="32"/>
  <c r="CN25" i="32"/>
  <c r="CM25" i="32"/>
  <c r="CL25" i="32"/>
  <c r="CK25" i="32"/>
  <c r="CJ25" i="32"/>
  <c r="CI25" i="32"/>
  <c r="CH25" i="32"/>
  <c r="CG25" i="32"/>
  <c r="CF25" i="32"/>
  <c r="CE25" i="32"/>
  <c r="CD25" i="32"/>
  <c r="CC25" i="32"/>
  <c r="CB25" i="32"/>
  <c r="CA25" i="32"/>
  <c r="BZ25" i="32"/>
  <c r="BY25" i="32"/>
  <c r="BX25" i="32"/>
  <c r="BW25" i="32"/>
  <c r="BV25" i="32"/>
  <c r="BU25" i="32"/>
  <c r="BT25" i="32"/>
  <c r="BS25" i="32"/>
  <c r="BR25" i="32"/>
  <c r="BQ25" i="32"/>
  <c r="BP25" i="32"/>
  <c r="BO25" i="32"/>
  <c r="BN25" i="32"/>
  <c r="BM25" i="32"/>
  <c r="BL25" i="32"/>
  <c r="BK25" i="32"/>
  <c r="BJ25" i="32"/>
  <c r="BI25" i="32"/>
  <c r="BH25" i="32"/>
  <c r="BG25" i="32"/>
  <c r="BF25" i="32"/>
  <c r="BE25" i="32"/>
  <c r="BD25" i="32"/>
  <c r="BC25" i="32"/>
  <c r="BB25" i="32"/>
  <c r="BA25" i="32"/>
  <c r="AZ25" i="32"/>
  <c r="AY25" i="32"/>
  <c r="AX25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DD24" i="32"/>
  <c r="DC24" i="32"/>
  <c r="DB24" i="32"/>
  <c r="DA24" i="32"/>
  <c r="CZ24" i="32"/>
  <c r="CY24" i="32"/>
  <c r="CX24" i="32"/>
  <c r="CW24" i="32"/>
  <c r="CV24" i="32"/>
  <c r="CU24" i="32"/>
  <c r="CT24" i="32"/>
  <c r="CS24" i="32"/>
  <c r="CR24" i="32"/>
  <c r="CQ24" i="32"/>
  <c r="CP24" i="32"/>
  <c r="CO24" i="32"/>
  <c r="CN24" i="32"/>
  <c r="CM24" i="32"/>
  <c r="CL24" i="32"/>
  <c r="CK24" i="32"/>
  <c r="CJ24" i="32"/>
  <c r="CI24" i="32"/>
  <c r="CH24" i="32"/>
  <c r="CG24" i="32"/>
  <c r="CF24" i="32"/>
  <c r="CE24" i="32"/>
  <c r="CD24" i="32"/>
  <c r="CC24" i="32"/>
  <c r="CB24" i="32"/>
  <c r="CA24" i="32"/>
  <c r="BZ24" i="32"/>
  <c r="BY24" i="32"/>
  <c r="BX24" i="32"/>
  <c r="BW24" i="32"/>
  <c r="BV24" i="32"/>
  <c r="BU24" i="32"/>
  <c r="BT24" i="32"/>
  <c r="BS24" i="32"/>
  <c r="BR24" i="32"/>
  <c r="BQ24" i="32"/>
  <c r="BP24" i="32"/>
  <c r="BO24" i="32"/>
  <c r="BN24" i="32"/>
  <c r="BM24" i="32"/>
  <c r="BL24" i="32"/>
  <c r="BK24" i="32"/>
  <c r="BJ24" i="32"/>
  <c r="BI24" i="32"/>
  <c r="BH24" i="32"/>
  <c r="BG24" i="32"/>
  <c r="BF24" i="32"/>
  <c r="BE24" i="32"/>
  <c r="BD24" i="32"/>
  <c r="BC24" i="32"/>
  <c r="BB24" i="32"/>
  <c r="BA24" i="32"/>
  <c r="AZ24" i="32"/>
  <c r="AY24" i="32"/>
  <c r="AX24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DD23" i="32"/>
  <c r="DC23" i="32"/>
  <c r="DB23" i="32"/>
  <c r="DA23" i="32"/>
  <c r="CZ23" i="32"/>
  <c r="CY23" i="32"/>
  <c r="CX23" i="32"/>
  <c r="CW23" i="32"/>
  <c r="CV23" i="32"/>
  <c r="CU23" i="32"/>
  <c r="CT23" i="32"/>
  <c r="CS23" i="32"/>
  <c r="CR23" i="32"/>
  <c r="CQ23" i="32"/>
  <c r="CP23" i="32"/>
  <c r="CO23" i="32"/>
  <c r="CN23" i="32"/>
  <c r="CM23" i="32"/>
  <c r="CL23" i="32"/>
  <c r="CK23" i="32"/>
  <c r="CJ23" i="32"/>
  <c r="CI23" i="32"/>
  <c r="CH23" i="32"/>
  <c r="CG23" i="32"/>
  <c r="CF23" i="32"/>
  <c r="CE23" i="32"/>
  <c r="CD23" i="32"/>
  <c r="CC23" i="32"/>
  <c r="CB23" i="32"/>
  <c r="CA23" i="32"/>
  <c r="BZ23" i="32"/>
  <c r="BY23" i="32"/>
  <c r="BX23" i="32"/>
  <c r="BW23" i="32"/>
  <c r="BV23" i="32"/>
  <c r="BU23" i="32"/>
  <c r="BT23" i="32"/>
  <c r="BS23" i="32"/>
  <c r="BR23" i="32"/>
  <c r="BQ23" i="32"/>
  <c r="BP23" i="32"/>
  <c r="BO23" i="32"/>
  <c r="BN23" i="32"/>
  <c r="BM23" i="32"/>
  <c r="BL23" i="32"/>
  <c r="BK23" i="32"/>
  <c r="BJ23" i="32"/>
  <c r="BI23" i="32"/>
  <c r="BH23" i="32"/>
  <c r="BG23" i="32"/>
  <c r="BF23" i="32"/>
  <c r="BE23" i="32"/>
  <c r="BD23" i="32"/>
  <c r="BC23" i="32"/>
  <c r="BB23" i="32"/>
  <c r="BA23" i="32"/>
  <c r="AZ23" i="32"/>
  <c r="AY23" i="32"/>
  <c r="AX23" i="32"/>
  <c r="AW23" i="32"/>
  <c r="AV23" i="32"/>
  <c r="AU23" i="32"/>
  <c r="AT23" i="32"/>
  <c r="AS23" i="32"/>
  <c r="AR23" i="32"/>
  <c r="AQ23" i="32"/>
  <c r="AP23" i="32"/>
  <c r="AO23" i="32"/>
  <c r="AN23" i="32"/>
  <c r="AM23" i="32"/>
  <c r="AL23" i="32"/>
  <c r="AK23" i="32"/>
  <c r="AJ23" i="32"/>
  <c r="DD22" i="32"/>
  <c r="DC22" i="32"/>
  <c r="DB22" i="32"/>
  <c r="DA22" i="32"/>
  <c r="CZ22" i="32"/>
  <c r="CY22" i="32"/>
  <c r="CX22" i="32"/>
  <c r="CW22" i="32"/>
  <c r="CV22" i="32"/>
  <c r="CU22" i="32"/>
  <c r="CT22" i="32"/>
  <c r="CS22" i="32"/>
  <c r="CR22" i="32"/>
  <c r="CQ22" i="32"/>
  <c r="CP22" i="32"/>
  <c r="CO22" i="32"/>
  <c r="CN22" i="32"/>
  <c r="CM22" i="32"/>
  <c r="CL22" i="32"/>
  <c r="CK22" i="32"/>
  <c r="CJ22" i="32"/>
  <c r="CI22" i="32"/>
  <c r="CH22" i="32"/>
  <c r="CG22" i="32"/>
  <c r="CF22" i="32"/>
  <c r="CE22" i="32"/>
  <c r="CD22" i="32"/>
  <c r="CC22" i="32"/>
  <c r="CB22" i="32"/>
  <c r="CA22" i="32"/>
  <c r="BZ22" i="32"/>
  <c r="BY22" i="32"/>
  <c r="BX22" i="32"/>
  <c r="BW22" i="32"/>
  <c r="BV22" i="32"/>
  <c r="BU22" i="32"/>
  <c r="BT22" i="32"/>
  <c r="BS22" i="32"/>
  <c r="BR22" i="32"/>
  <c r="BQ22" i="32"/>
  <c r="BP22" i="32"/>
  <c r="BO22" i="32"/>
  <c r="BN22" i="32"/>
  <c r="BM22" i="32"/>
  <c r="BL22" i="32"/>
  <c r="BK22" i="32"/>
  <c r="BJ22" i="32"/>
  <c r="BI22" i="32"/>
  <c r="BH22" i="32"/>
  <c r="BG22" i="32"/>
  <c r="BF22" i="32"/>
  <c r="BE22" i="32"/>
  <c r="BD22" i="32"/>
  <c r="BC22" i="32"/>
  <c r="BB22" i="32"/>
  <c r="BA22" i="32"/>
  <c r="AZ22" i="32"/>
  <c r="AY22" i="32"/>
  <c r="AX22" i="32"/>
  <c r="AW22" i="32"/>
  <c r="AV22" i="32"/>
  <c r="AU22" i="32"/>
  <c r="AT22" i="32"/>
  <c r="AS22" i="32"/>
  <c r="AR22" i="32"/>
  <c r="AQ22" i="32"/>
  <c r="AP22" i="32"/>
  <c r="AO22" i="32"/>
  <c r="AN22" i="32"/>
  <c r="AM22" i="32"/>
  <c r="AL22" i="32"/>
  <c r="AK22" i="32"/>
  <c r="AJ22" i="32"/>
  <c r="DD21" i="32"/>
  <c r="DC21" i="32"/>
  <c r="DB21" i="32"/>
  <c r="DA21" i="32"/>
  <c r="CZ21" i="32"/>
  <c r="CY21" i="32"/>
  <c r="CX21" i="32"/>
  <c r="CW21" i="32"/>
  <c r="CV21" i="32"/>
  <c r="CU21" i="32"/>
  <c r="CT21" i="32"/>
  <c r="CS21" i="32"/>
  <c r="CR21" i="32"/>
  <c r="CQ21" i="32"/>
  <c r="CP21" i="32"/>
  <c r="CO21" i="32"/>
  <c r="CN21" i="32"/>
  <c r="CM21" i="32"/>
  <c r="CL21" i="32"/>
  <c r="CK21" i="32"/>
  <c r="CJ21" i="32"/>
  <c r="CI21" i="32"/>
  <c r="CH21" i="32"/>
  <c r="CG21" i="32"/>
  <c r="CF21" i="32"/>
  <c r="CE21" i="32"/>
  <c r="CD21" i="32"/>
  <c r="CC21" i="32"/>
  <c r="CB21" i="32"/>
  <c r="CA21" i="32"/>
  <c r="BZ21" i="32"/>
  <c r="BY21" i="32"/>
  <c r="BX21" i="32"/>
  <c r="BW21" i="32"/>
  <c r="BV21" i="32"/>
  <c r="BU21" i="32"/>
  <c r="BT21" i="32"/>
  <c r="BS21" i="32"/>
  <c r="BR21" i="32"/>
  <c r="BQ21" i="32"/>
  <c r="BP21" i="32"/>
  <c r="BO21" i="32"/>
  <c r="BN21" i="32"/>
  <c r="BM21" i="32"/>
  <c r="BL21" i="32"/>
  <c r="BK21" i="32"/>
  <c r="BJ21" i="32"/>
  <c r="BI21" i="32"/>
  <c r="BH21" i="32"/>
  <c r="BG21" i="32"/>
  <c r="BF21" i="32"/>
  <c r="BE21" i="32"/>
  <c r="BD21" i="32"/>
  <c r="BC21" i="32"/>
  <c r="BB21" i="32"/>
  <c r="BA21" i="32"/>
  <c r="AZ21" i="32"/>
  <c r="AY21" i="32"/>
  <c r="AX21" i="32"/>
  <c r="AW21" i="32"/>
  <c r="AV21" i="32"/>
  <c r="AU21" i="32"/>
  <c r="AT21" i="32"/>
  <c r="AS21" i="32"/>
  <c r="AR21" i="32"/>
  <c r="AQ21" i="32"/>
  <c r="AP21" i="32"/>
  <c r="AO21" i="32"/>
  <c r="AN21" i="32"/>
  <c r="AM21" i="32"/>
  <c r="AL21" i="32"/>
  <c r="AK21" i="32"/>
  <c r="AJ21" i="32"/>
  <c r="DD20" i="32"/>
  <c r="DC20" i="32"/>
  <c r="DB20" i="32"/>
  <c r="DA20" i="32"/>
  <c r="CZ20" i="32"/>
  <c r="CY20" i="32"/>
  <c r="CX20" i="32"/>
  <c r="CW20" i="32"/>
  <c r="CV20" i="32"/>
  <c r="CU20" i="32"/>
  <c r="CT20" i="32"/>
  <c r="CS20" i="32"/>
  <c r="CR20" i="32"/>
  <c r="CQ20" i="32"/>
  <c r="CP20" i="32"/>
  <c r="CO20" i="32"/>
  <c r="CN20" i="32"/>
  <c r="CM20" i="32"/>
  <c r="CL20" i="32"/>
  <c r="CK20" i="32"/>
  <c r="CJ20" i="32"/>
  <c r="CI20" i="32"/>
  <c r="CH20" i="32"/>
  <c r="CG20" i="32"/>
  <c r="CF20" i="32"/>
  <c r="CE20" i="32"/>
  <c r="CD20" i="32"/>
  <c r="CC20" i="32"/>
  <c r="CB20" i="32"/>
  <c r="CA20" i="32"/>
  <c r="BZ20" i="32"/>
  <c r="BY20" i="32"/>
  <c r="BX20" i="32"/>
  <c r="BW20" i="32"/>
  <c r="BV20" i="32"/>
  <c r="BU20" i="32"/>
  <c r="BT20" i="32"/>
  <c r="BS20" i="32"/>
  <c r="BR20" i="32"/>
  <c r="BQ20" i="32"/>
  <c r="BP20" i="32"/>
  <c r="BO20" i="32"/>
  <c r="BN20" i="32"/>
  <c r="BM20" i="32"/>
  <c r="BL20" i="32"/>
  <c r="BK20" i="32"/>
  <c r="BJ20" i="32"/>
  <c r="BI20" i="32"/>
  <c r="BH20" i="32"/>
  <c r="BG20" i="32"/>
  <c r="BF20" i="32"/>
  <c r="BE20" i="32"/>
  <c r="BD20" i="32"/>
  <c r="BC20" i="32"/>
  <c r="BB20" i="32"/>
  <c r="BA20" i="32"/>
  <c r="AZ20" i="32"/>
  <c r="AY20" i="32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DD19" i="32"/>
  <c r="DC19" i="32"/>
  <c r="DB19" i="32"/>
  <c r="DA19" i="32"/>
  <c r="CZ19" i="32"/>
  <c r="CY19" i="32"/>
  <c r="CX19" i="32"/>
  <c r="CW19" i="32"/>
  <c r="CV19" i="32"/>
  <c r="CU19" i="32"/>
  <c r="CT19" i="32"/>
  <c r="CS19" i="32"/>
  <c r="CR19" i="32"/>
  <c r="CQ19" i="32"/>
  <c r="CP19" i="32"/>
  <c r="CO19" i="32"/>
  <c r="CN19" i="32"/>
  <c r="CM19" i="32"/>
  <c r="CL19" i="32"/>
  <c r="CK19" i="32"/>
  <c r="CJ19" i="32"/>
  <c r="CI19" i="32"/>
  <c r="CH19" i="32"/>
  <c r="CG19" i="32"/>
  <c r="CF19" i="32"/>
  <c r="CE19" i="32"/>
  <c r="CD19" i="32"/>
  <c r="CC19" i="32"/>
  <c r="CB19" i="32"/>
  <c r="CA19" i="32"/>
  <c r="BZ19" i="32"/>
  <c r="BY19" i="32"/>
  <c r="BX19" i="32"/>
  <c r="BW19" i="32"/>
  <c r="BV19" i="32"/>
  <c r="BU19" i="32"/>
  <c r="BT19" i="32"/>
  <c r="BS19" i="32"/>
  <c r="BR19" i="32"/>
  <c r="BQ19" i="32"/>
  <c r="BP19" i="32"/>
  <c r="BO19" i="32"/>
  <c r="BN19" i="32"/>
  <c r="BM19" i="32"/>
  <c r="BL19" i="32"/>
  <c r="BK19" i="32"/>
  <c r="BJ19" i="32"/>
  <c r="BI19" i="32"/>
  <c r="BH19" i="32"/>
  <c r="BG19" i="32"/>
  <c r="BF19" i="32"/>
  <c r="BE19" i="32"/>
  <c r="BD19" i="32"/>
  <c r="BC19" i="32"/>
  <c r="BB19" i="32"/>
  <c r="BA19" i="32"/>
  <c r="AZ19" i="32"/>
  <c r="AY19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DD18" i="32"/>
  <c r="DC18" i="32"/>
  <c r="DB18" i="32"/>
  <c r="DA18" i="32"/>
  <c r="CZ18" i="32"/>
  <c r="CY18" i="32"/>
  <c r="CX18" i="32"/>
  <c r="CW18" i="32"/>
  <c r="CV18" i="32"/>
  <c r="CU18" i="32"/>
  <c r="CT18" i="32"/>
  <c r="CS18" i="32"/>
  <c r="CR18" i="32"/>
  <c r="CQ18" i="32"/>
  <c r="CP18" i="32"/>
  <c r="CO18" i="32"/>
  <c r="CN18" i="32"/>
  <c r="CM18" i="32"/>
  <c r="CL18" i="32"/>
  <c r="CK18" i="32"/>
  <c r="CJ18" i="32"/>
  <c r="CI18" i="32"/>
  <c r="CH18" i="32"/>
  <c r="CG18" i="32"/>
  <c r="CF18" i="32"/>
  <c r="CE18" i="32"/>
  <c r="CD18" i="32"/>
  <c r="CC18" i="32"/>
  <c r="CB18" i="32"/>
  <c r="CA18" i="32"/>
  <c r="BZ18" i="32"/>
  <c r="BY18" i="32"/>
  <c r="BX18" i="32"/>
  <c r="BW18" i="32"/>
  <c r="BV18" i="32"/>
  <c r="BU18" i="32"/>
  <c r="BT18" i="32"/>
  <c r="BS18" i="32"/>
  <c r="BR18" i="32"/>
  <c r="BQ18" i="32"/>
  <c r="BP18" i="32"/>
  <c r="BO18" i="32"/>
  <c r="BN18" i="32"/>
  <c r="BM18" i="32"/>
  <c r="BL18" i="32"/>
  <c r="BK18" i="32"/>
  <c r="BJ18" i="32"/>
  <c r="BI18" i="32"/>
  <c r="BH18" i="32"/>
  <c r="BG18" i="32"/>
  <c r="BF18" i="32"/>
  <c r="BE18" i="32"/>
  <c r="BD18" i="32"/>
  <c r="BC18" i="32"/>
  <c r="BB18" i="32"/>
  <c r="BA18" i="32"/>
  <c r="AZ18" i="32"/>
  <c r="AY18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DD17" i="32"/>
  <c r="DC17" i="32"/>
  <c r="DB17" i="32"/>
  <c r="DA17" i="32"/>
  <c r="CZ17" i="32"/>
  <c r="CY17" i="32"/>
  <c r="CX17" i="32"/>
  <c r="CW17" i="32"/>
  <c r="CV17" i="32"/>
  <c r="CU17" i="32"/>
  <c r="CT17" i="32"/>
  <c r="CS17" i="32"/>
  <c r="CR17" i="32"/>
  <c r="CQ17" i="32"/>
  <c r="CP17" i="32"/>
  <c r="CO17" i="32"/>
  <c r="CN17" i="32"/>
  <c r="CM17" i="32"/>
  <c r="CL17" i="32"/>
  <c r="CK17" i="32"/>
  <c r="CJ17" i="32"/>
  <c r="CI17" i="32"/>
  <c r="CH17" i="32"/>
  <c r="CG17" i="32"/>
  <c r="CF17" i="32"/>
  <c r="CE17" i="32"/>
  <c r="CD17" i="32"/>
  <c r="CC17" i="32"/>
  <c r="CB17" i="32"/>
  <c r="CA17" i="32"/>
  <c r="BZ17" i="32"/>
  <c r="BY17" i="32"/>
  <c r="BX17" i="32"/>
  <c r="BW17" i="32"/>
  <c r="BV17" i="32"/>
  <c r="BU17" i="32"/>
  <c r="BT17" i="32"/>
  <c r="BS17" i="32"/>
  <c r="BR17" i="32"/>
  <c r="BQ17" i="32"/>
  <c r="BP17" i="32"/>
  <c r="BO17" i="32"/>
  <c r="BN17" i="32"/>
  <c r="BM17" i="32"/>
  <c r="BL17" i="32"/>
  <c r="BK17" i="32"/>
  <c r="BJ17" i="32"/>
  <c r="BI17" i="32"/>
  <c r="BH17" i="32"/>
  <c r="BG17" i="32"/>
  <c r="BF17" i="32"/>
  <c r="BE17" i="32"/>
  <c r="BD17" i="32"/>
  <c r="BC17" i="32"/>
  <c r="BB17" i="32"/>
  <c r="BA17" i="32"/>
  <c r="AZ17" i="32"/>
  <c r="AY17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DD16" i="32"/>
  <c r="DC16" i="32"/>
  <c r="DB16" i="32"/>
  <c r="DA16" i="32"/>
  <c r="CZ16" i="32"/>
  <c r="CY16" i="32"/>
  <c r="CX16" i="32"/>
  <c r="CW16" i="32"/>
  <c r="CV16" i="32"/>
  <c r="CU16" i="32"/>
  <c r="CT16" i="32"/>
  <c r="CS16" i="32"/>
  <c r="CR16" i="32"/>
  <c r="CQ16" i="32"/>
  <c r="CP16" i="32"/>
  <c r="CO16" i="32"/>
  <c r="CN16" i="32"/>
  <c r="CM16" i="32"/>
  <c r="CL16" i="32"/>
  <c r="CK16" i="32"/>
  <c r="CJ16" i="32"/>
  <c r="CI16" i="32"/>
  <c r="CH16" i="32"/>
  <c r="CG16" i="32"/>
  <c r="CF16" i="32"/>
  <c r="CE16" i="32"/>
  <c r="CD16" i="32"/>
  <c r="CC16" i="32"/>
  <c r="CB16" i="32"/>
  <c r="CA16" i="32"/>
  <c r="BZ16" i="32"/>
  <c r="BY16" i="32"/>
  <c r="BX16" i="32"/>
  <c r="BW16" i="32"/>
  <c r="BV16" i="32"/>
  <c r="BU16" i="32"/>
  <c r="BT16" i="32"/>
  <c r="BS16" i="32"/>
  <c r="BR16" i="32"/>
  <c r="BQ16" i="32"/>
  <c r="BP16" i="32"/>
  <c r="BO16" i="32"/>
  <c r="BN16" i="32"/>
  <c r="BM16" i="32"/>
  <c r="BL16" i="32"/>
  <c r="BK16" i="32"/>
  <c r="BJ16" i="32"/>
  <c r="BI16" i="32"/>
  <c r="BH16" i="32"/>
  <c r="BG16" i="32"/>
  <c r="BF16" i="32"/>
  <c r="BE16" i="32"/>
  <c r="BD16" i="32"/>
  <c r="BC16" i="32"/>
  <c r="BB16" i="32"/>
  <c r="BA16" i="32"/>
  <c r="AZ16" i="32"/>
  <c r="AY16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DD15" i="32"/>
  <c r="DC15" i="32"/>
  <c r="DB15" i="32"/>
  <c r="DA15" i="32"/>
  <c r="CZ15" i="32"/>
  <c r="CY15" i="32"/>
  <c r="CX15" i="32"/>
  <c r="CW15" i="32"/>
  <c r="CV15" i="32"/>
  <c r="CU15" i="32"/>
  <c r="CT15" i="32"/>
  <c r="CS15" i="32"/>
  <c r="CR15" i="32"/>
  <c r="CQ15" i="32"/>
  <c r="CP15" i="32"/>
  <c r="CO15" i="32"/>
  <c r="CN15" i="32"/>
  <c r="CM15" i="32"/>
  <c r="CL15" i="32"/>
  <c r="CK15" i="32"/>
  <c r="CJ15" i="32"/>
  <c r="CI15" i="32"/>
  <c r="CH15" i="32"/>
  <c r="CG15" i="32"/>
  <c r="CF15" i="32"/>
  <c r="CE15" i="32"/>
  <c r="CD15" i="32"/>
  <c r="CC15" i="32"/>
  <c r="CB15" i="32"/>
  <c r="CA15" i="32"/>
  <c r="BZ15" i="32"/>
  <c r="BY15" i="32"/>
  <c r="BX15" i="32"/>
  <c r="BW15" i="32"/>
  <c r="BV15" i="32"/>
  <c r="BU15" i="32"/>
  <c r="BT15" i="32"/>
  <c r="BS15" i="32"/>
  <c r="BR15" i="32"/>
  <c r="BQ15" i="32"/>
  <c r="BP15" i="32"/>
  <c r="BO15" i="32"/>
  <c r="BN15" i="32"/>
  <c r="BM15" i="32"/>
  <c r="BL15" i="32"/>
  <c r="BK15" i="32"/>
  <c r="BJ15" i="32"/>
  <c r="BI15" i="32"/>
  <c r="BH15" i="32"/>
  <c r="BG15" i="32"/>
  <c r="BF15" i="32"/>
  <c r="BE15" i="32"/>
  <c r="BD15" i="32"/>
  <c r="BC15" i="32"/>
  <c r="BB15" i="32"/>
  <c r="BA15" i="32"/>
  <c r="AZ15" i="32"/>
  <c r="AY15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DD14" i="32"/>
  <c r="DC14" i="32"/>
  <c r="DB14" i="32"/>
  <c r="DA14" i="32"/>
  <c r="CZ14" i="32"/>
  <c r="CY14" i="32"/>
  <c r="CX14" i="32"/>
  <c r="CW14" i="32"/>
  <c r="CV14" i="32"/>
  <c r="CU14" i="32"/>
  <c r="CT14" i="32"/>
  <c r="CS14" i="32"/>
  <c r="CR14" i="32"/>
  <c r="CQ14" i="32"/>
  <c r="CP14" i="32"/>
  <c r="CO14" i="32"/>
  <c r="CN14" i="32"/>
  <c r="CM14" i="32"/>
  <c r="CL14" i="32"/>
  <c r="CK14" i="32"/>
  <c r="CJ14" i="32"/>
  <c r="CI14" i="32"/>
  <c r="CH14" i="32"/>
  <c r="CG14" i="32"/>
  <c r="CF14" i="32"/>
  <c r="CE14" i="32"/>
  <c r="CD14" i="32"/>
  <c r="CC14" i="32"/>
  <c r="CB14" i="32"/>
  <c r="CA14" i="32"/>
  <c r="BZ14" i="32"/>
  <c r="BY14" i="32"/>
  <c r="BX14" i="32"/>
  <c r="BW14" i="32"/>
  <c r="BV14" i="32"/>
  <c r="BU14" i="32"/>
  <c r="BT14" i="32"/>
  <c r="BS14" i="32"/>
  <c r="BR14" i="32"/>
  <c r="BQ14" i="32"/>
  <c r="BP14" i="32"/>
  <c r="BO14" i="32"/>
  <c r="BN14" i="32"/>
  <c r="BM14" i="32"/>
  <c r="BL14" i="32"/>
  <c r="BK14" i="32"/>
  <c r="BJ14" i="32"/>
  <c r="BI14" i="32"/>
  <c r="BH14" i="32"/>
  <c r="BG14" i="32"/>
  <c r="BF14" i="32"/>
  <c r="BE14" i="32"/>
  <c r="BD14" i="32"/>
  <c r="BC14" i="32"/>
  <c r="BB14" i="32"/>
  <c r="BA14" i="32"/>
  <c r="AZ14" i="32"/>
  <c r="AY14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DD13" i="32"/>
  <c r="DC13" i="32"/>
  <c r="DB13" i="32"/>
  <c r="DA13" i="32"/>
  <c r="CZ13" i="32"/>
  <c r="CY13" i="32"/>
  <c r="CX13" i="32"/>
  <c r="CW13" i="32"/>
  <c r="CV13" i="32"/>
  <c r="CU13" i="32"/>
  <c r="CT13" i="32"/>
  <c r="CS13" i="32"/>
  <c r="CR13" i="32"/>
  <c r="CQ13" i="32"/>
  <c r="CP13" i="32"/>
  <c r="CO13" i="32"/>
  <c r="CN13" i="32"/>
  <c r="CM13" i="32"/>
  <c r="CL13" i="32"/>
  <c r="CK13" i="32"/>
  <c r="CJ13" i="32"/>
  <c r="CI13" i="32"/>
  <c r="CH13" i="32"/>
  <c r="CG13" i="32"/>
  <c r="CF13" i="32"/>
  <c r="CE13" i="32"/>
  <c r="CD13" i="32"/>
  <c r="CC13" i="32"/>
  <c r="CB13" i="32"/>
  <c r="CA13" i="32"/>
  <c r="BZ13" i="32"/>
  <c r="BY13" i="32"/>
  <c r="BX13" i="32"/>
  <c r="BW13" i="32"/>
  <c r="BV13" i="32"/>
  <c r="BU13" i="32"/>
  <c r="BT13" i="32"/>
  <c r="BS13" i="32"/>
  <c r="BR13" i="32"/>
  <c r="BQ13" i="32"/>
  <c r="BP13" i="32"/>
  <c r="BO13" i="32"/>
  <c r="BN13" i="32"/>
  <c r="BM13" i="32"/>
  <c r="BL13" i="32"/>
  <c r="BK13" i="32"/>
  <c r="BJ13" i="32"/>
  <c r="BI13" i="32"/>
  <c r="BH13" i="32"/>
  <c r="BG13" i="32"/>
  <c r="BF13" i="32"/>
  <c r="BE13" i="32"/>
  <c r="BD13" i="32"/>
  <c r="BC13" i="32"/>
  <c r="BB13" i="32"/>
  <c r="BA13" i="32"/>
  <c r="AZ13" i="32"/>
  <c r="AY13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E6" i="32"/>
  <c r="AD6" i="32"/>
  <c r="AC6" i="32"/>
  <c r="AB6" i="32"/>
  <c r="AA6" i="32"/>
  <c r="Y6" i="32"/>
  <c r="W6" i="32"/>
  <c r="V6" i="32"/>
  <c r="U6" i="32"/>
  <c r="T6" i="32"/>
  <c r="S6" i="32"/>
  <c r="R6" i="32"/>
  <c r="Q6" i="32"/>
  <c r="P6" i="32"/>
  <c r="O6" i="32"/>
  <c r="N6" i="32"/>
  <c r="M6" i="32"/>
  <c r="L6" i="32"/>
  <c r="K6" i="32"/>
  <c r="J6" i="32"/>
  <c r="Z17" i="32" s="1"/>
  <c r="I6" i="32"/>
  <c r="H6" i="32"/>
  <c r="F6" i="32"/>
  <c r="E6" i="32"/>
  <c r="AE5" i="32"/>
  <c r="AD5" i="32"/>
  <c r="AC5" i="32"/>
  <c r="AB5" i="32"/>
  <c r="AA5" i="32"/>
  <c r="CB4" i="32"/>
  <c r="BR4" i="32"/>
  <c r="BN4" i="32"/>
  <c r="CC4" i="32" s="1"/>
  <c r="BM4" i="32"/>
  <c r="BL4" i="32"/>
  <c r="CA4" i="32" s="1"/>
  <c r="BK4" i="32"/>
  <c r="BZ4" i="32" s="1"/>
  <c r="BJ4" i="32"/>
  <c r="BY4" i="32" s="1"/>
  <c r="BI4" i="32"/>
  <c r="BX4" i="32" s="1"/>
  <c r="BH4" i="32"/>
  <c r="BW4" i="32" s="1"/>
  <c r="BG4" i="32"/>
  <c r="BV4" i="32" s="1"/>
  <c r="BF4" i="32"/>
  <c r="BU4" i="32" s="1"/>
  <c r="BE4" i="32"/>
  <c r="BT4" i="32" s="1"/>
  <c r="BD4" i="32"/>
  <c r="BS4" i="32" s="1"/>
  <c r="BC4" i="32"/>
  <c r="BB4" i="32"/>
  <c r="BQ4" i="32" s="1"/>
  <c r="BA4" i="32"/>
  <c r="BP4" i="32" s="1"/>
  <c r="AZ4" i="32"/>
  <c r="BO4" i="32" s="1"/>
  <c r="AQ4" i="32"/>
  <c r="AY4" i="32" s="1"/>
  <c r="AP4" i="32"/>
  <c r="AX4" i="32" s="1"/>
  <c r="AO4" i="32"/>
  <c r="AW4" i="32" s="1"/>
  <c r="AN4" i="32"/>
  <c r="AV4" i="32" s="1"/>
  <c r="AM4" i="32"/>
  <c r="AU4" i="32" s="1"/>
  <c r="AL4" i="32"/>
  <c r="AT4" i="32" s="1"/>
  <c r="AK4" i="32"/>
  <c r="AS4" i="32" s="1"/>
  <c r="AJ4" i="32"/>
  <c r="AR4" i="32" s="1"/>
  <c r="DD99" i="31"/>
  <c r="DC99" i="31"/>
  <c r="DB99" i="31"/>
  <c r="DA99" i="31"/>
  <c r="CZ99" i="31"/>
  <c r="CY99" i="31"/>
  <c r="CX99" i="31"/>
  <c r="CW99" i="31"/>
  <c r="CV99" i="31"/>
  <c r="CU99" i="31"/>
  <c r="CT99" i="31"/>
  <c r="CS99" i="31"/>
  <c r="CR99" i="31"/>
  <c r="CQ99" i="31"/>
  <c r="CP99" i="31"/>
  <c r="CO99" i="31"/>
  <c r="CN99" i="31"/>
  <c r="CM99" i="31"/>
  <c r="CL99" i="31"/>
  <c r="CK99" i="31"/>
  <c r="CJ99" i="31"/>
  <c r="CI99" i="31"/>
  <c r="CH99" i="31"/>
  <c r="CG99" i="31"/>
  <c r="CF99" i="31"/>
  <c r="CE99" i="31"/>
  <c r="CD99" i="31"/>
  <c r="CC99" i="31"/>
  <c r="CB99" i="31"/>
  <c r="CA99" i="31"/>
  <c r="BZ99" i="31"/>
  <c r="BY99" i="31"/>
  <c r="BX99" i="31"/>
  <c r="BW99" i="31"/>
  <c r="BV99" i="31"/>
  <c r="BU99" i="31"/>
  <c r="BT99" i="31"/>
  <c r="BS99" i="31"/>
  <c r="BR99" i="31"/>
  <c r="BQ99" i="31"/>
  <c r="BP99" i="31"/>
  <c r="BO99" i="31"/>
  <c r="BN99" i="31"/>
  <c r="BM99" i="31"/>
  <c r="BL99" i="31"/>
  <c r="BK99" i="31"/>
  <c r="BJ99" i="31"/>
  <c r="BI99" i="31"/>
  <c r="BH99" i="31"/>
  <c r="BG99" i="31"/>
  <c r="BF99" i="31"/>
  <c r="BE99" i="31"/>
  <c r="BD99" i="31"/>
  <c r="BC99" i="31"/>
  <c r="BB99" i="31"/>
  <c r="BA99" i="31"/>
  <c r="AZ99" i="31"/>
  <c r="AY99" i="31"/>
  <c r="AX99" i="31"/>
  <c r="AW99" i="31"/>
  <c r="AV99" i="31"/>
  <c r="AU99" i="31"/>
  <c r="AT99" i="31"/>
  <c r="AS99" i="31"/>
  <c r="AR99" i="31"/>
  <c r="AQ99" i="31"/>
  <c r="AP99" i="31"/>
  <c r="AO99" i="31"/>
  <c r="AN99" i="31"/>
  <c r="AM99" i="31"/>
  <c r="AL99" i="31"/>
  <c r="AK99" i="31"/>
  <c r="AJ99" i="31"/>
  <c r="DD98" i="31"/>
  <c r="DC98" i="31"/>
  <c r="DB98" i="31"/>
  <c r="DA98" i="31"/>
  <c r="CZ98" i="31"/>
  <c r="CY98" i="31"/>
  <c r="CX98" i="31"/>
  <c r="CW98" i="31"/>
  <c r="CV98" i="31"/>
  <c r="CU98" i="31"/>
  <c r="CT98" i="31"/>
  <c r="CS98" i="31"/>
  <c r="CR98" i="31"/>
  <c r="CQ98" i="31"/>
  <c r="CP98" i="31"/>
  <c r="CO98" i="31"/>
  <c r="CN98" i="31"/>
  <c r="CM98" i="31"/>
  <c r="CL98" i="31"/>
  <c r="CK98" i="31"/>
  <c r="CJ98" i="31"/>
  <c r="CI98" i="31"/>
  <c r="CH98" i="31"/>
  <c r="CG98" i="31"/>
  <c r="CF98" i="31"/>
  <c r="CE98" i="31"/>
  <c r="CD98" i="31"/>
  <c r="CC98" i="31"/>
  <c r="CB98" i="31"/>
  <c r="CA98" i="31"/>
  <c r="BZ98" i="31"/>
  <c r="BY98" i="31"/>
  <c r="BX98" i="31"/>
  <c r="BW98" i="31"/>
  <c r="BV98" i="31"/>
  <c r="BU98" i="31"/>
  <c r="BT98" i="31"/>
  <c r="BS98" i="31"/>
  <c r="BR98" i="31"/>
  <c r="BQ98" i="31"/>
  <c r="BP98" i="31"/>
  <c r="BO98" i="31"/>
  <c r="BN98" i="31"/>
  <c r="BM98" i="31"/>
  <c r="BL98" i="31"/>
  <c r="BK98" i="31"/>
  <c r="BJ98" i="31"/>
  <c r="BI98" i="31"/>
  <c r="BH98" i="31"/>
  <c r="BG98" i="31"/>
  <c r="BF98" i="31"/>
  <c r="BE98" i="31"/>
  <c r="BD98" i="31"/>
  <c r="BC98" i="31"/>
  <c r="BB98" i="31"/>
  <c r="BA98" i="31"/>
  <c r="AZ98" i="31"/>
  <c r="AY98" i="31"/>
  <c r="AX98" i="31"/>
  <c r="AW98" i="31"/>
  <c r="AV98" i="31"/>
  <c r="AU98" i="31"/>
  <c r="AT98" i="31"/>
  <c r="AS98" i="31"/>
  <c r="AR98" i="31"/>
  <c r="AQ98" i="31"/>
  <c r="AP98" i="31"/>
  <c r="AO98" i="31"/>
  <c r="AN98" i="31"/>
  <c r="AM98" i="31"/>
  <c r="AL98" i="31"/>
  <c r="AK98" i="31"/>
  <c r="AJ98" i="31"/>
  <c r="DD97" i="31"/>
  <c r="DC97" i="31"/>
  <c r="DB97" i="31"/>
  <c r="DA97" i="31"/>
  <c r="CZ97" i="31"/>
  <c r="CY97" i="31"/>
  <c r="CX97" i="31"/>
  <c r="CW97" i="31"/>
  <c r="CV97" i="31"/>
  <c r="CU97" i="31"/>
  <c r="CT97" i="31"/>
  <c r="CS97" i="31"/>
  <c r="CR97" i="31"/>
  <c r="CQ97" i="31"/>
  <c r="CP97" i="31"/>
  <c r="CO97" i="31"/>
  <c r="CN97" i="31"/>
  <c r="CM97" i="31"/>
  <c r="CL97" i="31"/>
  <c r="CK97" i="31"/>
  <c r="CJ97" i="31"/>
  <c r="CI97" i="31"/>
  <c r="CH97" i="31"/>
  <c r="CG97" i="31"/>
  <c r="CF97" i="31"/>
  <c r="CE97" i="31"/>
  <c r="CD97" i="31"/>
  <c r="CC97" i="31"/>
  <c r="CB97" i="31"/>
  <c r="CA97" i="31"/>
  <c r="BZ97" i="31"/>
  <c r="BY97" i="31"/>
  <c r="BX97" i="31"/>
  <c r="BW97" i="31"/>
  <c r="BV97" i="31"/>
  <c r="BU97" i="31"/>
  <c r="BT97" i="31"/>
  <c r="BS97" i="31"/>
  <c r="BR97" i="31"/>
  <c r="BQ97" i="31"/>
  <c r="BP97" i="31"/>
  <c r="BO97" i="31"/>
  <c r="BN97" i="31"/>
  <c r="BM97" i="31"/>
  <c r="BL97" i="31"/>
  <c r="BK97" i="31"/>
  <c r="BJ97" i="31"/>
  <c r="BI97" i="31"/>
  <c r="BH97" i="31"/>
  <c r="BG97" i="31"/>
  <c r="BF97" i="31"/>
  <c r="BE97" i="31"/>
  <c r="BD97" i="31"/>
  <c r="BC97" i="31"/>
  <c r="BB97" i="31"/>
  <c r="BA97" i="31"/>
  <c r="AZ97" i="31"/>
  <c r="AY97" i="31"/>
  <c r="AX97" i="31"/>
  <c r="AW97" i="31"/>
  <c r="AV97" i="31"/>
  <c r="AU97" i="31"/>
  <c r="AT97" i="31"/>
  <c r="AS97" i="31"/>
  <c r="AR97" i="31"/>
  <c r="AQ97" i="31"/>
  <c r="AP97" i="31"/>
  <c r="AO97" i="31"/>
  <c r="AN97" i="31"/>
  <c r="AM97" i="31"/>
  <c r="AL97" i="31"/>
  <c r="AK97" i="31"/>
  <c r="AJ97" i="31"/>
  <c r="DD96" i="31"/>
  <c r="DC96" i="31"/>
  <c r="DB96" i="31"/>
  <c r="DA96" i="31"/>
  <c r="CZ96" i="31"/>
  <c r="CY96" i="31"/>
  <c r="CX96" i="31"/>
  <c r="CW96" i="31"/>
  <c r="CV96" i="31"/>
  <c r="CU96" i="31"/>
  <c r="CT96" i="31"/>
  <c r="CS96" i="31"/>
  <c r="CR96" i="31"/>
  <c r="CQ96" i="31"/>
  <c r="CP96" i="31"/>
  <c r="CO96" i="31"/>
  <c r="CN96" i="31"/>
  <c r="CM96" i="31"/>
  <c r="CL96" i="31"/>
  <c r="CK96" i="31"/>
  <c r="CJ96" i="31"/>
  <c r="CI96" i="31"/>
  <c r="CH96" i="31"/>
  <c r="CG96" i="31"/>
  <c r="CF96" i="31"/>
  <c r="CE96" i="31"/>
  <c r="CD96" i="31"/>
  <c r="CC96" i="31"/>
  <c r="CB96" i="31"/>
  <c r="CA96" i="31"/>
  <c r="BZ96" i="31"/>
  <c r="BY96" i="31"/>
  <c r="BX96" i="31"/>
  <c r="BW96" i="31"/>
  <c r="BV96" i="31"/>
  <c r="BU96" i="31"/>
  <c r="BT96" i="31"/>
  <c r="BS96" i="31"/>
  <c r="BR96" i="31"/>
  <c r="BQ96" i="31"/>
  <c r="BP96" i="31"/>
  <c r="BO96" i="31"/>
  <c r="BN96" i="31"/>
  <c r="BM96" i="31"/>
  <c r="BL96" i="31"/>
  <c r="BK96" i="31"/>
  <c r="BJ96" i="31"/>
  <c r="BI96" i="31"/>
  <c r="BH96" i="31"/>
  <c r="BG96" i="31"/>
  <c r="BF96" i="31"/>
  <c r="BE96" i="31"/>
  <c r="BD96" i="31"/>
  <c r="BC96" i="31"/>
  <c r="BB96" i="31"/>
  <c r="BA96" i="31"/>
  <c r="AZ96" i="31"/>
  <c r="AY96" i="31"/>
  <c r="AX96" i="31"/>
  <c r="AW96" i="31"/>
  <c r="AV96" i="31"/>
  <c r="AU96" i="31"/>
  <c r="AT96" i="31"/>
  <c r="AS96" i="31"/>
  <c r="AR96" i="31"/>
  <c r="AQ96" i="31"/>
  <c r="AP96" i="31"/>
  <c r="AO96" i="31"/>
  <c r="AN96" i="31"/>
  <c r="AM96" i="31"/>
  <c r="AL96" i="31"/>
  <c r="AK96" i="31"/>
  <c r="AJ96" i="31"/>
  <c r="DD95" i="31"/>
  <c r="DC95" i="31"/>
  <c r="DB95" i="31"/>
  <c r="DA95" i="31"/>
  <c r="CZ95" i="31"/>
  <c r="CY95" i="31"/>
  <c r="CX95" i="31"/>
  <c r="CW95" i="31"/>
  <c r="CV95" i="31"/>
  <c r="CU95" i="31"/>
  <c r="CT95" i="31"/>
  <c r="CS95" i="31"/>
  <c r="CR95" i="31"/>
  <c r="CQ95" i="31"/>
  <c r="CP95" i="31"/>
  <c r="CO95" i="31"/>
  <c r="CN95" i="31"/>
  <c r="CM95" i="31"/>
  <c r="CL95" i="31"/>
  <c r="CK95" i="31"/>
  <c r="CJ95" i="31"/>
  <c r="CI95" i="31"/>
  <c r="CH95" i="31"/>
  <c r="CG95" i="31"/>
  <c r="CF95" i="31"/>
  <c r="CE95" i="31"/>
  <c r="CD95" i="31"/>
  <c r="CC95" i="31"/>
  <c r="CB95" i="31"/>
  <c r="CA95" i="31"/>
  <c r="BZ95" i="31"/>
  <c r="BY95" i="31"/>
  <c r="BX95" i="31"/>
  <c r="BW95" i="31"/>
  <c r="BV95" i="31"/>
  <c r="BU95" i="31"/>
  <c r="BT95" i="31"/>
  <c r="BS95" i="31"/>
  <c r="BR95" i="31"/>
  <c r="BQ95" i="31"/>
  <c r="BP95" i="31"/>
  <c r="BO95" i="31"/>
  <c r="BN95" i="31"/>
  <c r="BM95" i="31"/>
  <c r="BL95" i="31"/>
  <c r="BK95" i="31"/>
  <c r="BJ95" i="31"/>
  <c r="BI95" i="31"/>
  <c r="BH95" i="31"/>
  <c r="BG95" i="31"/>
  <c r="BF95" i="31"/>
  <c r="BE95" i="31"/>
  <c r="BD95" i="31"/>
  <c r="BC95" i="31"/>
  <c r="BB95" i="31"/>
  <c r="BA95" i="31"/>
  <c r="AZ95" i="31"/>
  <c r="AY95" i="31"/>
  <c r="AX95" i="31"/>
  <c r="AW95" i="31"/>
  <c r="AV95" i="31"/>
  <c r="AU95" i="31"/>
  <c r="AT95" i="31"/>
  <c r="AS95" i="31"/>
  <c r="AR95" i="31"/>
  <c r="AQ95" i="31"/>
  <c r="AP95" i="31"/>
  <c r="AO95" i="31"/>
  <c r="AN95" i="31"/>
  <c r="AM95" i="31"/>
  <c r="AL95" i="31"/>
  <c r="AK95" i="31"/>
  <c r="AJ95" i="31"/>
  <c r="DD94" i="31"/>
  <c r="DC94" i="31"/>
  <c r="DB94" i="31"/>
  <c r="DA94" i="31"/>
  <c r="CZ94" i="31"/>
  <c r="CY94" i="31"/>
  <c r="CX94" i="31"/>
  <c r="CW94" i="31"/>
  <c r="CV94" i="31"/>
  <c r="CU94" i="31"/>
  <c r="CT94" i="31"/>
  <c r="CS94" i="31"/>
  <c r="CR94" i="31"/>
  <c r="CQ94" i="31"/>
  <c r="CP94" i="31"/>
  <c r="CO94" i="31"/>
  <c r="CN94" i="31"/>
  <c r="CM94" i="31"/>
  <c r="CL94" i="31"/>
  <c r="CK94" i="31"/>
  <c r="CJ94" i="31"/>
  <c r="CI94" i="31"/>
  <c r="CH94" i="31"/>
  <c r="CG94" i="31"/>
  <c r="CF94" i="31"/>
  <c r="CE94" i="31"/>
  <c r="CD94" i="31"/>
  <c r="CC94" i="31"/>
  <c r="CB94" i="31"/>
  <c r="CA94" i="31"/>
  <c r="BZ94" i="31"/>
  <c r="BY94" i="31"/>
  <c r="BX94" i="31"/>
  <c r="BW94" i="31"/>
  <c r="BV94" i="31"/>
  <c r="BU94" i="31"/>
  <c r="BT94" i="31"/>
  <c r="BS94" i="31"/>
  <c r="BR94" i="31"/>
  <c r="BQ94" i="31"/>
  <c r="BP94" i="31"/>
  <c r="BO94" i="31"/>
  <c r="BN94" i="31"/>
  <c r="BM94" i="31"/>
  <c r="BL94" i="31"/>
  <c r="BK94" i="31"/>
  <c r="BJ94" i="31"/>
  <c r="BI94" i="31"/>
  <c r="BH94" i="31"/>
  <c r="BG94" i="31"/>
  <c r="BF94" i="31"/>
  <c r="BE94" i="31"/>
  <c r="BD94" i="31"/>
  <c r="BC94" i="31"/>
  <c r="BB94" i="31"/>
  <c r="BA94" i="31"/>
  <c r="AZ94" i="31"/>
  <c r="AY94" i="31"/>
  <c r="AX94" i="31"/>
  <c r="AW94" i="31"/>
  <c r="AV94" i="31"/>
  <c r="AU94" i="31"/>
  <c r="AT94" i="31"/>
  <c r="AS94" i="31"/>
  <c r="AR94" i="31"/>
  <c r="AQ94" i="31"/>
  <c r="AP94" i="31"/>
  <c r="AO94" i="31"/>
  <c r="AN94" i="31"/>
  <c r="AM94" i="31"/>
  <c r="AL94" i="31"/>
  <c r="AK94" i="31"/>
  <c r="AJ94" i="31"/>
  <c r="DD93" i="31"/>
  <c r="DC93" i="31"/>
  <c r="DB93" i="31"/>
  <c r="DA93" i="31"/>
  <c r="CZ93" i="31"/>
  <c r="CY93" i="31"/>
  <c r="CX93" i="31"/>
  <c r="CW93" i="31"/>
  <c r="CV93" i="31"/>
  <c r="CU93" i="31"/>
  <c r="CT93" i="31"/>
  <c r="CS93" i="31"/>
  <c r="CR93" i="31"/>
  <c r="CQ93" i="31"/>
  <c r="CP93" i="31"/>
  <c r="CO93" i="31"/>
  <c r="CN93" i="31"/>
  <c r="CM93" i="31"/>
  <c r="CL93" i="31"/>
  <c r="CK93" i="31"/>
  <c r="CJ93" i="31"/>
  <c r="CI93" i="31"/>
  <c r="CH93" i="31"/>
  <c r="CG93" i="31"/>
  <c r="CF93" i="31"/>
  <c r="CE93" i="31"/>
  <c r="CD93" i="31"/>
  <c r="CC93" i="31"/>
  <c r="CB93" i="31"/>
  <c r="CA93" i="31"/>
  <c r="BZ93" i="31"/>
  <c r="BY93" i="31"/>
  <c r="BX93" i="31"/>
  <c r="BW93" i="31"/>
  <c r="BV93" i="31"/>
  <c r="BU93" i="31"/>
  <c r="BT93" i="31"/>
  <c r="BS93" i="31"/>
  <c r="BR93" i="31"/>
  <c r="BQ93" i="31"/>
  <c r="BP93" i="31"/>
  <c r="BO93" i="31"/>
  <c r="BN93" i="31"/>
  <c r="BM93" i="31"/>
  <c r="BL93" i="31"/>
  <c r="BK93" i="31"/>
  <c r="BJ93" i="31"/>
  <c r="BI93" i="31"/>
  <c r="BH93" i="31"/>
  <c r="BG93" i="31"/>
  <c r="BF93" i="31"/>
  <c r="BE93" i="31"/>
  <c r="BD93" i="31"/>
  <c r="BC93" i="31"/>
  <c r="BB93" i="31"/>
  <c r="BA93" i="31"/>
  <c r="AZ93" i="31"/>
  <c r="AY93" i="31"/>
  <c r="AX93" i="31"/>
  <c r="AW93" i="31"/>
  <c r="AV93" i="31"/>
  <c r="AU93" i="31"/>
  <c r="AT93" i="31"/>
  <c r="AS93" i="31"/>
  <c r="AR93" i="31"/>
  <c r="AQ93" i="31"/>
  <c r="AP93" i="31"/>
  <c r="AO93" i="31"/>
  <c r="AN93" i="31"/>
  <c r="AM93" i="31"/>
  <c r="AL93" i="31"/>
  <c r="AK93" i="31"/>
  <c r="AJ93" i="31"/>
  <c r="DD92" i="31"/>
  <c r="DC92" i="31"/>
  <c r="DB92" i="31"/>
  <c r="DA92" i="31"/>
  <c r="CZ92" i="31"/>
  <c r="CY92" i="31"/>
  <c r="CX92" i="31"/>
  <c r="CW92" i="31"/>
  <c r="CV92" i="31"/>
  <c r="CU92" i="31"/>
  <c r="CT92" i="31"/>
  <c r="CS92" i="31"/>
  <c r="CR92" i="31"/>
  <c r="CQ92" i="31"/>
  <c r="CP92" i="31"/>
  <c r="CO92" i="31"/>
  <c r="CN92" i="31"/>
  <c r="CM92" i="31"/>
  <c r="CL92" i="31"/>
  <c r="CK92" i="31"/>
  <c r="CJ92" i="31"/>
  <c r="CI92" i="31"/>
  <c r="CH92" i="31"/>
  <c r="CG92" i="31"/>
  <c r="CF92" i="31"/>
  <c r="CE92" i="31"/>
  <c r="CD92" i="31"/>
  <c r="CC92" i="31"/>
  <c r="CB92" i="31"/>
  <c r="CA92" i="31"/>
  <c r="BZ92" i="31"/>
  <c r="BY92" i="31"/>
  <c r="BX92" i="31"/>
  <c r="BW92" i="31"/>
  <c r="BV92" i="31"/>
  <c r="BU92" i="31"/>
  <c r="BT92" i="31"/>
  <c r="BS92" i="31"/>
  <c r="BR92" i="31"/>
  <c r="BQ92" i="31"/>
  <c r="BP92" i="31"/>
  <c r="BO92" i="31"/>
  <c r="BN92" i="31"/>
  <c r="BM92" i="31"/>
  <c r="BL92" i="31"/>
  <c r="BK92" i="31"/>
  <c r="BJ92" i="31"/>
  <c r="BI92" i="31"/>
  <c r="BH92" i="31"/>
  <c r="BG92" i="31"/>
  <c r="BF92" i="31"/>
  <c r="BE92" i="31"/>
  <c r="BD92" i="31"/>
  <c r="BC92" i="31"/>
  <c r="BB92" i="31"/>
  <c r="BA92" i="31"/>
  <c r="AZ92" i="31"/>
  <c r="AY92" i="31"/>
  <c r="AX92" i="31"/>
  <c r="AW92" i="31"/>
  <c r="AV92" i="31"/>
  <c r="AU92" i="31"/>
  <c r="AT92" i="31"/>
  <c r="AS92" i="31"/>
  <c r="AR92" i="31"/>
  <c r="AQ92" i="31"/>
  <c r="AP92" i="31"/>
  <c r="AO92" i="31"/>
  <c r="AN92" i="31"/>
  <c r="AM92" i="31"/>
  <c r="AL92" i="31"/>
  <c r="AK92" i="31"/>
  <c r="AJ92" i="31"/>
  <c r="DD91" i="31"/>
  <c r="DC91" i="31"/>
  <c r="DB91" i="31"/>
  <c r="DA91" i="31"/>
  <c r="CZ91" i="31"/>
  <c r="CY91" i="31"/>
  <c r="CX91" i="31"/>
  <c r="CW91" i="31"/>
  <c r="CV91" i="31"/>
  <c r="CU91" i="31"/>
  <c r="CT91" i="31"/>
  <c r="CS91" i="31"/>
  <c r="CR91" i="31"/>
  <c r="CQ91" i="31"/>
  <c r="CP91" i="31"/>
  <c r="CO91" i="31"/>
  <c r="CN91" i="31"/>
  <c r="CM91" i="31"/>
  <c r="CL91" i="31"/>
  <c r="CK91" i="31"/>
  <c r="CJ91" i="31"/>
  <c r="CI91" i="31"/>
  <c r="CH91" i="31"/>
  <c r="CG91" i="31"/>
  <c r="CF91" i="31"/>
  <c r="CE91" i="31"/>
  <c r="CD91" i="31"/>
  <c r="CC91" i="31"/>
  <c r="CB91" i="31"/>
  <c r="CA91" i="31"/>
  <c r="BZ91" i="31"/>
  <c r="BY91" i="31"/>
  <c r="BX91" i="31"/>
  <c r="BW91" i="31"/>
  <c r="BV91" i="31"/>
  <c r="BU91" i="31"/>
  <c r="BT91" i="31"/>
  <c r="BS91" i="31"/>
  <c r="BR91" i="31"/>
  <c r="BQ91" i="31"/>
  <c r="BP91" i="31"/>
  <c r="BO91" i="31"/>
  <c r="BN91" i="31"/>
  <c r="BM91" i="31"/>
  <c r="BL91" i="31"/>
  <c r="BK91" i="31"/>
  <c r="BJ91" i="31"/>
  <c r="BI91" i="31"/>
  <c r="BH91" i="31"/>
  <c r="BG91" i="31"/>
  <c r="BF91" i="31"/>
  <c r="BE91" i="31"/>
  <c r="BD91" i="31"/>
  <c r="BC91" i="31"/>
  <c r="BB91" i="31"/>
  <c r="BA91" i="31"/>
  <c r="AZ91" i="31"/>
  <c r="AY91" i="31"/>
  <c r="AX91" i="31"/>
  <c r="AW91" i="31"/>
  <c r="AV91" i="31"/>
  <c r="AU91" i="31"/>
  <c r="AT91" i="31"/>
  <c r="AS91" i="31"/>
  <c r="AR91" i="31"/>
  <c r="AQ91" i="31"/>
  <c r="AP91" i="31"/>
  <c r="AO91" i="31"/>
  <c r="AN91" i="31"/>
  <c r="AM91" i="31"/>
  <c r="AL91" i="31"/>
  <c r="AK91" i="31"/>
  <c r="AJ91" i="31"/>
  <c r="DD90" i="31"/>
  <c r="DC90" i="31"/>
  <c r="DB90" i="31"/>
  <c r="DA90" i="31"/>
  <c r="CZ90" i="31"/>
  <c r="CY90" i="31"/>
  <c r="CX90" i="31"/>
  <c r="CW90" i="31"/>
  <c r="CV90" i="31"/>
  <c r="CU90" i="31"/>
  <c r="CT90" i="31"/>
  <c r="CS90" i="31"/>
  <c r="CR90" i="31"/>
  <c r="CQ90" i="31"/>
  <c r="CP90" i="31"/>
  <c r="CO90" i="31"/>
  <c r="CN90" i="31"/>
  <c r="CM90" i="31"/>
  <c r="CL90" i="31"/>
  <c r="CK90" i="31"/>
  <c r="CJ90" i="31"/>
  <c r="CI90" i="31"/>
  <c r="CH90" i="31"/>
  <c r="CG90" i="31"/>
  <c r="CF90" i="31"/>
  <c r="CE90" i="31"/>
  <c r="CD90" i="31"/>
  <c r="CC90" i="31"/>
  <c r="CB90" i="31"/>
  <c r="CA90" i="31"/>
  <c r="BZ90" i="31"/>
  <c r="BY90" i="31"/>
  <c r="BX90" i="31"/>
  <c r="BW90" i="31"/>
  <c r="BV90" i="31"/>
  <c r="BU90" i="31"/>
  <c r="BT90" i="31"/>
  <c r="BS90" i="31"/>
  <c r="BR90" i="31"/>
  <c r="BQ90" i="31"/>
  <c r="BP90" i="31"/>
  <c r="BO90" i="31"/>
  <c r="BN90" i="31"/>
  <c r="BM90" i="31"/>
  <c r="BL90" i="31"/>
  <c r="BK90" i="31"/>
  <c r="BJ90" i="31"/>
  <c r="BI90" i="31"/>
  <c r="BH90" i="31"/>
  <c r="BG90" i="31"/>
  <c r="BF90" i="31"/>
  <c r="BE90" i="31"/>
  <c r="BD90" i="31"/>
  <c r="BC90" i="31"/>
  <c r="BB90" i="31"/>
  <c r="BA90" i="31"/>
  <c r="AZ90" i="31"/>
  <c r="AY90" i="31"/>
  <c r="AX90" i="31"/>
  <c r="AW90" i="31"/>
  <c r="AV90" i="31"/>
  <c r="AU90" i="31"/>
  <c r="AT90" i="31"/>
  <c r="AS90" i="31"/>
  <c r="AR90" i="31"/>
  <c r="AQ90" i="31"/>
  <c r="AP90" i="31"/>
  <c r="AO90" i="31"/>
  <c r="AN90" i="31"/>
  <c r="AM90" i="31"/>
  <c r="AL90" i="31"/>
  <c r="AK90" i="31"/>
  <c r="AJ90" i="31"/>
  <c r="DD89" i="31"/>
  <c r="DC89" i="31"/>
  <c r="DB89" i="31"/>
  <c r="DA89" i="31"/>
  <c r="CZ89" i="31"/>
  <c r="CY89" i="31"/>
  <c r="CX89" i="31"/>
  <c r="CW89" i="31"/>
  <c r="CV89" i="31"/>
  <c r="CU89" i="31"/>
  <c r="CT89" i="31"/>
  <c r="CS89" i="31"/>
  <c r="CR89" i="31"/>
  <c r="CQ89" i="31"/>
  <c r="CP89" i="31"/>
  <c r="CO89" i="31"/>
  <c r="CN89" i="31"/>
  <c r="CM89" i="31"/>
  <c r="CL89" i="31"/>
  <c r="CK89" i="31"/>
  <c r="CJ89" i="31"/>
  <c r="CI89" i="31"/>
  <c r="CH89" i="31"/>
  <c r="CG89" i="31"/>
  <c r="CF89" i="31"/>
  <c r="CE89" i="31"/>
  <c r="CD89" i="31"/>
  <c r="CC89" i="31"/>
  <c r="CB89" i="31"/>
  <c r="CA89" i="31"/>
  <c r="BZ89" i="31"/>
  <c r="BY89" i="31"/>
  <c r="BX89" i="31"/>
  <c r="BW89" i="31"/>
  <c r="BV89" i="31"/>
  <c r="BU89" i="31"/>
  <c r="BT89" i="31"/>
  <c r="BS89" i="31"/>
  <c r="BR89" i="31"/>
  <c r="BQ89" i="31"/>
  <c r="BP89" i="31"/>
  <c r="BO89" i="31"/>
  <c r="BN89" i="31"/>
  <c r="BM89" i="31"/>
  <c r="BL89" i="31"/>
  <c r="BK89" i="31"/>
  <c r="BJ89" i="31"/>
  <c r="BI89" i="31"/>
  <c r="BH89" i="31"/>
  <c r="BG89" i="31"/>
  <c r="BF89" i="31"/>
  <c r="BE89" i="31"/>
  <c r="BD89" i="31"/>
  <c r="BC89" i="31"/>
  <c r="BB89" i="31"/>
  <c r="BA89" i="31"/>
  <c r="AZ89" i="31"/>
  <c r="AY89" i="31"/>
  <c r="AX89" i="31"/>
  <c r="AW89" i="31"/>
  <c r="AV89" i="31"/>
  <c r="AU89" i="31"/>
  <c r="AT89" i="31"/>
  <c r="AS89" i="31"/>
  <c r="AR89" i="31"/>
  <c r="AQ89" i="31"/>
  <c r="AP89" i="31"/>
  <c r="AO89" i="31"/>
  <c r="AN89" i="31"/>
  <c r="AM89" i="31"/>
  <c r="AL89" i="31"/>
  <c r="AK89" i="31"/>
  <c r="AJ89" i="31"/>
  <c r="DD88" i="31"/>
  <c r="DC88" i="31"/>
  <c r="DB88" i="31"/>
  <c r="DA88" i="31"/>
  <c r="CZ88" i="31"/>
  <c r="CY88" i="31"/>
  <c r="CX88" i="31"/>
  <c r="CW88" i="31"/>
  <c r="CV88" i="31"/>
  <c r="CU88" i="31"/>
  <c r="CT88" i="31"/>
  <c r="CS88" i="31"/>
  <c r="CR88" i="31"/>
  <c r="CQ88" i="31"/>
  <c r="CP88" i="31"/>
  <c r="CO88" i="31"/>
  <c r="CN88" i="31"/>
  <c r="CM88" i="31"/>
  <c r="CL88" i="31"/>
  <c r="CK88" i="31"/>
  <c r="CJ88" i="31"/>
  <c r="CI88" i="31"/>
  <c r="CH88" i="31"/>
  <c r="CG88" i="31"/>
  <c r="CF88" i="31"/>
  <c r="CE88" i="31"/>
  <c r="CD88" i="31"/>
  <c r="CC88" i="31"/>
  <c r="CB88" i="31"/>
  <c r="CA88" i="31"/>
  <c r="BZ88" i="31"/>
  <c r="BY88" i="31"/>
  <c r="BX88" i="31"/>
  <c r="BW88" i="31"/>
  <c r="BV88" i="31"/>
  <c r="BU88" i="31"/>
  <c r="BT88" i="31"/>
  <c r="BS88" i="31"/>
  <c r="BR88" i="31"/>
  <c r="BQ88" i="31"/>
  <c r="BP88" i="31"/>
  <c r="BO88" i="31"/>
  <c r="BN88" i="31"/>
  <c r="BM88" i="31"/>
  <c r="BL88" i="31"/>
  <c r="BK88" i="31"/>
  <c r="BJ88" i="31"/>
  <c r="BI88" i="31"/>
  <c r="BH88" i="31"/>
  <c r="BG88" i="31"/>
  <c r="BF88" i="31"/>
  <c r="BE88" i="31"/>
  <c r="BD88" i="31"/>
  <c r="BC88" i="31"/>
  <c r="BB88" i="31"/>
  <c r="BA88" i="31"/>
  <c r="AZ88" i="31"/>
  <c r="AY88" i="31"/>
  <c r="AX88" i="31"/>
  <c r="AW88" i="31"/>
  <c r="AV88" i="31"/>
  <c r="AU88" i="31"/>
  <c r="AT88" i="31"/>
  <c r="AS88" i="31"/>
  <c r="AR88" i="31"/>
  <c r="AQ88" i="31"/>
  <c r="AP88" i="31"/>
  <c r="AO88" i="31"/>
  <c r="AN88" i="31"/>
  <c r="AM88" i="31"/>
  <c r="AL88" i="31"/>
  <c r="AK88" i="31"/>
  <c r="AJ88" i="31"/>
  <c r="DD87" i="31"/>
  <c r="DC87" i="31"/>
  <c r="DB87" i="31"/>
  <c r="DA87" i="31"/>
  <c r="CZ87" i="31"/>
  <c r="CY87" i="31"/>
  <c r="CX87" i="31"/>
  <c r="CW87" i="31"/>
  <c r="CV87" i="31"/>
  <c r="CU87" i="31"/>
  <c r="CT87" i="31"/>
  <c r="CS87" i="31"/>
  <c r="CR87" i="31"/>
  <c r="CQ87" i="31"/>
  <c r="CP87" i="31"/>
  <c r="CO87" i="31"/>
  <c r="CN87" i="31"/>
  <c r="CM87" i="31"/>
  <c r="CL87" i="31"/>
  <c r="CK87" i="31"/>
  <c r="CJ87" i="31"/>
  <c r="CI87" i="31"/>
  <c r="CH87" i="31"/>
  <c r="CG87" i="31"/>
  <c r="CF87" i="31"/>
  <c r="CE87" i="31"/>
  <c r="CD87" i="31"/>
  <c r="CC87" i="31"/>
  <c r="CB87" i="31"/>
  <c r="CA87" i="31"/>
  <c r="BZ87" i="31"/>
  <c r="BY87" i="31"/>
  <c r="BX87" i="31"/>
  <c r="BW87" i="31"/>
  <c r="BV87" i="31"/>
  <c r="BU87" i="31"/>
  <c r="BT87" i="31"/>
  <c r="BS87" i="31"/>
  <c r="BR87" i="31"/>
  <c r="BQ87" i="31"/>
  <c r="BP87" i="31"/>
  <c r="BO87" i="31"/>
  <c r="BN87" i="31"/>
  <c r="BM87" i="31"/>
  <c r="BL87" i="31"/>
  <c r="BK87" i="31"/>
  <c r="BJ87" i="31"/>
  <c r="BI87" i="31"/>
  <c r="BH87" i="31"/>
  <c r="BG87" i="31"/>
  <c r="BF87" i="31"/>
  <c r="BE87" i="31"/>
  <c r="BD87" i="31"/>
  <c r="BC87" i="31"/>
  <c r="BB87" i="31"/>
  <c r="BA87" i="31"/>
  <c r="AZ87" i="31"/>
  <c r="AY87" i="31"/>
  <c r="AX87" i="31"/>
  <c r="AW87" i="31"/>
  <c r="AV87" i="31"/>
  <c r="AU87" i="31"/>
  <c r="AT87" i="31"/>
  <c r="AS87" i="31"/>
  <c r="AR87" i="31"/>
  <c r="AQ87" i="31"/>
  <c r="AP87" i="31"/>
  <c r="AO87" i="31"/>
  <c r="AN87" i="31"/>
  <c r="AM87" i="31"/>
  <c r="AL87" i="31"/>
  <c r="AK87" i="31"/>
  <c r="AJ87" i="31"/>
  <c r="DD86" i="31"/>
  <c r="DC86" i="31"/>
  <c r="DB86" i="31"/>
  <c r="DA86" i="31"/>
  <c r="CZ86" i="31"/>
  <c r="CY86" i="31"/>
  <c r="CX86" i="31"/>
  <c r="CW86" i="31"/>
  <c r="CV86" i="31"/>
  <c r="CU86" i="31"/>
  <c r="CT86" i="31"/>
  <c r="CS86" i="31"/>
  <c r="CR86" i="31"/>
  <c r="CQ86" i="31"/>
  <c r="CP86" i="31"/>
  <c r="CO86" i="31"/>
  <c r="CN86" i="31"/>
  <c r="CM86" i="31"/>
  <c r="CL86" i="31"/>
  <c r="CK86" i="31"/>
  <c r="CJ86" i="31"/>
  <c r="CI86" i="31"/>
  <c r="CH86" i="31"/>
  <c r="CG86" i="31"/>
  <c r="CF86" i="31"/>
  <c r="CE86" i="31"/>
  <c r="CD86" i="31"/>
  <c r="CC86" i="31"/>
  <c r="CB86" i="31"/>
  <c r="CA86" i="31"/>
  <c r="BZ86" i="31"/>
  <c r="BY86" i="31"/>
  <c r="BX86" i="31"/>
  <c r="BW86" i="31"/>
  <c r="BV86" i="31"/>
  <c r="BU86" i="31"/>
  <c r="BT86" i="31"/>
  <c r="BS86" i="31"/>
  <c r="BR86" i="31"/>
  <c r="BQ86" i="31"/>
  <c r="BP86" i="31"/>
  <c r="BO86" i="31"/>
  <c r="BN86" i="31"/>
  <c r="BM86" i="31"/>
  <c r="BL86" i="31"/>
  <c r="BK86" i="31"/>
  <c r="BJ86" i="31"/>
  <c r="BI86" i="31"/>
  <c r="BH86" i="31"/>
  <c r="BG86" i="31"/>
  <c r="BF86" i="31"/>
  <c r="BE86" i="31"/>
  <c r="BD86" i="31"/>
  <c r="BC86" i="31"/>
  <c r="BB86" i="31"/>
  <c r="BA86" i="31"/>
  <c r="AZ86" i="31"/>
  <c r="AY86" i="31"/>
  <c r="AX86" i="31"/>
  <c r="AW86" i="31"/>
  <c r="AV86" i="31"/>
  <c r="AU86" i="31"/>
  <c r="AT86" i="31"/>
  <c r="AS86" i="31"/>
  <c r="AR86" i="31"/>
  <c r="AQ86" i="31"/>
  <c r="AP86" i="31"/>
  <c r="AO86" i="31"/>
  <c r="AN86" i="31"/>
  <c r="AM86" i="31"/>
  <c r="AL86" i="31"/>
  <c r="AK86" i="31"/>
  <c r="AJ86" i="31"/>
  <c r="DD85" i="31"/>
  <c r="DC85" i="31"/>
  <c r="DB85" i="31"/>
  <c r="DA85" i="31"/>
  <c r="CZ85" i="31"/>
  <c r="CY85" i="31"/>
  <c r="CX85" i="31"/>
  <c r="CW85" i="31"/>
  <c r="CV85" i="31"/>
  <c r="CU85" i="31"/>
  <c r="CT85" i="31"/>
  <c r="CS85" i="31"/>
  <c r="CR85" i="31"/>
  <c r="CQ85" i="31"/>
  <c r="CP85" i="31"/>
  <c r="CO85" i="31"/>
  <c r="CN85" i="31"/>
  <c r="CM85" i="31"/>
  <c r="CL85" i="31"/>
  <c r="CK85" i="31"/>
  <c r="CJ85" i="31"/>
  <c r="CI85" i="31"/>
  <c r="CH85" i="31"/>
  <c r="CG85" i="31"/>
  <c r="CF85" i="31"/>
  <c r="CE85" i="31"/>
  <c r="CD85" i="31"/>
  <c r="CC85" i="31"/>
  <c r="CB85" i="31"/>
  <c r="CA85" i="31"/>
  <c r="BZ85" i="31"/>
  <c r="BY85" i="31"/>
  <c r="BX85" i="31"/>
  <c r="BW85" i="31"/>
  <c r="BV85" i="31"/>
  <c r="BU85" i="31"/>
  <c r="BT85" i="31"/>
  <c r="BS85" i="31"/>
  <c r="BR85" i="31"/>
  <c r="BQ85" i="31"/>
  <c r="BP85" i="31"/>
  <c r="BO85" i="31"/>
  <c r="BN85" i="31"/>
  <c r="BM85" i="31"/>
  <c r="BL85" i="31"/>
  <c r="BK85" i="31"/>
  <c r="BJ85" i="31"/>
  <c r="BI85" i="31"/>
  <c r="BH85" i="31"/>
  <c r="BG85" i="31"/>
  <c r="BF85" i="31"/>
  <c r="BE85" i="31"/>
  <c r="BD85" i="31"/>
  <c r="BC85" i="31"/>
  <c r="BB85" i="31"/>
  <c r="BA85" i="31"/>
  <c r="AZ85" i="31"/>
  <c r="AY85" i="31"/>
  <c r="AX85" i="31"/>
  <c r="AW85" i="31"/>
  <c r="AV85" i="31"/>
  <c r="AU85" i="31"/>
  <c r="AT85" i="31"/>
  <c r="AS85" i="31"/>
  <c r="AR85" i="31"/>
  <c r="AQ85" i="31"/>
  <c r="AP85" i="31"/>
  <c r="AO85" i="31"/>
  <c r="AN85" i="31"/>
  <c r="AM85" i="31"/>
  <c r="AL85" i="31"/>
  <c r="AK85" i="31"/>
  <c r="AJ85" i="31"/>
  <c r="DD84" i="31"/>
  <c r="DC84" i="31"/>
  <c r="DB84" i="31"/>
  <c r="DA84" i="31"/>
  <c r="CZ84" i="31"/>
  <c r="CY84" i="31"/>
  <c r="CX84" i="31"/>
  <c r="CW84" i="31"/>
  <c r="CV84" i="31"/>
  <c r="CU84" i="31"/>
  <c r="CT84" i="31"/>
  <c r="CS84" i="31"/>
  <c r="CR84" i="31"/>
  <c r="CQ84" i="31"/>
  <c r="CP84" i="31"/>
  <c r="CO84" i="31"/>
  <c r="CN84" i="31"/>
  <c r="CM84" i="31"/>
  <c r="CL84" i="31"/>
  <c r="CK84" i="31"/>
  <c r="CJ84" i="31"/>
  <c r="CI84" i="31"/>
  <c r="CH84" i="31"/>
  <c r="CG84" i="31"/>
  <c r="CF84" i="31"/>
  <c r="CE84" i="31"/>
  <c r="CD84" i="31"/>
  <c r="CC84" i="31"/>
  <c r="CB84" i="31"/>
  <c r="CA84" i="31"/>
  <c r="BZ84" i="31"/>
  <c r="BY84" i="31"/>
  <c r="BX84" i="31"/>
  <c r="BW84" i="31"/>
  <c r="BV84" i="31"/>
  <c r="BU84" i="31"/>
  <c r="BT84" i="31"/>
  <c r="BS84" i="31"/>
  <c r="BR84" i="31"/>
  <c r="BQ84" i="31"/>
  <c r="BP84" i="31"/>
  <c r="BO84" i="31"/>
  <c r="BN84" i="31"/>
  <c r="BM84" i="31"/>
  <c r="BL84" i="31"/>
  <c r="BK84" i="31"/>
  <c r="BJ84" i="31"/>
  <c r="BI84" i="31"/>
  <c r="BH84" i="31"/>
  <c r="BG84" i="31"/>
  <c r="BF84" i="31"/>
  <c r="BE84" i="31"/>
  <c r="BD84" i="31"/>
  <c r="BC84" i="31"/>
  <c r="BB84" i="31"/>
  <c r="BA84" i="31"/>
  <c r="AZ84" i="31"/>
  <c r="AY84" i="31"/>
  <c r="AX84" i="31"/>
  <c r="AW84" i="31"/>
  <c r="AV84" i="31"/>
  <c r="AU84" i="31"/>
  <c r="AT84" i="31"/>
  <c r="AS84" i="31"/>
  <c r="AR84" i="31"/>
  <c r="AQ84" i="31"/>
  <c r="AP84" i="31"/>
  <c r="AO84" i="31"/>
  <c r="AN84" i="31"/>
  <c r="AM84" i="31"/>
  <c r="AL84" i="31"/>
  <c r="AK84" i="31"/>
  <c r="AJ84" i="31"/>
  <c r="DD83" i="31"/>
  <c r="DC83" i="31"/>
  <c r="DB83" i="31"/>
  <c r="DA83" i="31"/>
  <c r="CZ83" i="31"/>
  <c r="CY83" i="31"/>
  <c r="CX83" i="31"/>
  <c r="CW83" i="31"/>
  <c r="CV83" i="31"/>
  <c r="CU83" i="31"/>
  <c r="CT83" i="31"/>
  <c r="CS83" i="31"/>
  <c r="CR83" i="31"/>
  <c r="CQ83" i="31"/>
  <c r="CP83" i="31"/>
  <c r="CO83" i="31"/>
  <c r="CN83" i="31"/>
  <c r="CM83" i="31"/>
  <c r="CL83" i="31"/>
  <c r="CK83" i="31"/>
  <c r="CJ83" i="31"/>
  <c r="CI83" i="31"/>
  <c r="CH83" i="31"/>
  <c r="CG83" i="31"/>
  <c r="CF83" i="31"/>
  <c r="CE83" i="31"/>
  <c r="CD83" i="31"/>
  <c r="CC83" i="31"/>
  <c r="CB83" i="31"/>
  <c r="CA83" i="31"/>
  <c r="BZ83" i="31"/>
  <c r="BY83" i="31"/>
  <c r="BX83" i="31"/>
  <c r="BW83" i="31"/>
  <c r="BV83" i="31"/>
  <c r="BU83" i="31"/>
  <c r="BT83" i="31"/>
  <c r="BS83" i="31"/>
  <c r="BR83" i="31"/>
  <c r="BQ83" i="31"/>
  <c r="BP83" i="31"/>
  <c r="BO83" i="31"/>
  <c r="BN83" i="31"/>
  <c r="BM83" i="31"/>
  <c r="BL83" i="31"/>
  <c r="BK83" i="31"/>
  <c r="BJ83" i="31"/>
  <c r="BI83" i="31"/>
  <c r="BH83" i="31"/>
  <c r="BG83" i="31"/>
  <c r="BF83" i="31"/>
  <c r="BE83" i="31"/>
  <c r="BD83" i="31"/>
  <c r="BC83" i="31"/>
  <c r="BB83" i="31"/>
  <c r="BA83" i="31"/>
  <c r="AZ83" i="31"/>
  <c r="AY83" i="31"/>
  <c r="AX83" i="31"/>
  <c r="AW83" i="31"/>
  <c r="AV83" i="31"/>
  <c r="AU83" i="31"/>
  <c r="AT83" i="31"/>
  <c r="AS83" i="31"/>
  <c r="AR83" i="31"/>
  <c r="AQ83" i="31"/>
  <c r="AP83" i="31"/>
  <c r="AO83" i="31"/>
  <c r="AN83" i="31"/>
  <c r="AM83" i="31"/>
  <c r="AL83" i="31"/>
  <c r="AK83" i="31"/>
  <c r="AJ83" i="31"/>
  <c r="DD82" i="31"/>
  <c r="DC82" i="31"/>
  <c r="DB82" i="31"/>
  <c r="DA82" i="31"/>
  <c r="CZ82" i="31"/>
  <c r="CY82" i="31"/>
  <c r="CX82" i="31"/>
  <c r="CW82" i="31"/>
  <c r="CV82" i="31"/>
  <c r="CU82" i="31"/>
  <c r="CT82" i="31"/>
  <c r="CS82" i="31"/>
  <c r="CR82" i="31"/>
  <c r="CQ82" i="31"/>
  <c r="CP82" i="31"/>
  <c r="CO82" i="31"/>
  <c r="CN82" i="31"/>
  <c r="CM82" i="31"/>
  <c r="CL82" i="31"/>
  <c r="CK82" i="31"/>
  <c r="CJ82" i="31"/>
  <c r="CI82" i="31"/>
  <c r="CH82" i="31"/>
  <c r="CG82" i="31"/>
  <c r="CF82" i="31"/>
  <c r="CE82" i="31"/>
  <c r="CD82" i="31"/>
  <c r="CC82" i="31"/>
  <c r="CB82" i="31"/>
  <c r="CA82" i="31"/>
  <c r="BZ82" i="31"/>
  <c r="BY82" i="31"/>
  <c r="BX82" i="31"/>
  <c r="BW82" i="31"/>
  <c r="BV82" i="31"/>
  <c r="BU82" i="31"/>
  <c r="BT82" i="31"/>
  <c r="BS82" i="31"/>
  <c r="BR82" i="31"/>
  <c r="BQ82" i="31"/>
  <c r="BP82" i="31"/>
  <c r="BO82" i="31"/>
  <c r="BN82" i="31"/>
  <c r="BM82" i="31"/>
  <c r="BL82" i="31"/>
  <c r="BK82" i="31"/>
  <c r="BJ82" i="31"/>
  <c r="BI82" i="31"/>
  <c r="BH82" i="31"/>
  <c r="BG82" i="31"/>
  <c r="BF82" i="31"/>
  <c r="BE82" i="31"/>
  <c r="BD82" i="31"/>
  <c r="BC82" i="31"/>
  <c r="BB82" i="31"/>
  <c r="BA82" i="31"/>
  <c r="AZ82" i="31"/>
  <c r="AY82" i="31"/>
  <c r="AX82" i="31"/>
  <c r="AW82" i="31"/>
  <c r="AV82" i="31"/>
  <c r="AU82" i="31"/>
  <c r="AT82" i="31"/>
  <c r="AS82" i="31"/>
  <c r="AR82" i="31"/>
  <c r="AQ82" i="31"/>
  <c r="AP82" i="31"/>
  <c r="AO82" i="31"/>
  <c r="AN82" i="31"/>
  <c r="AM82" i="31"/>
  <c r="AL82" i="31"/>
  <c r="AK82" i="31"/>
  <c r="AJ82" i="31"/>
  <c r="DD81" i="31"/>
  <c r="DC81" i="31"/>
  <c r="DB81" i="31"/>
  <c r="DA81" i="31"/>
  <c r="CZ81" i="31"/>
  <c r="CY81" i="31"/>
  <c r="CX81" i="31"/>
  <c r="CW81" i="31"/>
  <c r="CV81" i="31"/>
  <c r="CU81" i="31"/>
  <c r="CT81" i="31"/>
  <c r="CS81" i="31"/>
  <c r="CR81" i="31"/>
  <c r="CQ81" i="31"/>
  <c r="CP81" i="31"/>
  <c r="CO81" i="31"/>
  <c r="CN81" i="31"/>
  <c r="CM81" i="31"/>
  <c r="CL81" i="31"/>
  <c r="CK81" i="31"/>
  <c r="CJ81" i="31"/>
  <c r="CI81" i="31"/>
  <c r="CH81" i="31"/>
  <c r="CG81" i="31"/>
  <c r="CF81" i="31"/>
  <c r="CE81" i="31"/>
  <c r="CD81" i="31"/>
  <c r="CC81" i="31"/>
  <c r="CB81" i="31"/>
  <c r="CA81" i="31"/>
  <c r="BZ81" i="31"/>
  <c r="BY81" i="31"/>
  <c r="BX81" i="31"/>
  <c r="BW81" i="31"/>
  <c r="BV81" i="31"/>
  <c r="BU81" i="31"/>
  <c r="BT81" i="31"/>
  <c r="BS81" i="31"/>
  <c r="BR81" i="31"/>
  <c r="BQ81" i="31"/>
  <c r="BP81" i="31"/>
  <c r="BO81" i="31"/>
  <c r="BN81" i="31"/>
  <c r="BM81" i="31"/>
  <c r="BL81" i="31"/>
  <c r="BK81" i="31"/>
  <c r="BJ81" i="31"/>
  <c r="BI81" i="31"/>
  <c r="BH81" i="31"/>
  <c r="BG81" i="31"/>
  <c r="BF81" i="31"/>
  <c r="BE81" i="31"/>
  <c r="BD81" i="31"/>
  <c r="BC81" i="31"/>
  <c r="BB81" i="31"/>
  <c r="BA81" i="31"/>
  <c r="AZ81" i="31"/>
  <c r="AY81" i="31"/>
  <c r="AX81" i="31"/>
  <c r="AW81" i="31"/>
  <c r="AV81" i="31"/>
  <c r="AU81" i="31"/>
  <c r="AT81" i="31"/>
  <c r="AS81" i="31"/>
  <c r="AR81" i="31"/>
  <c r="AQ81" i="31"/>
  <c r="AP81" i="31"/>
  <c r="AO81" i="31"/>
  <c r="AN81" i="31"/>
  <c r="AM81" i="31"/>
  <c r="AL81" i="31"/>
  <c r="AK81" i="31"/>
  <c r="AJ81" i="31"/>
  <c r="DD80" i="31"/>
  <c r="DC80" i="31"/>
  <c r="DB80" i="31"/>
  <c r="DA80" i="31"/>
  <c r="CZ80" i="31"/>
  <c r="CY80" i="31"/>
  <c r="CX80" i="31"/>
  <c r="CW80" i="31"/>
  <c r="CV80" i="31"/>
  <c r="CU80" i="31"/>
  <c r="CT80" i="31"/>
  <c r="CS80" i="31"/>
  <c r="CR80" i="31"/>
  <c r="CQ80" i="31"/>
  <c r="CP80" i="31"/>
  <c r="CO80" i="31"/>
  <c r="CN80" i="31"/>
  <c r="CM80" i="31"/>
  <c r="CL80" i="31"/>
  <c r="CK80" i="31"/>
  <c r="CJ80" i="31"/>
  <c r="CI80" i="31"/>
  <c r="CH80" i="31"/>
  <c r="CG80" i="31"/>
  <c r="CF80" i="31"/>
  <c r="CE80" i="31"/>
  <c r="CD80" i="31"/>
  <c r="CC80" i="31"/>
  <c r="CB80" i="31"/>
  <c r="CA80" i="31"/>
  <c r="BZ80" i="31"/>
  <c r="BY80" i="31"/>
  <c r="BX80" i="31"/>
  <c r="BW80" i="31"/>
  <c r="BV80" i="31"/>
  <c r="BU80" i="31"/>
  <c r="BT80" i="31"/>
  <c r="BS80" i="31"/>
  <c r="BR80" i="31"/>
  <c r="BQ80" i="31"/>
  <c r="BP80" i="31"/>
  <c r="BO80" i="31"/>
  <c r="BN80" i="31"/>
  <c r="BM80" i="31"/>
  <c r="BL80" i="31"/>
  <c r="BK80" i="31"/>
  <c r="BJ80" i="31"/>
  <c r="BI80" i="31"/>
  <c r="BH80" i="31"/>
  <c r="BG80" i="31"/>
  <c r="BF80" i="31"/>
  <c r="BE80" i="31"/>
  <c r="BD80" i="31"/>
  <c r="BC80" i="31"/>
  <c r="BB80" i="31"/>
  <c r="BA80" i="31"/>
  <c r="AZ80" i="31"/>
  <c r="AY80" i="31"/>
  <c r="AX80" i="31"/>
  <c r="AW80" i="31"/>
  <c r="AV80" i="31"/>
  <c r="AU80" i="31"/>
  <c r="AT80" i="31"/>
  <c r="AS80" i="31"/>
  <c r="AR80" i="31"/>
  <c r="AQ80" i="31"/>
  <c r="AP80" i="31"/>
  <c r="AO80" i="31"/>
  <c r="AN80" i="31"/>
  <c r="AM80" i="31"/>
  <c r="AL80" i="31"/>
  <c r="AK80" i="31"/>
  <c r="AJ80" i="31"/>
  <c r="DD79" i="31"/>
  <c r="DC79" i="31"/>
  <c r="DB79" i="31"/>
  <c r="DA79" i="31"/>
  <c r="CZ79" i="31"/>
  <c r="CY79" i="31"/>
  <c r="CX79" i="31"/>
  <c r="CW79" i="31"/>
  <c r="CV79" i="31"/>
  <c r="CU79" i="31"/>
  <c r="CT79" i="31"/>
  <c r="CS79" i="31"/>
  <c r="CR79" i="31"/>
  <c r="CQ79" i="31"/>
  <c r="CP79" i="31"/>
  <c r="CO79" i="31"/>
  <c r="CN79" i="31"/>
  <c r="CM79" i="31"/>
  <c r="CL79" i="31"/>
  <c r="CK79" i="31"/>
  <c r="CJ79" i="31"/>
  <c r="CI79" i="31"/>
  <c r="CH79" i="31"/>
  <c r="CG79" i="31"/>
  <c r="CF79" i="31"/>
  <c r="CE79" i="31"/>
  <c r="CD79" i="31"/>
  <c r="CC79" i="31"/>
  <c r="CB79" i="31"/>
  <c r="CA79" i="31"/>
  <c r="BZ79" i="31"/>
  <c r="BY79" i="31"/>
  <c r="BX79" i="31"/>
  <c r="BW79" i="31"/>
  <c r="BV79" i="31"/>
  <c r="BU79" i="31"/>
  <c r="BT79" i="31"/>
  <c r="BS79" i="31"/>
  <c r="BR79" i="31"/>
  <c r="BQ79" i="31"/>
  <c r="BP79" i="31"/>
  <c r="BO79" i="31"/>
  <c r="BN79" i="31"/>
  <c r="BM79" i="31"/>
  <c r="BL79" i="31"/>
  <c r="BK79" i="31"/>
  <c r="BJ79" i="31"/>
  <c r="BI79" i="31"/>
  <c r="BH79" i="31"/>
  <c r="BG79" i="31"/>
  <c r="BF79" i="31"/>
  <c r="BE79" i="31"/>
  <c r="BD79" i="31"/>
  <c r="BC79" i="31"/>
  <c r="BB79" i="31"/>
  <c r="BA79" i="31"/>
  <c r="AZ79" i="31"/>
  <c r="AY79" i="31"/>
  <c r="AX79" i="31"/>
  <c r="AW79" i="31"/>
  <c r="AV79" i="31"/>
  <c r="AU79" i="31"/>
  <c r="AT79" i="31"/>
  <c r="AS79" i="31"/>
  <c r="AR79" i="31"/>
  <c r="AQ79" i="31"/>
  <c r="AP79" i="31"/>
  <c r="AO79" i="31"/>
  <c r="AN79" i="31"/>
  <c r="AM79" i="31"/>
  <c r="AL79" i="31"/>
  <c r="AK79" i="31"/>
  <c r="AJ79" i="31"/>
  <c r="DD78" i="31"/>
  <c r="DC78" i="31"/>
  <c r="DB78" i="31"/>
  <c r="DA78" i="31"/>
  <c r="CZ78" i="31"/>
  <c r="CY78" i="31"/>
  <c r="CX78" i="31"/>
  <c r="CW78" i="31"/>
  <c r="CV78" i="31"/>
  <c r="CU78" i="31"/>
  <c r="CT78" i="31"/>
  <c r="CS78" i="31"/>
  <c r="CR78" i="31"/>
  <c r="CQ78" i="31"/>
  <c r="CP78" i="31"/>
  <c r="CO78" i="31"/>
  <c r="CN78" i="31"/>
  <c r="CM78" i="31"/>
  <c r="CL78" i="31"/>
  <c r="CK78" i="31"/>
  <c r="CJ78" i="31"/>
  <c r="CI78" i="31"/>
  <c r="CH78" i="31"/>
  <c r="CG78" i="31"/>
  <c r="CF78" i="31"/>
  <c r="CE78" i="31"/>
  <c r="CD78" i="31"/>
  <c r="CC78" i="31"/>
  <c r="CB78" i="31"/>
  <c r="CA78" i="31"/>
  <c r="BZ78" i="31"/>
  <c r="BY78" i="31"/>
  <c r="BX78" i="31"/>
  <c r="BW78" i="31"/>
  <c r="BV78" i="31"/>
  <c r="BU78" i="31"/>
  <c r="BT78" i="31"/>
  <c r="BS78" i="31"/>
  <c r="BR78" i="31"/>
  <c r="BQ78" i="31"/>
  <c r="BP78" i="31"/>
  <c r="BO78" i="31"/>
  <c r="BN78" i="31"/>
  <c r="BM78" i="31"/>
  <c r="BL78" i="31"/>
  <c r="BK78" i="31"/>
  <c r="BJ78" i="31"/>
  <c r="BI78" i="31"/>
  <c r="BH78" i="31"/>
  <c r="BG78" i="31"/>
  <c r="BF78" i="31"/>
  <c r="BE78" i="31"/>
  <c r="BD78" i="31"/>
  <c r="BC78" i="31"/>
  <c r="BB78" i="31"/>
  <c r="BA78" i="31"/>
  <c r="AZ78" i="31"/>
  <c r="AY78" i="31"/>
  <c r="AX78" i="31"/>
  <c r="AW78" i="31"/>
  <c r="AV78" i="31"/>
  <c r="AU78" i="31"/>
  <c r="AT78" i="31"/>
  <c r="AS78" i="31"/>
  <c r="AR78" i="31"/>
  <c r="AQ78" i="31"/>
  <c r="AP78" i="31"/>
  <c r="AO78" i="31"/>
  <c r="AN78" i="31"/>
  <c r="AM78" i="31"/>
  <c r="AL78" i="31"/>
  <c r="AK78" i="31"/>
  <c r="AJ78" i="31"/>
  <c r="DD77" i="31"/>
  <c r="DC77" i="31"/>
  <c r="DB77" i="31"/>
  <c r="DA77" i="31"/>
  <c r="CZ77" i="31"/>
  <c r="CY77" i="31"/>
  <c r="CX77" i="31"/>
  <c r="CW77" i="31"/>
  <c r="CV77" i="31"/>
  <c r="CU77" i="31"/>
  <c r="CT77" i="31"/>
  <c r="CS77" i="31"/>
  <c r="CR77" i="31"/>
  <c r="CQ77" i="31"/>
  <c r="CP77" i="31"/>
  <c r="CO77" i="31"/>
  <c r="CN77" i="31"/>
  <c r="CM77" i="31"/>
  <c r="CL77" i="31"/>
  <c r="CK77" i="31"/>
  <c r="CJ77" i="31"/>
  <c r="CI77" i="31"/>
  <c r="CH77" i="31"/>
  <c r="CG77" i="31"/>
  <c r="CF77" i="31"/>
  <c r="CE77" i="31"/>
  <c r="CD77" i="31"/>
  <c r="CC77" i="31"/>
  <c r="CB77" i="31"/>
  <c r="CA77" i="31"/>
  <c r="BZ77" i="31"/>
  <c r="BY77" i="31"/>
  <c r="BX77" i="31"/>
  <c r="BW77" i="31"/>
  <c r="BV77" i="31"/>
  <c r="BU77" i="31"/>
  <c r="BT77" i="31"/>
  <c r="BS77" i="31"/>
  <c r="BR77" i="31"/>
  <c r="BQ77" i="31"/>
  <c r="BP77" i="31"/>
  <c r="BO77" i="31"/>
  <c r="BN77" i="31"/>
  <c r="BM77" i="31"/>
  <c r="BL77" i="31"/>
  <c r="BK77" i="31"/>
  <c r="BJ77" i="31"/>
  <c r="BI77" i="31"/>
  <c r="BH77" i="31"/>
  <c r="BG77" i="31"/>
  <c r="BF77" i="31"/>
  <c r="BE77" i="31"/>
  <c r="BD77" i="31"/>
  <c r="BC77" i="31"/>
  <c r="BB77" i="31"/>
  <c r="BA77" i="31"/>
  <c r="AZ77" i="31"/>
  <c r="AY77" i="31"/>
  <c r="AX77" i="31"/>
  <c r="AW77" i="31"/>
  <c r="AV77" i="31"/>
  <c r="AU77" i="31"/>
  <c r="AT77" i="31"/>
  <c r="AS77" i="31"/>
  <c r="AR77" i="31"/>
  <c r="AQ77" i="31"/>
  <c r="AP77" i="31"/>
  <c r="AO77" i="31"/>
  <c r="AN77" i="31"/>
  <c r="AM77" i="31"/>
  <c r="AL77" i="31"/>
  <c r="AK77" i="31"/>
  <c r="AJ77" i="31"/>
  <c r="DD76" i="31"/>
  <c r="DC76" i="31"/>
  <c r="DB76" i="31"/>
  <c r="DA76" i="31"/>
  <c r="CZ76" i="31"/>
  <c r="CY76" i="31"/>
  <c r="CX76" i="31"/>
  <c r="CW76" i="31"/>
  <c r="CV76" i="31"/>
  <c r="CU76" i="31"/>
  <c r="CT76" i="31"/>
  <c r="CS76" i="31"/>
  <c r="CR76" i="31"/>
  <c r="CQ76" i="31"/>
  <c r="CP76" i="31"/>
  <c r="CO76" i="31"/>
  <c r="CN76" i="31"/>
  <c r="CM76" i="31"/>
  <c r="CL76" i="31"/>
  <c r="CK76" i="31"/>
  <c r="CJ76" i="31"/>
  <c r="CI76" i="31"/>
  <c r="CH76" i="31"/>
  <c r="CG76" i="31"/>
  <c r="CF76" i="31"/>
  <c r="CE76" i="31"/>
  <c r="CD76" i="31"/>
  <c r="CC76" i="31"/>
  <c r="CB76" i="31"/>
  <c r="CA76" i="31"/>
  <c r="BZ76" i="31"/>
  <c r="BY76" i="31"/>
  <c r="BX76" i="31"/>
  <c r="BW76" i="31"/>
  <c r="BV76" i="31"/>
  <c r="BU76" i="31"/>
  <c r="BT76" i="31"/>
  <c r="BS76" i="31"/>
  <c r="BR76" i="31"/>
  <c r="BQ76" i="31"/>
  <c r="BP76" i="31"/>
  <c r="BO76" i="31"/>
  <c r="BN76" i="31"/>
  <c r="BM76" i="31"/>
  <c r="BL76" i="31"/>
  <c r="BK76" i="31"/>
  <c r="BJ76" i="31"/>
  <c r="BI76" i="31"/>
  <c r="BH76" i="31"/>
  <c r="BG76" i="31"/>
  <c r="BF76" i="31"/>
  <c r="BE76" i="31"/>
  <c r="BD76" i="31"/>
  <c r="BC76" i="31"/>
  <c r="BB76" i="31"/>
  <c r="BA76" i="31"/>
  <c r="AZ76" i="31"/>
  <c r="AY76" i="31"/>
  <c r="AX76" i="31"/>
  <c r="AW76" i="31"/>
  <c r="AV76" i="31"/>
  <c r="AU76" i="31"/>
  <c r="AT76" i="31"/>
  <c r="AS76" i="31"/>
  <c r="AR76" i="31"/>
  <c r="AQ76" i="31"/>
  <c r="AP76" i="31"/>
  <c r="AO76" i="31"/>
  <c r="AN76" i="31"/>
  <c r="AM76" i="31"/>
  <c r="AL76" i="31"/>
  <c r="AK76" i="31"/>
  <c r="AJ76" i="31"/>
  <c r="DD75" i="31"/>
  <c r="DC75" i="31"/>
  <c r="DB75" i="31"/>
  <c r="DA75" i="31"/>
  <c r="CZ75" i="31"/>
  <c r="CY75" i="31"/>
  <c r="CX75" i="31"/>
  <c r="CW75" i="31"/>
  <c r="CV75" i="31"/>
  <c r="CU75" i="31"/>
  <c r="CT75" i="31"/>
  <c r="CS75" i="31"/>
  <c r="CR75" i="31"/>
  <c r="CQ75" i="31"/>
  <c r="CP75" i="31"/>
  <c r="CO75" i="31"/>
  <c r="CN75" i="31"/>
  <c r="CM75" i="31"/>
  <c r="CL75" i="31"/>
  <c r="CK75" i="31"/>
  <c r="CJ75" i="31"/>
  <c r="CI75" i="31"/>
  <c r="CH75" i="31"/>
  <c r="CG75" i="31"/>
  <c r="CF75" i="31"/>
  <c r="CE75" i="31"/>
  <c r="CD75" i="31"/>
  <c r="CC75" i="31"/>
  <c r="CB75" i="31"/>
  <c r="CA75" i="31"/>
  <c r="BZ75" i="31"/>
  <c r="BY75" i="31"/>
  <c r="BX75" i="31"/>
  <c r="BW75" i="31"/>
  <c r="BV75" i="31"/>
  <c r="BU75" i="31"/>
  <c r="BT75" i="31"/>
  <c r="BS75" i="31"/>
  <c r="BR75" i="31"/>
  <c r="BQ75" i="31"/>
  <c r="BP75" i="31"/>
  <c r="BO75" i="31"/>
  <c r="BN75" i="31"/>
  <c r="BM75" i="31"/>
  <c r="BL75" i="31"/>
  <c r="BK75" i="31"/>
  <c r="BJ75" i="31"/>
  <c r="BI75" i="31"/>
  <c r="BH75" i="31"/>
  <c r="BG75" i="31"/>
  <c r="BF75" i="31"/>
  <c r="BE75" i="31"/>
  <c r="BD75" i="31"/>
  <c r="BC75" i="31"/>
  <c r="BB75" i="31"/>
  <c r="BA75" i="31"/>
  <c r="AZ75" i="31"/>
  <c r="AY75" i="31"/>
  <c r="AX75" i="31"/>
  <c r="AW75" i="31"/>
  <c r="AV75" i="31"/>
  <c r="AU75" i="31"/>
  <c r="AT75" i="31"/>
  <c r="AS75" i="31"/>
  <c r="AR75" i="31"/>
  <c r="AQ75" i="31"/>
  <c r="AP75" i="31"/>
  <c r="AO75" i="31"/>
  <c r="AN75" i="31"/>
  <c r="AM75" i="31"/>
  <c r="AL75" i="31"/>
  <c r="AK75" i="31"/>
  <c r="AJ75" i="31"/>
  <c r="DD74" i="31"/>
  <c r="DC74" i="31"/>
  <c r="DB74" i="31"/>
  <c r="DA74" i="31"/>
  <c r="CZ74" i="31"/>
  <c r="CY74" i="31"/>
  <c r="CX74" i="31"/>
  <c r="CW74" i="31"/>
  <c r="CV74" i="31"/>
  <c r="CU74" i="31"/>
  <c r="CT74" i="31"/>
  <c r="CS74" i="31"/>
  <c r="CR74" i="31"/>
  <c r="CQ74" i="31"/>
  <c r="CP74" i="31"/>
  <c r="CO74" i="31"/>
  <c r="CN74" i="31"/>
  <c r="CM74" i="31"/>
  <c r="CL74" i="31"/>
  <c r="CK74" i="31"/>
  <c r="CJ74" i="31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T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DD73" i="31"/>
  <c r="DC73" i="31"/>
  <c r="DB73" i="31"/>
  <c r="DA73" i="31"/>
  <c r="CZ73" i="31"/>
  <c r="CY73" i="31"/>
  <c r="CX73" i="31"/>
  <c r="CW73" i="31"/>
  <c r="CV73" i="31"/>
  <c r="CU73" i="31"/>
  <c r="CT73" i="31"/>
  <c r="CS73" i="31"/>
  <c r="CR73" i="31"/>
  <c r="CQ73" i="31"/>
  <c r="CP73" i="31"/>
  <c r="CO73" i="31"/>
  <c r="CN73" i="31"/>
  <c r="CM73" i="31"/>
  <c r="CL73" i="31"/>
  <c r="CK73" i="31"/>
  <c r="CJ73" i="31"/>
  <c r="CI73" i="31"/>
  <c r="CH73" i="31"/>
  <c r="CG73" i="31"/>
  <c r="CF73" i="31"/>
  <c r="CE73" i="31"/>
  <c r="CD73" i="31"/>
  <c r="CC73" i="31"/>
  <c r="CB73" i="31"/>
  <c r="CA73" i="31"/>
  <c r="BZ73" i="31"/>
  <c r="BY73" i="31"/>
  <c r="BX73" i="31"/>
  <c r="BW73" i="31"/>
  <c r="BV73" i="31"/>
  <c r="BU73" i="31"/>
  <c r="BT73" i="31"/>
  <c r="BS73" i="31"/>
  <c r="BR73" i="31"/>
  <c r="BQ73" i="31"/>
  <c r="BP73" i="31"/>
  <c r="BO73" i="31"/>
  <c r="BN73" i="31"/>
  <c r="BM73" i="31"/>
  <c r="BL73" i="31"/>
  <c r="BK73" i="31"/>
  <c r="BJ73" i="31"/>
  <c r="BI73" i="31"/>
  <c r="BH73" i="31"/>
  <c r="BG73" i="31"/>
  <c r="BF73" i="31"/>
  <c r="BE73" i="31"/>
  <c r="BD73" i="31"/>
  <c r="BC73" i="31"/>
  <c r="BB73" i="31"/>
  <c r="BA73" i="31"/>
  <c r="AZ73" i="31"/>
  <c r="AY73" i="31"/>
  <c r="AX73" i="31"/>
  <c r="AW73" i="31"/>
  <c r="AV73" i="31"/>
  <c r="AU73" i="31"/>
  <c r="AT73" i="31"/>
  <c r="AS73" i="31"/>
  <c r="AR73" i="31"/>
  <c r="AQ73" i="31"/>
  <c r="AP73" i="31"/>
  <c r="AO73" i="31"/>
  <c r="AN73" i="31"/>
  <c r="AM73" i="31"/>
  <c r="AL73" i="31"/>
  <c r="AK73" i="31"/>
  <c r="AJ73" i="31"/>
  <c r="DD72" i="31"/>
  <c r="DC72" i="31"/>
  <c r="DB72" i="31"/>
  <c r="DA72" i="31"/>
  <c r="CZ72" i="31"/>
  <c r="CY72" i="31"/>
  <c r="CX72" i="31"/>
  <c r="CW72" i="31"/>
  <c r="CV72" i="31"/>
  <c r="CU72" i="31"/>
  <c r="CT72" i="31"/>
  <c r="CS72" i="31"/>
  <c r="CR72" i="31"/>
  <c r="CQ72" i="31"/>
  <c r="CP72" i="31"/>
  <c r="CO72" i="31"/>
  <c r="CN72" i="31"/>
  <c r="CM72" i="31"/>
  <c r="CL72" i="31"/>
  <c r="CK72" i="31"/>
  <c r="CJ72" i="31"/>
  <c r="CI72" i="31"/>
  <c r="CH72" i="31"/>
  <c r="CG72" i="31"/>
  <c r="CF72" i="31"/>
  <c r="CE72" i="31"/>
  <c r="CD72" i="31"/>
  <c r="CC72" i="31"/>
  <c r="CB72" i="31"/>
  <c r="CA72" i="31"/>
  <c r="BZ72" i="31"/>
  <c r="BY72" i="31"/>
  <c r="BX72" i="31"/>
  <c r="BW72" i="31"/>
  <c r="BV72" i="31"/>
  <c r="BU72" i="31"/>
  <c r="BT72" i="31"/>
  <c r="BS72" i="31"/>
  <c r="BR72" i="31"/>
  <c r="BQ72" i="31"/>
  <c r="BP72" i="31"/>
  <c r="BO72" i="31"/>
  <c r="BN72" i="31"/>
  <c r="BM72" i="31"/>
  <c r="BL72" i="31"/>
  <c r="BK72" i="31"/>
  <c r="BJ72" i="31"/>
  <c r="BI72" i="31"/>
  <c r="BH72" i="31"/>
  <c r="BG72" i="31"/>
  <c r="BF72" i="31"/>
  <c r="BE72" i="31"/>
  <c r="BD72" i="31"/>
  <c r="BC72" i="31"/>
  <c r="BB72" i="31"/>
  <c r="BA72" i="31"/>
  <c r="AZ72" i="31"/>
  <c r="AY72" i="31"/>
  <c r="AX72" i="31"/>
  <c r="AW72" i="31"/>
  <c r="AV72" i="31"/>
  <c r="AU72" i="31"/>
  <c r="AT72" i="31"/>
  <c r="AS72" i="31"/>
  <c r="AR72" i="31"/>
  <c r="AQ72" i="31"/>
  <c r="AP72" i="31"/>
  <c r="AO72" i="31"/>
  <c r="AN72" i="31"/>
  <c r="AM72" i="31"/>
  <c r="AL72" i="31"/>
  <c r="AK72" i="31"/>
  <c r="AJ72" i="31"/>
  <c r="DD71" i="31"/>
  <c r="DC71" i="31"/>
  <c r="DB71" i="31"/>
  <c r="DA71" i="31"/>
  <c r="CZ71" i="31"/>
  <c r="CY71" i="31"/>
  <c r="CX71" i="31"/>
  <c r="CW71" i="31"/>
  <c r="CV71" i="31"/>
  <c r="CU71" i="31"/>
  <c r="CT71" i="31"/>
  <c r="CS71" i="31"/>
  <c r="CR71" i="31"/>
  <c r="CQ71" i="31"/>
  <c r="CP71" i="31"/>
  <c r="CO71" i="31"/>
  <c r="CN71" i="31"/>
  <c r="CM71" i="31"/>
  <c r="CL71" i="31"/>
  <c r="CK71" i="31"/>
  <c r="CJ71" i="31"/>
  <c r="CI71" i="31"/>
  <c r="CH71" i="31"/>
  <c r="CG71" i="31"/>
  <c r="CF71" i="31"/>
  <c r="CE71" i="31"/>
  <c r="CD71" i="31"/>
  <c r="CC71" i="31"/>
  <c r="CB71" i="31"/>
  <c r="CA71" i="31"/>
  <c r="BZ71" i="31"/>
  <c r="BY71" i="31"/>
  <c r="BX71" i="31"/>
  <c r="BW71" i="31"/>
  <c r="BV71" i="31"/>
  <c r="BU71" i="31"/>
  <c r="BT71" i="31"/>
  <c r="BS71" i="31"/>
  <c r="BR71" i="31"/>
  <c r="BQ71" i="31"/>
  <c r="BP71" i="31"/>
  <c r="BO71" i="31"/>
  <c r="BN71" i="31"/>
  <c r="BM71" i="31"/>
  <c r="BL71" i="31"/>
  <c r="BK71" i="31"/>
  <c r="BJ71" i="31"/>
  <c r="BI71" i="31"/>
  <c r="BH71" i="31"/>
  <c r="BG71" i="31"/>
  <c r="BF71" i="31"/>
  <c r="BE71" i="31"/>
  <c r="BD71" i="31"/>
  <c r="BC71" i="31"/>
  <c r="BB71" i="31"/>
  <c r="BA71" i="31"/>
  <c r="AZ71" i="31"/>
  <c r="AY71" i="31"/>
  <c r="AX71" i="31"/>
  <c r="AW71" i="31"/>
  <c r="AV71" i="31"/>
  <c r="AU71" i="31"/>
  <c r="AT71" i="31"/>
  <c r="AS71" i="31"/>
  <c r="AR71" i="31"/>
  <c r="AQ71" i="31"/>
  <c r="AP71" i="31"/>
  <c r="AO71" i="31"/>
  <c r="AN71" i="31"/>
  <c r="AM71" i="31"/>
  <c r="AL71" i="31"/>
  <c r="AK71" i="31"/>
  <c r="AJ71" i="31"/>
  <c r="DD70" i="31"/>
  <c r="DC70" i="31"/>
  <c r="DB70" i="31"/>
  <c r="DA70" i="31"/>
  <c r="CZ70" i="31"/>
  <c r="CY70" i="31"/>
  <c r="CX70" i="31"/>
  <c r="CW70" i="31"/>
  <c r="CV70" i="31"/>
  <c r="CU70" i="31"/>
  <c r="CT70" i="31"/>
  <c r="CS70" i="31"/>
  <c r="CR70" i="31"/>
  <c r="CQ70" i="31"/>
  <c r="CP70" i="31"/>
  <c r="CO70" i="31"/>
  <c r="CN70" i="31"/>
  <c r="CM70" i="31"/>
  <c r="CL70" i="31"/>
  <c r="CK70" i="31"/>
  <c r="CJ70" i="31"/>
  <c r="CI70" i="31"/>
  <c r="CH70" i="31"/>
  <c r="CG70" i="31"/>
  <c r="CF70" i="31"/>
  <c r="CE70" i="31"/>
  <c r="CD70" i="31"/>
  <c r="CC70" i="31"/>
  <c r="CB70" i="31"/>
  <c r="CA70" i="31"/>
  <c r="BZ70" i="31"/>
  <c r="BY70" i="31"/>
  <c r="BX70" i="31"/>
  <c r="BW70" i="31"/>
  <c r="BV70" i="31"/>
  <c r="BU70" i="31"/>
  <c r="BT70" i="31"/>
  <c r="BS70" i="31"/>
  <c r="BR70" i="31"/>
  <c r="BQ70" i="31"/>
  <c r="BP70" i="31"/>
  <c r="BO70" i="31"/>
  <c r="BN70" i="31"/>
  <c r="BM70" i="31"/>
  <c r="BL70" i="31"/>
  <c r="BK70" i="31"/>
  <c r="BJ70" i="31"/>
  <c r="BI70" i="31"/>
  <c r="BH70" i="31"/>
  <c r="BG70" i="31"/>
  <c r="BF70" i="31"/>
  <c r="BE70" i="31"/>
  <c r="BD70" i="31"/>
  <c r="BC70" i="31"/>
  <c r="BB70" i="31"/>
  <c r="BA70" i="31"/>
  <c r="AZ70" i="31"/>
  <c r="AY70" i="31"/>
  <c r="AX70" i="31"/>
  <c r="AW70" i="31"/>
  <c r="AV70" i="31"/>
  <c r="AU70" i="31"/>
  <c r="AT70" i="31"/>
  <c r="AS70" i="31"/>
  <c r="AR70" i="31"/>
  <c r="AQ70" i="31"/>
  <c r="AP70" i="31"/>
  <c r="AO70" i="31"/>
  <c r="AN70" i="31"/>
  <c r="AM70" i="31"/>
  <c r="AL70" i="31"/>
  <c r="AK70" i="31"/>
  <c r="AJ70" i="31"/>
  <c r="DD69" i="31"/>
  <c r="DC69" i="31"/>
  <c r="DB69" i="31"/>
  <c r="DA69" i="31"/>
  <c r="CZ69" i="31"/>
  <c r="CY69" i="31"/>
  <c r="CX69" i="31"/>
  <c r="CW69" i="31"/>
  <c r="CV69" i="31"/>
  <c r="CU69" i="31"/>
  <c r="CT69" i="31"/>
  <c r="CS69" i="31"/>
  <c r="CR69" i="31"/>
  <c r="CQ69" i="31"/>
  <c r="CP69" i="31"/>
  <c r="CO69" i="31"/>
  <c r="CN69" i="31"/>
  <c r="CM69" i="31"/>
  <c r="CL69" i="31"/>
  <c r="CK69" i="31"/>
  <c r="CJ69" i="31"/>
  <c r="CI69" i="31"/>
  <c r="CH69" i="31"/>
  <c r="CG69" i="31"/>
  <c r="CF69" i="31"/>
  <c r="CE69" i="31"/>
  <c r="CD69" i="31"/>
  <c r="CC69" i="31"/>
  <c r="CB69" i="31"/>
  <c r="CA69" i="31"/>
  <c r="BZ69" i="31"/>
  <c r="BY69" i="31"/>
  <c r="BX69" i="31"/>
  <c r="BW69" i="31"/>
  <c r="BV69" i="31"/>
  <c r="BU69" i="31"/>
  <c r="BT69" i="31"/>
  <c r="BS69" i="31"/>
  <c r="BR69" i="31"/>
  <c r="BQ69" i="31"/>
  <c r="BP69" i="31"/>
  <c r="BO69" i="31"/>
  <c r="BN69" i="31"/>
  <c r="BM69" i="31"/>
  <c r="BL69" i="31"/>
  <c r="BK69" i="31"/>
  <c r="BJ69" i="31"/>
  <c r="BI69" i="31"/>
  <c r="BH69" i="31"/>
  <c r="BG69" i="31"/>
  <c r="BF69" i="31"/>
  <c r="BE69" i="31"/>
  <c r="BD69" i="31"/>
  <c r="BC69" i="31"/>
  <c r="BB69" i="31"/>
  <c r="BA69" i="31"/>
  <c r="AZ69" i="31"/>
  <c r="AY69" i="31"/>
  <c r="AX69" i="31"/>
  <c r="AW69" i="31"/>
  <c r="AV69" i="31"/>
  <c r="AU69" i="31"/>
  <c r="AT69" i="31"/>
  <c r="AS69" i="31"/>
  <c r="AR69" i="31"/>
  <c r="AQ69" i="31"/>
  <c r="AP69" i="31"/>
  <c r="AO69" i="31"/>
  <c r="AN69" i="31"/>
  <c r="AM69" i="31"/>
  <c r="AL69" i="31"/>
  <c r="AK69" i="31"/>
  <c r="AJ69" i="31"/>
  <c r="DD68" i="31"/>
  <c r="DC68" i="31"/>
  <c r="DB68" i="31"/>
  <c r="DA68" i="31"/>
  <c r="CZ68" i="31"/>
  <c r="CY68" i="31"/>
  <c r="CX68" i="31"/>
  <c r="CW68" i="31"/>
  <c r="CV68" i="31"/>
  <c r="CU68" i="31"/>
  <c r="CT68" i="31"/>
  <c r="CS68" i="31"/>
  <c r="CR68" i="31"/>
  <c r="CQ68" i="31"/>
  <c r="CP68" i="31"/>
  <c r="CO68" i="31"/>
  <c r="CN68" i="31"/>
  <c r="CM68" i="31"/>
  <c r="CL68" i="31"/>
  <c r="CK68" i="31"/>
  <c r="CJ68" i="31"/>
  <c r="CI68" i="31"/>
  <c r="CH68" i="31"/>
  <c r="CG68" i="31"/>
  <c r="CF68" i="31"/>
  <c r="CE68" i="31"/>
  <c r="CD68" i="31"/>
  <c r="CC68" i="31"/>
  <c r="CB68" i="31"/>
  <c r="CA68" i="31"/>
  <c r="BZ68" i="31"/>
  <c r="BY68" i="31"/>
  <c r="BX68" i="31"/>
  <c r="BW68" i="31"/>
  <c r="BV68" i="31"/>
  <c r="BU68" i="31"/>
  <c r="BT68" i="31"/>
  <c r="BS68" i="31"/>
  <c r="BR68" i="31"/>
  <c r="BQ68" i="31"/>
  <c r="BP68" i="31"/>
  <c r="BO68" i="31"/>
  <c r="BN68" i="31"/>
  <c r="BM68" i="31"/>
  <c r="BL68" i="31"/>
  <c r="BK68" i="31"/>
  <c r="BJ68" i="31"/>
  <c r="BI68" i="31"/>
  <c r="BH68" i="31"/>
  <c r="BG68" i="31"/>
  <c r="BF68" i="31"/>
  <c r="BE68" i="31"/>
  <c r="BD68" i="31"/>
  <c r="BC68" i="31"/>
  <c r="BB68" i="31"/>
  <c r="BA68" i="31"/>
  <c r="AZ68" i="31"/>
  <c r="AY68" i="31"/>
  <c r="AX68" i="31"/>
  <c r="AW68" i="31"/>
  <c r="AV68" i="31"/>
  <c r="AU68" i="31"/>
  <c r="AT68" i="31"/>
  <c r="AS68" i="31"/>
  <c r="AR68" i="31"/>
  <c r="AQ68" i="31"/>
  <c r="AP68" i="31"/>
  <c r="AO68" i="31"/>
  <c r="AN68" i="31"/>
  <c r="AM68" i="31"/>
  <c r="AL68" i="31"/>
  <c r="AK68" i="31"/>
  <c r="AJ68" i="31"/>
  <c r="DD67" i="31"/>
  <c r="DC67" i="31"/>
  <c r="DB67" i="31"/>
  <c r="DA67" i="31"/>
  <c r="CZ67" i="31"/>
  <c r="CY67" i="31"/>
  <c r="CX67" i="31"/>
  <c r="CW67" i="31"/>
  <c r="CV67" i="31"/>
  <c r="CU67" i="31"/>
  <c r="CT67" i="31"/>
  <c r="CS67" i="31"/>
  <c r="CR67" i="31"/>
  <c r="CQ67" i="31"/>
  <c r="CP67" i="31"/>
  <c r="CO67" i="31"/>
  <c r="CN67" i="31"/>
  <c r="CM67" i="31"/>
  <c r="CL67" i="31"/>
  <c r="CK67" i="31"/>
  <c r="CJ67" i="31"/>
  <c r="CI67" i="31"/>
  <c r="CH67" i="31"/>
  <c r="CG67" i="31"/>
  <c r="CF67" i="31"/>
  <c r="CE67" i="31"/>
  <c r="CD67" i="31"/>
  <c r="CC67" i="31"/>
  <c r="CB67" i="31"/>
  <c r="CA67" i="31"/>
  <c r="BZ67" i="31"/>
  <c r="BY67" i="31"/>
  <c r="BX67" i="31"/>
  <c r="BW67" i="31"/>
  <c r="BV67" i="31"/>
  <c r="BU67" i="31"/>
  <c r="BT67" i="31"/>
  <c r="BS67" i="31"/>
  <c r="BR67" i="31"/>
  <c r="BQ67" i="31"/>
  <c r="BP67" i="31"/>
  <c r="BO67" i="31"/>
  <c r="BN67" i="31"/>
  <c r="BM67" i="31"/>
  <c r="BL67" i="31"/>
  <c r="BK67" i="31"/>
  <c r="BJ67" i="31"/>
  <c r="BI67" i="31"/>
  <c r="BH67" i="31"/>
  <c r="BG67" i="31"/>
  <c r="BF67" i="31"/>
  <c r="BE67" i="31"/>
  <c r="BD67" i="31"/>
  <c r="BC67" i="31"/>
  <c r="BB67" i="31"/>
  <c r="BA67" i="31"/>
  <c r="AZ67" i="31"/>
  <c r="AY67" i="31"/>
  <c r="AX67" i="31"/>
  <c r="AW67" i="31"/>
  <c r="AV67" i="31"/>
  <c r="AU67" i="31"/>
  <c r="AT67" i="31"/>
  <c r="AS67" i="31"/>
  <c r="AR67" i="31"/>
  <c r="AQ67" i="31"/>
  <c r="AP67" i="31"/>
  <c r="AO67" i="31"/>
  <c r="AN67" i="31"/>
  <c r="AM67" i="31"/>
  <c r="AL67" i="31"/>
  <c r="AK67" i="31"/>
  <c r="AJ67" i="31"/>
  <c r="DD66" i="31"/>
  <c r="DC66" i="31"/>
  <c r="DB66" i="31"/>
  <c r="DA66" i="31"/>
  <c r="CZ66" i="31"/>
  <c r="CY66" i="31"/>
  <c r="CX66" i="31"/>
  <c r="CW66" i="31"/>
  <c r="CV66" i="31"/>
  <c r="CU66" i="31"/>
  <c r="CT66" i="31"/>
  <c r="CS66" i="31"/>
  <c r="CR66" i="31"/>
  <c r="CQ66" i="31"/>
  <c r="CP66" i="31"/>
  <c r="CO66" i="31"/>
  <c r="CN66" i="31"/>
  <c r="CM66" i="31"/>
  <c r="CL66" i="31"/>
  <c r="CK66" i="31"/>
  <c r="CJ66" i="31"/>
  <c r="CI66" i="31"/>
  <c r="CH66" i="31"/>
  <c r="CG66" i="31"/>
  <c r="CF66" i="31"/>
  <c r="CE66" i="31"/>
  <c r="CD66" i="31"/>
  <c r="CC66" i="31"/>
  <c r="CB66" i="31"/>
  <c r="CA66" i="31"/>
  <c r="BZ66" i="31"/>
  <c r="BY66" i="31"/>
  <c r="BX66" i="31"/>
  <c r="BW66" i="31"/>
  <c r="BV66" i="31"/>
  <c r="BU66" i="31"/>
  <c r="BT66" i="31"/>
  <c r="BS66" i="31"/>
  <c r="BR66" i="31"/>
  <c r="BQ66" i="31"/>
  <c r="BP66" i="31"/>
  <c r="BO66" i="31"/>
  <c r="BN66" i="31"/>
  <c r="BM66" i="31"/>
  <c r="BL66" i="31"/>
  <c r="BK66" i="31"/>
  <c r="BJ66" i="31"/>
  <c r="BI66" i="31"/>
  <c r="BH66" i="31"/>
  <c r="BG66" i="31"/>
  <c r="BF66" i="31"/>
  <c r="BE66" i="31"/>
  <c r="BD66" i="31"/>
  <c r="BC66" i="31"/>
  <c r="BB66" i="31"/>
  <c r="BA66" i="31"/>
  <c r="AZ66" i="31"/>
  <c r="AY66" i="31"/>
  <c r="AX66" i="31"/>
  <c r="AW66" i="31"/>
  <c r="AV66" i="31"/>
  <c r="AU66" i="31"/>
  <c r="AT66" i="31"/>
  <c r="AS66" i="31"/>
  <c r="AR66" i="31"/>
  <c r="AQ66" i="31"/>
  <c r="AP66" i="31"/>
  <c r="AO66" i="31"/>
  <c r="AN66" i="31"/>
  <c r="AM66" i="31"/>
  <c r="AL66" i="31"/>
  <c r="AK66" i="31"/>
  <c r="AJ66" i="31"/>
  <c r="DD65" i="31"/>
  <c r="DC65" i="31"/>
  <c r="DB65" i="31"/>
  <c r="DA65" i="31"/>
  <c r="CZ65" i="31"/>
  <c r="CY65" i="31"/>
  <c r="CX65" i="31"/>
  <c r="CW65" i="31"/>
  <c r="CV65" i="31"/>
  <c r="CU65" i="31"/>
  <c r="CT65" i="31"/>
  <c r="CS65" i="31"/>
  <c r="CR65" i="31"/>
  <c r="CQ65" i="31"/>
  <c r="CP65" i="31"/>
  <c r="CO65" i="31"/>
  <c r="CN65" i="31"/>
  <c r="CM65" i="31"/>
  <c r="CL65" i="31"/>
  <c r="CK65" i="31"/>
  <c r="CJ65" i="31"/>
  <c r="CI65" i="31"/>
  <c r="CH65" i="31"/>
  <c r="CG65" i="31"/>
  <c r="CF65" i="31"/>
  <c r="CE65" i="31"/>
  <c r="CD65" i="31"/>
  <c r="CC65" i="31"/>
  <c r="CB65" i="31"/>
  <c r="CA65" i="31"/>
  <c r="BZ65" i="31"/>
  <c r="BY65" i="31"/>
  <c r="BX65" i="31"/>
  <c r="BW65" i="31"/>
  <c r="BV65" i="31"/>
  <c r="BU65" i="31"/>
  <c r="BT65" i="31"/>
  <c r="BS65" i="31"/>
  <c r="BR65" i="31"/>
  <c r="BQ65" i="31"/>
  <c r="BP65" i="31"/>
  <c r="BO65" i="31"/>
  <c r="BN65" i="31"/>
  <c r="BM65" i="31"/>
  <c r="BL65" i="31"/>
  <c r="BK65" i="31"/>
  <c r="BJ65" i="31"/>
  <c r="BI65" i="31"/>
  <c r="BH65" i="31"/>
  <c r="BG65" i="31"/>
  <c r="BF65" i="31"/>
  <c r="BE65" i="31"/>
  <c r="BD65" i="31"/>
  <c r="BC65" i="31"/>
  <c r="BB65" i="31"/>
  <c r="BA65" i="31"/>
  <c r="AZ65" i="31"/>
  <c r="AY65" i="31"/>
  <c r="AX65" i="31"/>
  <c r="AW65" i="31"/>
  <c r="AV65" i="31"/>
  <c r="AU65" i="31"/>
  <c r="AT65" i="31"/>
  <c r="AS65" i="31"/>
  <c r="AR65" i="31"/>
  <c r="AQ65" i="31"/>
  <c r="AP65" i="31"/>
  <c r="AO65" i="31"/>
  <c r="AN65" i="31"/>
  <c r="AM65" i="31"/>
  <c r="AL65" i="31"/>
  <c r="AK65" i="31"/>
  <c r="AJ65" i="31"/>
  <c r="DD64" i="31"/>
  <c r="DC64" i="31"/>
  <c r="DB64" i="31"/>
  <c r="DA64" i="31"/>
  <c r="CZ64" i="31"/>
  <c r="CY64" i="31"/>
  <c r="CX64" i="31"/>
  <c r="CW64" i="31"/>
  <c r="CV64" i="31"/>
  <c r="CU64" i="31"/>
  <c r="CT64" i="31"/>
  <c r="CS64" i="31"/>
  <c r="CR64" i="31"/>
  <c r="CQ64" i="31"/>
  <c r="CP64" i="31"/>
  <c r="CO64" i="31"/>
  <c r="CN64" i="31"/>
  <c r="CM64" i="31"/>
  <c r="CL64" i="31"/>
  <c r="CK64" i="31"/>
  <c r="CJ64" i="31"/>
  <c r="CI64" i="31"/>
  <c r="CH64" i="31"/>
  <c r="CG64" i="31"/>
  <c r="CF64" i="31"/>
  <c r="CE64" i="31"/>
  <c r="CD64" i="31"/>
  <c r="CC64" i="31"/>
  <c r="CB64" i="31"/>
  <c r="CA64" i="31"/>
  <c r="BZ64" i="31"/>
  <c r="BY64" i="31"/>
  <c r="BX64" i="31"/>
  <c r="BW64" i="31"/>
  <c r="BV64" i="31"/>
  <c r="BU64" i="31"/>
  <c r="BT64" i="31"/>
  <c r="BS64" i="31"/>
  <c r="BR64" i="31"/>
  <c r="BQ64" i="31"/>
  <c r="BP64" i="31"/>
  <c r="BO64" i="31"/>
  <c r="BN64" i="31"/>
  <c r="BM64" i="31"/>
  <c r="BL64" i="31"/>
  <c r="BK64" i="31"/>
  <c r="BJ64" i="31"/>
  <c r="BI64" i="31"/>
  <c r="BH64" i="31"/>
  <c r="BG64" i="31"/>
  <c r="BF64" i="31"/>
  <c r="BE64" i="31"/>
  <c r="BD64" i="31"/>
  <c r="BC64" i="31"/>
  <c r="BB64" i="31"/>
  <c r="BA64" i="31"/>
  <c r="AZ64" i="31"/>
  <c r="AY64" i="31"/>
  <c r="AX64" i="31"/>
  <c r="AW64" i="31"/>
  <c r="AV64" i="31"/>
  <c r="AU64" i="31"/>
  <c r="AT64" i="31"/>
  <c r="AS64" i="31"/>
  <c r="AR64" i="31"/>
  <c r="AQ64" i="31"/>
  <c r="AP64" i="31"/>
  <c r="AO64" i="31"/>
  <c r="AN64" i="31"/>
  <c r="AM64" i="31"/>
  <c r="AL64" i="31"/>
  <c r="AK64" i="31"/>
  <c r="AJ64" i="31"/>
  <c r="DD63" i="31"/>
  <c r="DC63" i="31"/>
  <c r="DB63" i="31"/>
  <c r="DA63" i="31"/>
  <c r="CZ63" i="31"/>
  <c r="CY63" i="31"/>
  <c r="CX63" i="31"/>
  <c r="CW63" i="31"/>
  <c r="CV63" i="31"/>
  <c r="CU63" i="31"/>
  <c r="CT63" i="31"/>
  <c r="CS63" i="31"/>
  <c r="CR63" i="31"/>
  <c r="CQ63" i="31"/>
  <c r="CP63" i="31"/>
  <c r="CO63" i="31"/>
  <c r="CN63" i="31"/>
  <c r="CM63" i="31"/>
  <c r="CL63" i="31"/>
  <c r="CK63" i="31"/>
  <c r="CJ63" i="31"/>
  <c r="CI63" i="31"/>
  <c r="CH63" i="31"/>
  <c r="CG63" i="31"/>
  <c r="CF63" i="31"/>
  <c r="CE63" i="31"/>
  <c r="CD63" i="31"/>
  <c r="CC63" i="31"/>
  <c r="CB63" i="31"/>
  <c r="CA63" i="31"/>
  <c r="BZ63" i="31"/>
  <c r="BY63" i="31"/>
  <c r="BX63" i="31"/>
  <c r="BW63" i="31"/>
  <c r="BV63" i="31"/>
  <c r="BU63" i="31"/>
  <c r="BT63" i="31"/>
  <c r="BS63" i="31"/>
  <c r="BR63" i="31"/>
  <c r="BQ63" i="31"/>
  <c r="BP63" i="31"/>
  <c r="BO63" i="31"/>
  <c r="BN63" i="31"/>
  <c r="BM63" i="31"/>
  <c r="BL63" i="31"/>
  <c r="BK63" i="31"/>
  <c r="BJ63" i="31"/>
  <c r="BI63" i="31"/>
  <c r="BH63" i="31"/>
  <c r="BG63" i="31"/>
  <c r="BF63" i="31"/>
  <c r="BE63" i="31"/>
  <c r="BD63" i="31"/>
  <c r="BC63" i="31"/>
  <c r="BB63" i="31"/>
  <c r="BA63" i="31"/>
  <c r="AZ63" i="31"/>
  <c r="AY63" i="31"/>
  <c r="AX63" i="31"/>
  <c r="AW63" i="31"/>
  <c r="AV63" i="31"/>
  <c r="AU63" i="31"/>
  <c r="AT63" i="31"/>
  <c r="AS63" i="31"/>
  <c r="AR63" i="31"/>
  <c r="AQ63" i="31"/>
  <c r="AP63" i="31"/>
  <c r="AO63" i="31"/>
  <c r="AN63" i="31"/>
  <c r="AM63" i="31"/>
  <c r="AL63" i="31"/>
  <c r="AK63" i="31"/>
  <c r="AJ63" i="31"/>
  <c r="DD62" i="31"/>
  <c r="DC62" i="31"/>
  <c r="DB62" i="31"/>
  <c r="DA62" i="31"/>
  <c r="CZ62" i="31"/>
  <c r="CY62" i="31"/>
  <c r="CX62" i="31"/>
  <c r="CW62" i="31"/>
  <c r="CV62" i="31"/>
  <c r="CU62" i="31"/>
  <c r="CT62" i="31"/>
  <c r="CS62" i="31"/>
  <c r="CR62" i="31"/>
  <c r="CQ62" i="31"/>
  <c r="CP62" i="31"/>
  <c r="CO62" i="31"/>
  <c r="CN62" i="31"/>
  <c r="CM62" i="31"/>
  <c r="CL62" i="31"/>
  <c r="CK62" i="31"/>
  <c r="CJ62" i="31"/>
  <c r="CI62" i="31"/>
  <c r="CH62" i="31"/>
  <c r="CG62" i="31"/>
  <c r="CF62" i="31"/>
  <c r="CE62" i="31"/>
  <c r="CD62" i="31"/>
  <c r="CC62" i="31"/>
  <c r="CB62" i="31"/>
  <c r="CA62" i="31"/>
  <c r="BZ62" i="31"/>
  <c r="BY62" i="31"/>
  <c r="BX62" i="31"/>
  <c r="BW62" i="31"/>
  <c r="BV62" i="31"/>
  <c r="BU62" i="31"/>
  <c r="BT62" i="31"/>
  <c r="BS62" i="31"/>
  <c r="BR62" i="31"/>
  <c r="BQ62" i="31"/>
  <c r="BP62" i="31"/>
  <c r="BO62" i="31"/>
  <c r="BN62" i="31"/>
  <c r="BM62" i="31"/>
  <c r="BL62" i="31"/>
  <c r="BK62" i="31"/>
  <c r="BJ62" i="31"/>
  <c r="BI62" i="31"/>
  <c r="BH62" i="31"/>
  <c r="BG62" i="31"/>
  <c r="BF62" i="31"/>
  <c r="BE62" i="31"/>
  <c r="BD62" i="31"/>
  <c r="BC62" i="31"/>
  <c r="BB62" i="31"/>
  <c r="BA62" i="31"/>
  <c r="AZ62" i="31"/>
  <c r="AY62" i="31"/>
  <c r="AX62" i="31"/>
  <c r="AW62" i="31"/>
  <c r="AV62" i="31"/>
  <c r="AU62" i="31"/>
  <c r="AT62" i="31"/>
  <c r="AS62" i="31"/>
  <c r="AR62" i="31"/>
  <c r="AQ62" i="31"/>
  <c r="AP62" i="31"/>
  <c r="AO62" i="31"/>
  <c r="AN62" i="31"/>
  <c r="AM62" i="31"/>
  <c r="AL62" i="31"/>
  <c r="AK62" i="31"/>
  <c r="AJ62" i="31"/>
  <c r="DD61" i="31"/>
  <c r="DC61" i="31"/>
  <c r="DB61" i="31"/>
  <c r="DA61" i="31"/>
  <c r="CZ61" i="31"/>
  <c r="CY61" i="31"/>
  <c r="CX61" i="31"/>
  <c r="CW61" i="31"/>
  <c r="CV61" i="31"/>
  <c r="CU61" i="31"/>
  <c r="CT61" i="31"/>
  <c r="CS61" i="31"/>
  <c r="CR61" i="31"/>
  <c r="CQ61" i="31"/>
  <c r="CP61" i="31"/>
  <c r="CO61" i="31"/>
  <c r="CN61" i="31"/>
  <c r="CM61" i="31"/>
  <c r="CL61" i="31"/>
  <c r="CK61" i="31"/>
  <c r="CJ61" i="31"/>
  <c r="CI61" i="31"/>
  <c r="CH61" i="31"/>
  <c r="CG61" i="31"/>
  <c r="CF61" i="31"/>
  <c r="CE61" i="31"/>
  <c r="CD61" i="31"/>
  <c r="CC61" i="31"/>
  <c r="CB61" i="31"/>
  <c r="CA61" i="31"/>
  <c r="BZ61" i="31"/>
  <c r="BY61" i="31"/>
  <c r="BX61" i="31"/>
  <c r="BW61" i="31"/>
  <c r="BV61" i="31"/>
  <c r="BU61" i="31"/>
  <c r="BT61" i="31"/>
  <c r="BS61" i="31"/>
  <c r="BR61" i="31"/>
  <c r="BQ61" i="31"/>
  <c r="BP61" i="31"/>
  <c r="BO61" i="31"/>
  <c r="BN61" i="31"/>
  <c r="BM61" i="31"/>
  <c r="BL61" i="31"/>
  <c r="BK61" i="31"/>
  <c r="BJ61" i="31"/>
  <c r="BI61" i="31"/>
  <c r="BH61" i="31"/>
  <c r="BG61" i="31"/>
  <c r="BF61" i="31"/>
  <c r="BE61" i="31"/>
  <c r="BD61" i="31"/>
  <c r="BC61" i="31"/>
  <c r="BB61" i="31"/>
  <c r="BA61" i="31"/>
  <c r="AZ61" i="31"/>
  <c r="AY61" i="31"/>
  <c r="AX61" i="31"/>
  <c r="AW61" i="31"/>
  <c r="AV61" i="31"/>
  <c r="AU61" i="31"/>
  <c r="AT61" i="31"/>
  <c r="AS61" i="31"/>
  <c r="AR61" i="31"/>
  <c r="AQ61" i="31"/>
  <c r="AP61" i="31"/>
  <c r="AO61" i="31"/>
  <c r="AN61" i="31"/>
  <c r="AM61" i="31"/>
  <c r="AL61" i="31"/>
  <c r="AK61" i="31"/>
  <c r="AJ61" i="31"/>
  <c r="DD60" i="31"/>
  <c r="DC60" i="31"/>
  <c r="DB60" i="31"/>
  <c r="DA60" i="31"/>
  <c r="CZ60" i="31"/>
  <c r="CY60" i="31"/>
  <c r="CX60" i="31"/>
  <c r="CW60" i="31"/>
  <c r="CV60" i="31"/>
  <c r="CU60" i="31"/>
  <c r="CT60" i="31"/>
  <c r="CS60" i="31"/>
  <c r="CR60" i="31"/>
  <c r="CQ60" i="31"/>
  <c r="CP60" i="31"/>
  <c r="CO60" i="31"/>
  <c r="CN60" i="31"/>
  <c r="CM60" i="31"/>
  <c r="CL60" i="31"/>
  <c r="CK60" i="31"/>
  <c r="CJ60" i="31"/>
  <c r="CI60" i="31"/>
  <c r="CH60" i="31"/>
  <c r="CG60" i="31"/>
  <c r="CF60" i="31"/>
  <c r="CE60" i="31"/>
  <c r="CD60" i="31"/>
  <c r="CC60" i="31"/>
  <c r="CB60" i="31"/>
  <c r="CA60" i="31"/>
  <c r="BZ60" i="31"/>
  <c r="BY60" i="31"/>
  <c r="BX60" i="31"/>
  <c r="BW60" i="31"/>
  <c r="BV60" i="31"/>
  <c r="BU60" i="31"/>
  <c r="BT60" i="31"/>
  <c r="BS60" i="31"/>
  <c r="BR60" i="31"/>
  <c r="BQ60" i="31"/>
  <c r="BP60" i="31"/>
  <c r="BO60" i="31"/>
  <c r="BN60" i="31"/>
  <c r="BM60" i="31"/>
  <c r="BL60" i="31"/>
  <c r="BK60" i="31"/>
  <c r="BJ60" i="31"/>
  <c r="BI60" i="31"/>
  <c r="BH60" i="31"/>
  <c r="BG60" i="31"/>
  <c r="BF60" i="31"/>
  <c r="BE60" i="31"/>
  <c r="BD60" i="31"/>
  <c r="BC60" i="31"/>
  <c r="BB60" i="31"/>
  <c r="BA60" i="31"/>
  <c r="AZ60" i="31"/>
  <c r="AY60" i="31"/>
  <c r="AX60" i="31"/>
  <c r="AW60" i="31"/>
  <c r="AV60" i="31"/>
  <c r="AU60" i="31"/>
  <c r="AT60" i="31"/>
  <c r="AS60" i="31"/>
  <c r="AR60" i="31"/>
  <c r="AQ60" i="31"/>
  <c r="AP60" i="31"/>
  <c r="AO60" i="31"/>
  <c r="AN60" i="31"/>
  <c r="AM60" i="31"/>
  <c r="AL60" i="31"/>
  <c r="AK60" i="31"/>
  <c r="AJ60" i="31"/>
  <c r="DD59" i="31"/>
  <c r="DC59" i="31"/>
  <c r="DB59" i="31"/>
  <c r="DA59" i="31"/>
  <c r="CZ59" i="31"/>
  <c r="CY59" i="31"/>
  <c r="CX59" i="31"/>
  <c r="CW59" i="31"/>
  <c r="CV59" i="31"/>
  <c r="CU59" i="31"/>
  <c r="CT59" i="31"/>
  <c r="CS59" i="31"/>
  <c r="CR59" i="31"/>
  <c r="CQ59" i="31"/>
  <c r="CP59" i="31"/>
  <c r="CO59" i="31"/>
  <c r="CN59" i="31"/>
  <c r="CM59" i="31"/>
  <c r="CL59" i="31"/>
  <c r="CK59" i="31"/>
  <c r="CJ59" i="31"/>
  <c r="CI59" i="31"/>
  <c r="CH59" i="31"/>
  <c r="CG59" i="31"/>
  <c r="CF59" i="31"/>
  <c r="CE59" i="31"/>
  <c r="CD59" i="31"/>
  <c r="CC59" i="31"/>
  <c r="CB59" i="31"/>
  <c r="CA59" i="31"/>
  <c r="BZ59" i="31"/>
  <c r="BY59" i="31"/>
  <c r="BX59" i="31"/>
  <c r="BW59" i="31"/>
  <c r="BV59" i="31"/>
  <c r="BU59" i="31"/>
  <c r="BT59" i="31"/>
  <c r="BS59" i="31"/>
  <c r="BR59" i="31"/>
  <c r="BQ59" i="31"/>
  <c r="BP59" i="31"/>
  <c r="BO59" i="31"/>
  <c r="BN59" i="31"/>
  <c r="BM59" i="31"/>
  <c r="BL59" i="31"/>
  <c r="BK59" i="31"/>
  <c r="BJ59" i="31"/>
  <c r="BI59" i="31"/>
  <c r="BH59" i="31"/>
  <c r="BG59" i="31"/>
  <c r="BF59" i="31"/>
  <c r="BE59" i="31"/>
  <c r="BD59" i="31"/>
  <c r="BC59" i="31"/>
  <c r="BB59" i="31"/>
  <c r="BA59" i="31"/>
  <c r="AZ59" i="31"/>
  <c r="AY59" i="31"/>
  <c r="AX59" i="31"/>
  <c r="AW59" i="31"/>
  <c r="AV59" i="31"/>
  <c r="AU59" i="31"/>
  <c r="AT59" i="31"/>
  <c r="AS59" i="31"/>
  <c r="AR59" i="31"/>
  <c r="AQ59" i="31"/>
  <c r="AP59" i="31"/>
  <c r="AO59" i="31"/>
  <c r="AN59" i="31"/>
  <c r="AM59" i="31"/>
  <c r="AL59" i="31"/>
  <c r="AK59" i="31"/>
  <c r="AJ59" i="31"/>
  <c r="DD58" i="31"/>
  <c r="DC58" i="31"/>
  <c r="DB58" i="31"/>
  <c r="DA58" i="31"/>
  <c r="CZ58" i="31"/>
  <c r="CY58" i="31"/>
  <c r="CX58" i="31"/>
  <c r="CW58" i="31"/>
  <c r="CV58" i="31"/>
  <c r="CU58" i="31"/>
  <c r="CT58" i="31"/>
  <c r="CS58" i="31"/>
  <c r="CR58" i="31"/>
  <c r="CQ58" i="31"/>
  <c r="CP58" i="31"/>
  <c r="CO58" i="31"/>
  <c r="CN58" i="31"/>
  <c r="CM58" i="31"/>
  <c r="CL58" i="31"/>
  <c r="CK58" i="31"/>
  <c r="CJ58" i="31"/>
  <c r="CI58" i="31"/>
  <c r="CH58" i="31"/>
  <c r="CG58" i="31"/>
  <c r="CF58" i="31"/>
  <c r="CE58" i="31"/>
  <c r="CD58" i="31"/>
  <c r="CC58" i="31"/>
  <c r="CB58" i="31"/>
  <c r="CA58" i="31"/>
  <c r="BZ58" i="31"/>
  <c r="BY58" i="31"/>
  <c r="BX58" i="31"/>
  <c r="BW58" i="31"/>
  <c r="BV58" i="31"/>
  <c r="BU58" i="31"/>
  <c r="BT58" i="31"/>
  <c r="BS58" i="31"/>
  <c r="BR58" i="31"/>
  <c r="BQ58" i="31"/>
  <c r="BP58" i="31"/>
  <c r="BO58" i="31"/>
  <c r="BN58" i="31"/>
  <c r="BM58" i="31"/>
  <c r="BL58" i="31"/>
  <c r="BK58" i="31"/>
  <c r="BJ58" i="31"/>
  <c r="BI58" i="31"/>
  <c r="BH58" i="31"/>
  <c r="BG58" i="31"/>
  <c r="BF58" i="31"/>
  <c r="BE58" i="31"/>
  <c r="BD58" i="31"/>
  <c r="BC58" i="31"/>
  <c r="BB58" i="31"/>
  <c r="BA58" i="31"/>
  <c r="AZ58" i="31"/>
  <c r="AY58" i="31"/>
  <c r="AX58" i="31"/>
  <c r="AW58" i="31"/>
  <c r="AV58" i="31"/>
  <c r="AU58" i="31"/>
  <c r="AT58" i="31"/>
  <c r="AS58" i="31"/>
  <c r="AR58" i="31"/>
  <c r="AQ58" i="31"/>
  <c r="AP58" i="31"/>
  <c r="AO58" i="31"/>
  <c r="AN58" i="31"/>
  <c r="AM58" i="31"/>
  <c r="AL58" i="31"/>
  <c r="AK58" i="31"/>
  <c r="AJ58" i="31"/>
  <c r="DD57" i="31"/>
  <c r="DC57" i="31"/>
  <c r="DB57" i="31"/>
  <c r="DA57" i="31"/>
  <c r="CZ57" i="31"/>
  <c r="CY57" i="31"/>
  <c r="CX57" i="31"/>
  <c r="CW57" i="31"/>
  <c r="CV57" i="31"/>
  <c r="CU57" i="31"/>
  <c r="CT57" i="31"/>
  <c r="CS57" i="31"/>
  <c r="CR57" i="31"/>
  <c r="CQ57" i="31"/>
  <c r="CP57" i="31"/>
  <c r="CO57" i="31"/>
  <c r="CN57" i="31"/>
  <c r="CM57" i="31"/>
  <c r="CL57" i="31"/>
  <c r="CK57" i="31"/>
  <c r="CJ57" i="31"/>
  <c r="CI57" i="31"/>
  <c r="CH57" i="31"/>
  <c r="CG57" i="31"/>
  <c r="CF57" i="31"/>
  <c r="CE57" i="31"/>
  <c r="CD57" i="31"/>
  <c r="CC57" i="31"/>
  <c r="CB57" i="31"/>
  <c r="CA57" i="31"/>
  <c r="BZ57" i="31"/>
  <c r="BY57" i="31"/>
  <c r="BX57" i="31"/>
  <c r="BW57" i="31"/>
  <c r="BV57" i="31"/>
  <c r="BU57" i="31"/>
  <c r="BT57" i="31"/>
  <c r="BS57" i="31"/>
  <c r="BR57" i="31"/>
  <c r="BQ57" i="31"/>
  <c r="BP57" i="31"/>
  <c r="BO57" i="31"/>
  <c r="BN57" i="31"/>
  <c r="BM57" i="31"/>
  <c r="BL57" i="31"/>
  <c r="BK57" i="31"/>
  <c r="BJ57" i="31"/>
  <c r="BI57" i="31"/>
  <c r="BH57" i="31"/>
  <c r="BG57" i="31"/>
  <c r="BF57" i="31"/>
  <c r="BE57" i="31"/>
  <c r="BD57" i="31"/>
  <c r="BC57" i="31"/>
  <c r="BB57" i="31"/>
  <c r="BA57" i="31"/>
  <c r="AZ57" i="31"/>
  <c r="AY57" i="31"/>
  <c r="AX57" i="31"/>
  <c r="AW57" i="31"/>
  <c r="AV57" i="31"/>
  <c r="AU57" i="31"/>
  <c r="AT57" i="31"/>
  <c r="AS57" i="31"/>
  <c r="AR57" i="31"/>
  <c r="AQ57" i="31"/>
  <c r="AP57" i="31"/>
  <c r="AO57" i="31"/>
  <c r="AN57" i="31"/>
  <c r="AM57" i="31"/>
  <c r="AL57" i="31"/>
  <c r="AK57" i="31"/>
  <c r="AJ57" i="31"/>
  <c r="DD56" i="31"/>
  <c r="DC56" i="31"/>
  <c r="DB56" i="31"/>
  <c r="DA56" i="31"/>
  <c r="CZ56" i="31"/>
  <c r="CY56" i="31"/>
  <c r="CX56" i="31"/>
  <c r="CW56" i="31"/>
  <c r="CV56" i="31"/>
  <c r="CU56" i="31"/>
  <c r="CT56" i="31"/>
  <c r="CS56" i="31"/>
  <c r="CR56" i="31"/>
  <c r="CQ56" i="31"/>
  <c r="CP56" i="31"/>
  <c r="CO56" i="31"/>
  <c r="CN56" i="31"/>
  <c r="CM56" i="31"/>
  <c r="CL56" i="31"/>
  <c r="CK56" i="31"/>
  <c r="CJ56" i="31"/>
  <c r="CI56" i="31"/>
  <c r="CH56" i="31"/>
  <c r="CG56" i="31"/>
  <c r="CF56" i="31"/>
  <c r="CE56" i="31"/>
  <c r="CD56" i="31"/>
  <c r="CC56" i="31"/>
  <c r="CB56" i="31"/>
  <c r="CA56" i="31"/>
  <c r="BZ56" i="31"/>
  <c r="BY56" i="31"/>
  <c r="BX56" i="31"/>
  <c r="BW56" i="31"/>
  <c r="BV56" i="31"/>
  <c r="BU56" i="31"/>
  <c r="BT56" i="31"/>
  <c r="BS56" i="31"/>
  <c r="BR56" i="31"/>
  <c r="BQ56" i="31"/>
  <c r="BP56" i="31"/>
  <c r="BO56" i="31"/>
  <c r="BN56" i="31"/>
  <c r="BM56" i="31"/>
  <c r="BL56" i="31"/>
  <c r="BK56" i="31"/>
  <c r="BJ56" i="31"/>
  <c r="BI56" i="31"/>
  <c r="BH56" i="31"/>
  <c r="BG56" i="31"/>
  <c r="BF56" i="31"/>
  <c r="BE56" i="31"/>
  <c r="BD56" i="31"/>
  <c r="BC56" i="31"/>
  <c r="BB56" i="31"/>
  <c r="BA56" i="31"/>
  <c r="AZ56" i="31"/>
  <c r="AY56" i="31"/>
  <c r="AX56" i="31"/>
  <c r="AW56" i="31"/>
  <c r="AV56" i="31"/>
  <c r="AU56" i="31"/>
  <c r="AT56" i="31"/>
  <c r="AS56" i="31"/>
  <c r="AR56" i="31"/>
  <c r="AQ56" i="31"/>
  <c r="AP56" i="31"/>
  <c r="AO56" i="31"/>
  <c r="AN56" i="31"/>
  <c r="AM56" i="31"/>
  <c r="AL56" i="31"/>
  <c r="AK56" i="31"/>
  <c r="AJ56" i="31"/>
  <c r="DD55" i="31"/>
  <c r="DC55" i="31"/>
  <c r="DB55" i="31"/>
  <c r="DA55" i="31"/>
  <c r="CZ55" i="31"/>
  <c r="CY55" i="31"/>
  <c r="CX55" i="31"/>
  <c r="CW55" i="31"/>
  <c r="CV55" i="31"/>
  <c r="CU55" i="31"/>
  <c r="CT55" i="31"/>
  <c r="CS55" i="31"/>
  <c r="CR55" i="31"/>
  <c r="CQ55" i="31"/>
  <c r="CP55" i="31"/>
  <c r="CO55" i="31"/>
  <c r="CN55" i="31"/>
  <c r="CM55" i="31"/>
  <c r="CL55" i="31"/>
  <c r="CK55" i="31"/>
  <c r="CJ55" i="31"/>
  <c r="CI55" i="31"/>
  <c r="CH55" i="31"/>
  <c r="CG55" i="31"/>
  <c r="CF55" i="31"/>
  <c r="CE55" i="31"/>
  <c r="CD55" i="31"/>
  <c r="CC55" i="31"/>
  <c r="CB55" i="31"/>
  <c r="CA55" i="31"/>
  <c r="BZ55" i="31"/>
  <c r="BY55" i="31"/>
  <c r="BX55" i="31"/>
  <c r="BW55" i="31"/>
  <c r="BV55" i="31"/>
  <c r="BU55" i="31"/>
  <c r="BT55" i="31"/>
  <c r="BS55" i="31"/>
  <c r="BR55" i="31"/>
  <c r="BQ55" i="31"/>
  <c r="BP55" i="31"/>
  <c r="BO55" i="31"/>
  <c r="BN55" i="31"/>
  <c r="BM55" i="31"/>
  <c r="BL55" i="31"/>
  <c r="BK55" i="31"/>
  <c r="BJ55" i="31"/>
  <c r="BI55" i="31"/>
  <c r="BH55" i="31"/>
  <c r="BG55" i="31"/>
  <c r="BF55" i="31"/>
  <c r="BE55" i="31"/>
  <c r="BD55" i="31"/>
  <c r="BC55" i="31"/>
  <c r="BB55" i="31"/>
  <c r="BA55" i="31"/>
  <c r="AZ55" i="31"/>
  <c r="AY55" i="31"/>
  <c r="AX55" i="31"/>
  <c r="AW55" i="31"/>
  <c r="AV55" i="31"/>
  <c r="AU55" i="31"/>
  <c r="AT55" i="31"/>
  <c r="AS55" i="31"/>
  <c r="AR55" i="31"/>
  <c r="AQ55" i="31"/>
  <c r="AP55" i="31"/>
  <c r="AO55" i="31"/>
  <c r="AN55" i="31"/>
  <c r="AM55" i="31"/>
  <c r="AL55" i="31"/>
  <c r="AK55" i="31"/>
  <c r="AJ55" i="31"/>
  <c r="DD54" i="31"/>
  <c r="DC54" i="31"/>
  <c r="DB54" i="31"/>
  <c r="DA54" i="31"/>
  <c r="CZ54" i="31"/>
  <c r="CY54" i="31"/>
  <c r="CX54" i="31"/>
  <c r="CW54" i="31"/>
  <c r="CV54" i="31"/>
  <c r="CU54" i="31"/>
  <c r="CT54" i="31"/>
  <c r="CS54" i="31"/>
  <c r="CR54" i="31"/>
  <c r="CQ54" i="31"/>
  <c r="CP54" i="31"/>
  <c r="CO54" i="31"/>
  <c r="CN54" i="31"/>
  <c r="CM54" i="31"/>
  <c r="CL54" i="31"/>
  <c r="CK54" i="31"/>
  <c r="CJ54" i="31"/>
  <c r="CI54" i="31"/>
  <c r="CH54" i="31"/>
  <c r="CG54" i="31"/>
  <c r="CF54" i="31"/>
  <c r="CE54" i="31"/>
  <c r="CD54" i="31"/>
  <c r="CC54" i="31"/>
  <c r="CB54" i="31"/>
  <c r="CA54" i="31"/>
  <c r="BZ54" i="31"/>
  <c r="BY54" i="31"/>
  <c r="BX54" i="31"/>
  <c r="BW54" i="31"/>
  <c r="BV54" i="31"/>
  <c r="BU54" i="31"/>
  <c r="BT54" i="31"/>
  <c r="BS54" i="31"/>
  <c r="BR54" i="31"/>
  <c r="BQ54" i="31"/>
  <c r="BP54" i="31"/>
  <c r="BO54" i="31"/>
  <c r="BN54" i="31"/>
  <c r="BM54" i="31"/>
  <c r="BL54" i="31"/>
  <c r="BK54" i="31"/>
  <c r="BJ54" i="31"/>
  <c r="BI54" i="31"/>
  <c r="BH54" i="31"/>
  <c r="BG54" i="31"/>
  <c r="BF54" i="31"/>
  <c r="BE54" i="31"/>
  <c r="BD54" i="31"/>
  <c r="BC54" i="31"/>
  <c r="BB54" i="31"/>
  <c r="BA54" i="31"/>
  <c r="AZ54" i="31"/>
  <c r="AY54" i="31"/>
  <c r="AX54" i="31"/>
  <c r="AW54" i="31"/>
  <c r="AV54" i="31"/>
  <c r="AU54" i="31"/>
  <c r="AT54" i="31"/>
  <c r="AS54" i="31"/>
  <c r="AR54" i="31"/>
  <c r="AQ54" i="31"/>
  <c r="AP54" i="31"/>
  <c r="AO54" i="31"/>
  <c r="AN54" i="31"/>
  <c r="AM54" i="31"/>
  <c r="AL54" i="31"/>
  <c r="AK54" i="31"/>
  <c r="AJ54" i="31"/>
  <c r="DD53" i="31"/>
  <c r="DC53" i="31"/>
  <c r="DB53" i="31"/>
  <c r="DA53" i="31"/>
  <c r="CZ53" i="31"/>
  <c r="CY53" i="31"/>
  <c r="CX53" i="31"/>
  <c r="CW53" i="31"/>
  <c r="CV53" i="31"/>
  <c r="CU53" i="31"/>
  <c r="CT53" i="31"/>
  <c r="CS53" i="31"/>
  <c r="CR53" i="31"/>
  <c r="CQ53" i="31"/>
  <c r="CP53" i="31"/>
  <c r="CO53" i="31"/>
  <c r="CN53" i="31"/>
  <c r="CM53" i="31"/>
  <c r="CL53" i="31"/>
  <c r="CK53" i="31"/>
  <c r="CJ53" i="31"/>
  <c r="CI53" i="31"/>
  <c r="CH53" i="31"/>
  <c r="CG53" i="31"/>
  <c r="CF53" i="31"/>
  <c r="CE53" i="31"/>
  <c r="CD53" i="31"/>
  <c r="CC53" i="31"/>
  <c r="CB53" i="31"/>
  <c r="CA53" i="31"/>
  <c r="BZ53" i="31"/>
  <c r="BY53" i="31"/>
  <c r="BX53" i="31"/>
  <c r="BW53" i="31"/>
  <c r="BV53" i="31"/>
  <c r="BU53" i="31"/>
  <c r="BT53" i="31"/>
  <c r="BS53" i="31"/>
  <c r="BR53" i="31"/>
  <c r="BQ53" i="31"/>
  <c r="BP53" i="31"/>
  <c r="BO53" i="31"/>
  <c r="BN53" i="31"/>
  <c r="BM53" i="31"/>
  <c r="BL53" i="31"/>
  <c r="BK53" i="31"/>
  <c r="BJ53" i="31"/>
  <c r="BI53" i="31"/>
  <c r="BH53" i="31"/>
  <c r="BG53" i="31"/>
  <c r="BF53" i="31"/>
  <c r="BE53" i="31"/>
  <c r="BD53" i="31"/>
  <c r="BC53" i="31"/>
  <c r="BB53" i="31"/>
  <c r="BA53" i="31"/>
  <c r="AZ53" i="31"/>
  <c r="AY53" i="31"/>
  <c r="AX53" i="31"/>
  <c r="AW53" i="31"/>
  <c r="AV53" i="31"/>
  <c r="AU53" i="31"/>
  <c r="AT53" i="31"/>
  <c r="AS53" i="31"/>
  <c r="AR53" i="31"/>
  <c r="AQ53" i="31"/>
  <c r="AP53" i="31"/>
  <c r="AO53" i="31"/>
  <c r="AN53" i="31"/>
  <c r="AM53" i="31"/>
  <c r="AL53" i="31"/>
  <c r="AK53" i="31"/>
  <c r="AJ53" i="31"/>
  <c r="DD52" i="31"/>
  <c r="DC52" i="31"/>
  <c r="DB52" i="31"/>
  <c r="DA52" i="31"/>
  <c r="CZ52" i="31"/>
  <c r="CY52" i="31"/>
  <c r="CX52" i="31"/>
  <c r="CW52" i="31"/>
  <c r="CV52" i="31"/>
  <c r="CU52" i="31"/>
  <c r="CT52" i="31"/>
  <c r="CS52" i="31"/>
  <c r="CR52" i="31"/>
  <c r="CQ52" i="31"/>
  <c r="CP52" i="31"/>
  <c r="CO52" i="31"/>
  <c r="CN52" i="31"/>
  <c r="CM52" i="31"/>
  <c r="CL52" i="31"/>
  <c r="CK52" i="31"/>
  <c r="CJ52" i="31"/>
  <c r="CI52" i="31"/>
  <c r="CH52" i="31"/>
  <c r="CG52" i="31"/>
  <c r="CF52" i="31"/>
  <c r="CE52" i="31"/>
  <c r="CD52" i="31"/>
  <c r="CC52" i="31"/>
  <c r="CB52" i="31"/>
  <c r="CA52" i="31"/>
  <c r="BZ52" i="31"/>
  <c r="BY52" i="31"/>
  <c r="BX52" i="31"/>
  <c r="BW52" i="31"/>
  <c r="BV52" i="31"/>
  <c r="BU52" i="31"/>
  <c r="BT52" i="31"/>
  <c r="BS52" i="31"/>
  <c r="BR52" i="31"/>
  <c r="BQ52" i="31"/>
  <c r="BP52" i="31"/>
  <c r="BO52" i="31"/>
  <c r="BN52" i="31"/>
  <c r="BM52" i="31"/>
  <c r="BL52" i="31"/>
  <c r="BK52" i="31"/>
  <c r="BJ52" i="31"/>
  <c r="BI52" i="31"/>
  <c r="BH52" i="31"/>
  <c r="BG52" i="31"/>
  <c r="BF52" i="31"/>
  <c r="BE52" i="31"/>
  <c r="BD52" i="31"/>
  <c r="BC52" i="31"/>
  <c r="BB52" i="31"/>
  <c r="BA52" i="31"/>
  <c r="AZ52" i="31"/>
  <c r="AY52" i="31"/>
  <c r="AX52" i="31"/>
  <c r="AW52" i="31"/>
  <c r="AV52" i="31"/>
  <c r="AU52" i="31"/>
  <c r="AT52" i="31"/>
  <c r="AS52" i="31"/>
  <c r="AR52" i="31"/>
  <c r="AQ52" i="31"/>
  <c r="AP52" i="31"/>
  <c r="AO52" i="31"/>
  <c r="AN52" i="31"/>
  <c r="AM52" i="31"/>
  <c r="AL52" i="31"/>
  <c r="AK52" i="31"/>
  <c r="AJ52" i="31"/>
  <c r="DD51" i="31"/>
  <c r="DC51" i="31"/>
  <c r="DB51" i="31"/>
  <c r="DA51" i="31"/>
  <c r="CZ51" i="31"/>
  <c r="CY51" i="31"/>
  <c r="CX51" i="31"/>
  <c r="CW51" i="31"/>
  <c r="CV51" i="31"/>
  <c r="CU51" i="31"/>
  <c r="CT51" i="31"/>
  <c r="CS51" i="31"/>
  <c r="CR51" i="31"/>
  <c r="CQ51" i="31"/>
  <c r="CP51" i="31"/>
  <c r="CO51" i="31"/>
  <c r="CN51" i="31"/>
  <c r="CM51" i="31"/>
  <c r="CL51" i="31"/>
  <c r="CK51" i="31"/>
  <c r="CJ51" i="31"/>
  <c r="CI51" i="31"/>
  <c r="CH51" i="31"/>
  <c r="CG51" i="31"/>
  <c r="CF51" i="31"/>
  <c r="CE51" i="31"/>
  <c r="CD51" i="31"/>
  <c r="CC51" i="31"/>
  <c r="CB51" i="31"/>
  <c r="CA51" i="31"/>
  <c r="BZ51" i="31"/>
  <c r="BY51" i="31"/>
  <c r="BX51" i="31"/>
  <c r="BW51" i="31"/>
  <c r="BV51" i="31"/>
  <c r="BU51" i="31"/>
  <c r="BT51" i="31"/>
  <c r="BS51" i="31"/>
  <c r="BR51" i="31"/>
  <c r="BQ51" i="31"/>
  <c r="BP51" i="31"/>
  <c r="BO51" i="31"/>
  <c r="BN51" i="31"/>
  <c r="BM51" i="31"/>
  <c r="BL51" i="31"/>
  <c r="BK51" i="31"/>
  <c r="BJ51" i="31"/>
  <c r="BI51" i="31"/>
  <c r="BH51" i="31"/>
  <c r="BG51" i="31"/>
  <c r="BF51" i="31"/>
  <c r="BE51" i="31"/>
  <c r="BD51" i="31"/>
  <c r="BC51" i="31"/>
  <c r="BB51" i="31"/>
  <c r="BA51" i="31"/>
  <c r="AZ51" i="31"/>
  <c r="AY51" i="31"/>
  <c r="AX51" i="31"/>
  <c r="AW51" i="31"/>
  <c r="AV51" i="31"/>
  <c r="AU51" i="31"/>
  <c r="AT51" i="31"/>
  <c r="AS51" i="31"/>
  <c r="AR51" i="31"/>
  <c r="AQ51" i="31"/>
  <c r="AP51" i="31"/>
  <c r="AO51" i="31"/>
  <c r="AN51" i="31"/>
  <c r="AM51" i="31"/>
  <c r="AL51" i="31"/>
  <c r="AK51" i="31"/>
  <c r="AJ51" i="31"/>
  <c r="DD50" i="31"/>
  <c r="DC50" i="31"/>
  <c r="DB50" i="31"/>
  <c r="DA50" i="31"/>
  <c r="CZ50" i="31"/>
  <c r="CY50" i="31"/>
  <c r="CX50" i="31"/>
  <c r="CW50" i="31"/>
  <c r="CV50" i="31"/>
  <c r="CU50" i="31"/>
  <c r="CT50" i="31"/>
  <c r="CS50" i="31"/>
  <c r="CR50" i="31"/>
  <c r="CQ50" i="31"/>
  <c r="CP50" i="31"/>
  <c r="CO50" i="31"/>
  <c r="CN50" i="31"/>
  <c r="CM50" i="31"/>
  <c r="CL50" i="31"/>
  <c r="CK50" i="31"/>
  <c r="CJ50" i="31"/>
  <c r="CI50" i="31"/>
  <c r="CH50" i="31"/>
  <c r="CG50" i="31"/>
  <c r="CF50" i="31"/>
  <c r="CE50" i="31"/>
  <c r="CD50" i="31"/>
  <c r="CC50" i="31"/>
  <c r="CB50" i="31"/>
  <c r="CA50" i="31"/>
  <c r="BZ50" i="31"/>
  <c r="BY50" i="31"/>
  <c r="BX50" i="31"/>
  <c r="BW50" i="31"/>
  <c r="BV50" i="31"/>
  <c r="BU50" i="31"/>
  <c r="BT50" i="31"/>
  <c r="BS50" i="31"/>
  <c r="BR50" i="31"/>
  <c r="BQ50" i="31"/>
  <c r="BP50" i="31"/>
  <c r="BO50" i="31"/>
  <c r="BN50" i="31"/>
  <c r="BM50" i="31"/>
  <c r="BL50" i="31"/>
  <c r="BK50" i="31"/>
  <c r="BJ50" i="31"/>
  <c r="BI50" i="31"/>
  <c r="BH50" i="31"/>
  <c r="BG50" i="31"/>
  <c r="BF50" i="31"/>
  <c r="BE50" i="31"/>
  <c r="BD50" i="31"/>
  <c r="BC50" i="31"/>
  <c r="BB50" i="31"/>
  <c r="BA50" i="31"/>
  <c r="AZ50" i="31"/>
  <c r="AY50" i="31"/>
  <c r="AX50" i="31"/>
  <c r="AW50" i="31"/>
  <c r="AV50" i="31"/>
  <c r="AU50" i="31"/>
  <c r="AT50" i="31"/>
  <c r="AS50" i="31"/>
  <c r="AR50" i="31"/>
  <c r="AQ50" i="31"/>
  <c r="AP50" i="31"/>
  <c r="AO50" i="31"/>
  <c r="AN50" i="31"/>
  <c r="AM50" i="31"/>
  <c r="AL50" i="31"/>
  <c r="AK50" i="31"/>
  <c r="AJ50" i="31"/>
  <c r="DD49" i="31"/>
  <c r="DC49" i="31"/>
  <c r="DB49" i="31"/>
  <c r="DA49" i="31"/>
  <c r="CZ49" i="31"/>
  <c r="CY49" i="31"/>
  <c r="CX49" i="31"/>
  <c r="CW49" i="31"/>
  <c r="CV49" i="31"/>
  <c r="CU49" i="31"/>
  <c r="CT49" i="31"/>
  <c r="CS49" i="31"/>
  <c r="CR49" i="31"/>
  <c r="CQ49" i="31"/>
  <c r="CP49" i="31"/>
  <c r="CO49" i="31"/>
  <c r="CN49" i="31"/>
  <c r="CM49" i="31"/>
  <c r="CL49" i="31"/>
  <c r="CK49" i="31"/>
  <c r="CJ49" i="31"/>
  <c r="CI49" i="31"/>
  <c r="CH49" i="31"/>
  <c r="CG49" i="31"/>
  <c r="CF49" i="31"/>
  <c r="CE49" i="31"/>
  <c r="CD49" i="31"/>
  <c r="CC49" i="31"/>
  <c r="CB49" i="31"/>
  <c r="CA49" i="31"/>
  <c r="BZ49" i="31"/>
  <c r="BY49" i="31"/>
  <c r="BX49" i="31"/>
  <c r="BW49" i="31"/>
  <c r="BV49" i="31"/>
  <c r="BU49" i="31"/>
  <c r="BT49" i="31"/>
  <c r="BS49" i="31"/>
  <c r="BR49" i="31"/>
  <c r="BQ49" i="31"/>
  <c r="BP49" i="31"/>
  <c r="BO49" i="31"/>
  <c r="BN49" i="31"/>
  <c r="BM49" i="31"/>
  <c r="BL49" i="31"/>
  <c r="BK49" i="31"/>
  <c r="BJ49" i="31"/>
  <c r="BI49" i="31"/>
  <c r="BH49" i="31"/>
  <c r="BG49" i="31"/>
  <c r="BF49" i="31"/>
  <c r="BE49" i="31"/>
  <c r="BD49" i="31"/>
  <c r="BC49" i="31"/>
  <c r="BB49" i="31"/>
  <c r="BA49" i="31"/>
  <c r="AZ49" i="31"/>
  <c r="AY49" i="31"/>
  <c r="AX49" i="31"/>
  <c r="AW49" i="31"/>
  <c r="AV49" i="31"/>
  <c r="AU49" i="31"/>
  <c r="AT49" i="31"/>
  <c r="AS49" i="31"/>
  <c r="AR49" i="31"/>
  <c r="AQ49" i="31"/>
  <c r="AP49" i="31"/>
  <c r="AO49" i="31"/>
  <c r="AN49" i="31"/>
  <c r="AM49" i="31"/>
  <c r="AL49" i="31"/>
  <c r="AK49" i="31"/>
  <c r="AJ49" i="31"/>
  <c r="DD48" i="31"/>
  <c r="DC48" i="31"/>
  <c r="DB48" i="31"/>
  <c r="DA48" i="31"/>
  <c r="CZ48" i="31"/>
  <c r="CY48" i="31"/>
  <c r="CX48" i="31"/>
  <c r="CW48" i="31"/>
  <c r="CV48" i="31"/>
  <c r="CU48" i="31"/>
  <c r="CT48" i="31"/>
  <c r="CS48" i="31"/>
  <c r="CR48" i="31"/>
  <c r="CQ48" i="31"/>
  <c r="CP48" i="31"/>
  <c r="CO48" i="31"/>
  <c r="CN48" i="31"/>
  <c r="CM48" i="31"/>
  <c r="CL48" i="31"/>
  <c r="CK48" i="31"/>
  <c r="CJ48" i="31"/>
  <c r="CI48" i="31"/>
  <c r="CH48" i="31"/>
  <c r="CG48" i="31"/>
  <c r="CF48" i="31"/>
  <c r="CE48" i="31"/>
  <c r="CD48" i="31"/>
  <c r="CC48" i="31"/>
  <c r="CB48" i="31"/>
  <c r="CA48" i="31"/>
  <c r="BZ48" i="31"/>
  <c r="BY48" i="31"/>
  <c r="BX48" i="31"/>
  <c r="BW48" i="31"/>
  <c r="BV48" i="31"/>
  <c r="BU48" i="31"/>
  <c r="BT48" i="31"/>
  <c r="BS48" i="31"/>
  <c r="BR48" i="31"/>
  <c r="BQ48" i="31"/>
  <c r="BP48" i="31"/>
  <c r="BO48" i="31"/>
  <c r="BN48" i="31"/>
  <c r="BM48" i="31"/>
  <c r="BL48" i="31"/>
  <c r="BK48" i="31"/>
  <c r="BJ48" i="31"/>
  <c r="BI48" i="31"/>
  <c r="BH48" i="31"/>
  <c r="BG48" i="31"/>
  <c r="BF48" i="31"/>
  <c r="BE48" i="31"/>
  <c r="BD48" i="31"/>
  <c r="BC48" i="31"/>
  <c r="BB48" i="31"/>
  <c r="BA48" i="31"/>
  <c r="AZ48" i="31"/>
  <c r="AY48" i="31"/>
  <c r="AX48" i="31"/>
  <c r="AW48" i="31"/>
  <c r="AV48" i="31"/>
  <c r="AU48" i="31"/>
  <c r="AT48" i="31"/>
  <c r="AS48" i="31"/>
  <c r="AR48" i="31"/>
  <c r="AQ48" i="31"/>
  <c r="AP48" i="31"/>
  <c r="AO48" i="31"/>
  <c r="AN48" i="31"/>
  <c r="AM48" i="31"/>
  <c r="AL48" i="31"/>
  <c r="AK48" i="31"/>
  <c r="AJ48" i="31"/>
  <c r="DD47" i="31"/>
  <c r="DC47" i="31"/>
  <c r="DB47" i="31"/>
  <c r="DA47" i="31"/>
  <c r="CZ47" i="31"/>
  <c r="CY47" i="31"/>
  <c r="CX47" i="31"/>
  <c r="CW47" i="31"/>
  <c r="CV47" i="31"/>
  <c r="CU47" i="31"/>
  <c r="CT47" i="31"/>
  <c r="CS47" i="31"/>
  <c r="CR47" i="31"/>
  <c r="CQ47" i="31"/>
  <c r="CP47" i="31"/>
  <c r="CO47" i="31"/>
  <c r="CN47" i="31"/>
  <c r="CM47" i="31"/>
  <c r="CL47" i="31"/>
  <c r="CK47" i="31"/>
  <c r="CJ47" i="31"/>
  <c r="CI47" i="31"/>
  <c r="CH47" i="31"/>
  <c r="CG47" i="31"/>
  <c r="CF47" i="31"/>
  <c r="CE47" i="31"/>
  <c r="CD47" i="31"/>
  <c r="CC47" i="31"/>
  <c r="CB47" i="31"/>
  <c r="CA47" i="31"/>
  <c r="BZ47" i="31"/>
  <c r="BY47" i="31"/>
  <c r="BX47" i="31"/>
  <c r="BW47" i="31"/>
  <c r="BV47" i="31"/>
  <c r="BU47" i="31"/>
  <c r="BT47" i="31"/>
  <c r="BS47" i="31"/>
  <c r="BR47" i="31"/>
  <c r="BQ47" i="31"/>
  <c r="BP47" i="31"/>
  <c r="BO47" i="31"/>
  <c r="BN47" i="31"/>
  <c r="BM47" i="31"/>
  <c r="BL47" i="31"/>
  <c r="BK47" i="31"/>
  <c r="BJ47" i="31"/>
  <c r="BI47" i="31"/>
  <c r="BH47" i="31"/>
  <c r="BG47" i="31"/>
  <c r="BF47" i="31"/>
  <c r="BE47" i="31"/>
  <c r="BD47" i="31"/>
  <c r="BC47" i="31"/>
  <c r="BB47" i="31"/>
  <c r="BA47" i="31"/>
  <c r="AZ47" i="31"/>
  <c r="AY47" i="31"/>
  <c r="AX47" i="31"/>
  <c r="AW47" i="31"/>
  <c r="AV47" i="31"/>
  <c r="AU47" i="31"/>
  <c r="AT47" i="31"/>
  <c r="AS47" i="31"/>
  <c r="AR47" i="31"/>
  <c r="AQ47" i="31"/>
  <c r="AP47" i="31"/>
  <c r="AO47" i="31"/>
  <c r="AN47" i="31"/>
  <c r="AM47" i="31"/>
  <c r="AL47" i="31"/>
  <c r="AK47" i="31"/>
  <c r="AJ47" i="31"/>
  <c r="DD46" i="31"/>
  <c r="DC46" i="31"/>
  <c r="DB46" i="31"/>
  <c r="DA46" i="31"/>
  <c r="CZ46" i="31"/>
  <c r="CY46" i="31"/>
  <c r="CX46" i="31"/>
  <c r="CW46" i="31"/>
  <c r="CV46" i="31"/>
  <c r="CU46" i="31"/>
  <c r="CT46" i="31"/>
  <c r="CS46" i="31"/>
  <c r="CR46" i="31"/>
  <c r="CQ46" i="31"/>
  <c r="CP46" i="31"/>
  <c r="CO46" i="31"/>
  <c r="CN46" i="31"/>
  <c r="CM46" i="31"/>
  <c r="CL46" i="31"/>
  <c r="CK46" i="31"/>
  <c r="CJ46" i="31"/>
  <c r="CI46" i="31"/>
  <c r="CH46" i="31"/>
  <c r="CG46" i="31"/>
  <c r="CF46" i="31"/>
  <c r="CE46" i="31"/>
  <c r="CD46" i="31"/>
  <c r="CC46" i="31"/>
  <c r="CB46" i="31"/>
  <c r="CA46" i="31"/>
  <c r="BZ46" i="31"/>
  <c r="BY46" i="31"/>
  <c r="BX46" i="31"/>
  <c r="BW46" i="31"/>
  <c r="BV46" i="31"/>
  <c r="BU46" i="31"/>
  <c r="BT46" i="31"/>
  <c r="BS46" i="31"/>
  <c r="BR46" i="31"/>
  <c r="BQ46" i="31"/>
  <c r="BP46" i="31"/>
  <c r="BO46" i="31"/>
  <c r="BN46" i="31"/>
  <c r="BM46" i="31"/>
  <c r="BL46" i="31"/>
  <c r="BK46" i="31"/>
  <c r="BJ46" i="31"/>
  <c r="BI46" i="31"/>
  <c r="BH46" i="31"/>
  <c r="BG46" i="31"/>
  <c r="BF46" i="31"/>
  <c r="BE46" i="31"/>
  <c r="BD46" i="31"/>
  <c r="BC46" i="31"/>
  <c r="BB46" i="31"/>
  <c r="BA46" i="31"/>
  <c r="AZ46" i="31"/>
  <c r="AY46" i="31"/>
  <c r="AX46" i="31"/>
  <c r="AW46" i="31"/>
  <c r="AV46" i="31"/>
  <c r="AU46" i="31"/>
  <c r="AT46" i="31"/>
  <c r="AS46" i="31"/>
  <c r="AR46" i="31"/>
  <c r="AQ46" i="31"/>
  <c r="AP46" i="31"/>
  <c r="AO46" i="31"/>
  <c r="AN46" i="31"/>
  <c r="AM46" i="31"/>
  <c r="AL46" i="31"/>
  <c r="AK46" i="31"/>
  <c r="AJ46" i="31"/>
  <c r="DD45" i="31"/>
  <c r="DC45" i="31"/>
  <c r="DB45" i="31"/>
  <c r="DA45" i="31"/>
  <c r="CZ45" i="31"/>
  <c r="CY45" i="31"/>
  <c r="CX45" i="31"/>
  <c r="CW45" i="31"/>
  <c r="CV45" i="31"/>
  <c r="CU45" i="31"/>
  <c r="CT45" i="31"/>
  <c r="CS45" i="31"/>
  <c r="CR45" i="31"/>
  <c r="CQ45" i="31"/>
  <c r="CP45" i="31"/>
  <c r="CO45" i="31"/>
  <c r="CN45" i="31"/>
  <c r="CM45" i="31"/>
  <c r="CL45" i="31"/>
  <c r="CK45" i="31"/>
  <c r="CJ45" i="31"/>
  <c r="CI45" i="31"/>
  <c r="CH45" i="31"/>
  <c r="CG45" i="31"/>
  <c r="CF45" i="31"/>
  <c r="CE45" i="31"/>
  <c r="CD45" i="31"/>
  <c r="CC45" i="31"/>
  <c r="CB45" i="31"/>
  <c r="CA45" i="31"/>
  <c r="BZ45" i="31"/>
  <c r="BY45" i="31"/>
  <c r="BX45" i="31"/>
  <c r="BW45" i="31"/>
  <c r="BV45" i="31"/>
  <c r="BU45" i="31"/>
  <c r="BT45" i="31"/>
  <c r="BS45" i="31"/>
  <c r="BR45" i="31"/>
  <c r="BQ45" i="31"/>
  <c r="BP45" i="31"/>
  <c r="BO45" i="31"/>
  <c r="BN45" i="31"/>
  <c r="BM45" i="31"/>
  <c r="BL45" i="31"/>
  <c r="BK45" i="31"/>
  <c r="BJ45" i="31"/>
  <c r="BI45" i="31"/>
  <c r="BH45" i="31"/>
  <c r="BG45" i="31"/>
  <c r="BF45" i="31"/>
  <c r="BE45" i="31"/>
  <c r="BD45" i="31"/>
  <c r="BC45" i="31"/>
  <c r="BB45" i="31"/>
  <c r="BA45" i="31"/>
  <c r="AZ45" i="31"/>
  <c r="AY45" i="31"/>
  <c r="AX45" i="31"/>
  <c r="AW45" i="31"/>
  <c r="AV45" i="31"/>
  <c r="AU45" i="31"/>
  <c r="AT45" i="31"/>
  <c r="AS45" i="31"/>
  <c r="AR45" i="31"/>
  <c r="AQ45" i="31"/>
  <c r="AP45" i="31"/>
  <c r="AO45" i="31"/>
  <c r="AN45" i="31"/>
  <c r="AM45" i="31"/>
  <c r="AL45" i="31"/>
  <c r="AK45" i="31"/>
  <c r="AJ45" i="31"/>
  <c r="DD44" i="31"/>
  <c r="DC44" i="31"/>
  <c r="DB44" i="31"/>
  <c r="DA44" i="31"/>
  <c r="CZ44" i="31"/>
  <c r="CY44" i="31"/>
  <c r="CX44" i="31"/>
  <c r="CW44" i="31"/>
  <c r="CV44" i="31"/>
  <c r="CU44" i="31"/>
  <c r="CT44" i="31"/>
  <c r="CS44" i="31"/>
  <c r="CR44" i="31"/>
  <c r="CQ44" i="31"/>
  <c r="CP44" i="31"/>
  <c r="CO44" i="31"/>
  <c r="CN44" i="31"/>
  <c r="CM44" i="31"/>
  <c r="CL44" i="31"/>
  <c r="CK44" i="31"/>
  <c r="CJ44" i="31"/>
  <c r="CI44" i="31"/>
  <c r="CH44" i="31"/>
  <c r="CG44" i="31"/>
  <c r="CF44" i="31"/>
  <c r="CE44" i="31"/>
  <c r="CD44" i="31"/>
  <c r="CC44" i="31"/>
  <c r="CB44" i="31"/>
  <c r="CA44" i="31"/>
  <c r="BZ44" i="31"/>
  <c r="BY44" i="31"/>
  <c r="BX44" i="31"/>
  <c r="BW44" i="31"/>
  <c r="BV44" i="31"/>
  <c r="BU44" i="31"/>
  <c r="BT44" i="31"/>
  <c r="BS44" i="31"/>
  <c r="BR44" i="31"/>
  <c r="BQ44" i="31"/>
  <c r="BP44" i="31"/>
  <c r="BO44" i="31"/>
  <c r="BN44" i="31"/>
  <c r="BM44" i="31"/>
  <c r="BL44" i="31"/>
  <c r="BK44" i="31"/>
  <c r="BJ44" i="31"/>
  <c r="BI44" i="31"/>
  <c r="BH44" i="31"/>
  <c r="BG44" i="31"/>
  <c r="BF44" i="31"/>
  <c r="BE44" i="31"/>
  <c r="BD44" i="31"/>
  <c r="BC44" i="31"/>
  <c r="BB44" i="31"/>
  <c r="BA44" i="31"/>
  <c r="AZ44" i="31"/>
  <c r="AY44" i="31"/>
  <c r="AX44" i="31"/>
  <c r="AW44" i="31"/>
  <c r="AV44" i="31"/>
  <c r="AU44" i="31"/>
  <c r="AT44" i="31"/>
  <c r="AS44" i="31"/>
  <c r="AR44" i="31"/>
  <c r="AQ44" i="31"/>
  <c r="AP44" i="31"/>
  <c r="AO44" i="31"/>
  <c r="AN44" i="31"/>
  <c r="AM44" i="31"/>
  <c r="AL44" i="31"/>
  <c r="AK44" i="31"/>
  <c r="AJ44" i="31"/>
  <c r="DD43" i="31"/>
  <c r="DC43" i="31"/>
  <c r="DB43" i="31"/>
  <c r="DA43" i="31"/>
  <c r="CZ43" i="31"/>
  <c r="CY43" i="31"/>
  <c r="CX43" i="31"/>
  <c r="CW43" i="31"/>
  <c r="CV43" i="31"/>
  <c r="CU43" i="31"/>
  <c r="CT43" i="31"/>
  <c r="CS43" i="31"/>
  <c r="CR43" i="31"/>
  <c r="CQ43" i="31"/>
  <c r="CP43" i="31"/>
  <c r="CO43" i="31"/>
  <c r="CN43" i="31"/>
  <c r="CM43" i="31"/>
  <c r="CL43" i="31"/>
  <c r="CK43" i="31"/>
  <c r="CJ43" i="31"/>
  <c r="CI43" i="31"/>
  <c r="CH43" i="31"/>
  <c r="CG43" i="31"/>
  <c r="CF43" i="31"/>
  <c r="CE43" i="31"/>
  <c r="CD43" i="31"/>
  <c r="CC43" i="31"/>
  <c r="CB43" i="31"/>
  <c r="CA43" i="31"/>
  <c r="BZ43" i="31"/>
  <c r="BY43" i="31"/>
  <c r="BX43" i="31"/>
  <c r="BW43" i="31"/>
  <c r="BV43" i="31"/>
  <c r="BU43" i="31"/>
  <c r="BT43" i="31"/>
  <c r="BS43" i="31"/>
  <c r="BR43" i="31"/>
  <c r="BQ43" i="31"/>
  <c r="BP43" i="31"/>
  <c r="BO43" i="31"/>
  <c r="BN43" i="31"/>
  <c r="BM43" i="31"/>
  <c r="BL43" i="31"/>
  <c r="BK43" i="31"/>
  <c r="BJ43" i="31"/>
  <c r="BI43" i="31"/>
  <c r="BH43" i="31"/>
  <c r="BG43" i="31"/>
  <c r="BF43" i="31"/>
  <c r="BE43" i="31"/>
  <c r="BD43" i="31"/>
  <c r="BC43" i="31"/>
  <c r="BB43" i="31"/>
  <c r="BA43" i="31"/>
  <c r="AZ43" i="31"/>
  <c r="AY43" i="31"/>
  <c r="AX43" i="31"/>
  <c r="AW43" i="31"/>
  <c r="AV43" i="31"/>
  <c r="AU43" i="31"/>
  <c r="AT43" i="31"/>
  <c r="AS43" i="31"/>
  <c r="AR43" i="31"/>
  <c r="AQ43" i="31"/>
  <c r="AP43" i="31"/>
  <c r="AO43" i="31"/>
  <c r="AN43" i="31"/>
  <c r="AM43" i="31"/>
  <c r="AL43" i="31"/>
  <c r="AK43" i="31"/>
  <c r="AJ43" i="31"/>
  <c r="DD42" i="31"/>
  <c r="DC42" i="31"/>
  <c r="DB42" i="31"/>
  <c r="DA42" i="31"/>
  <c r="CZ42" i="31"/>
  <c r="CY42" i="31"/>
  <c r="CX42" i="31"/>
  <c r="CW42" i="31"/>
  <c r="CV42" i="31"/>
  <c r="CU42" i="31"/>
  <c r="CT42" i="31"/>
  <c r="CS42" i="31"/>
  <c r="CR42" i="31"/>
  <c r="CQ42" i="31"/>
  <c r="CP42" i="31"/>
  <c r="CO42" i="31"/>
  <c r="CN42" i="31"/>
  <c r="CM42" i="31"/>
  <c r="CL42" i="31"/>
  <c r="CK42" i="31"/>
  <c r="CJ42" i="31"/>
  <c r="CI42" i="31"/>
  <c r="CH42" i="31"/>
  <c r="CG42" i="31"/>
  <c r="CF42" i="31"/>
  <c r="CE42" i="31"/>
  <c r="CD42" i="31"/>
  <c r="CC42" i="31"/>
  <c r="CB42" i="31"/>
  <c r="CA42" i="31"/>
  <c r="BZ42" i="31"/>
  <c r="BY42" i="31"/>
  <c r="BX42" i="31"/>
  <c r="BW42" i="31"/>
  <c r="BV42" i="31"/>
  <c r="BU42" i="31"/>
  <c r="BT42" i="31"/>
  <c r="BS42" i="31"/>
  <c r="BR42" i="31"/>
  <c r="BQ42" i="31"/>
  <c r="BP42" i="31"/>
  <c r="BO42" i="31"/>
  <c r="BN42" i="31"/>
  <c r="BM42" i="31"/>
  <c r="BL42" i="31"/>
  <c r="BK42" i="31"/>
  <c r="BJ42" i="31"/>
  <c r="BI42" i="31"/>
  <c r="BH42" i="31"/>
  <c r="BG42" i="31"/>
  <c r="BF42" i="31"/>
  <c r="BE42" i="31"/>
  <c r="BD42" i="31"/>
  <c r="BC42" i="31"/>
  <c r="BB42" i="31"/>
  <c r="BA42" i="31"/>
  <c r="AZ42" i="31"/>
  <c r="AY42" i="31"/>
  <c r="AX42" i="31"/>
  <c r="AW42" i="31"/>
  <c r="AV42" i="31"/>
  <c r="AU42" i="31"/>
  <c r="AT42" i="31"/>
  <c r="AS42" i="31"/>
  <c r="AR42" i="31"/>
  <c r="AQ42" i="31"/>
  <c r="AP42" i="31"/>
  <c r="AO42" i="31"/>
  <c r="AN42" i="31"/>
  <c r="AM42" i="31"/>
  <c r="AL42" i="31"/>
  <c r="AK42" i="31"/>
  <c r="AJ42" i="31"/>
  <c r="DD41" i="31"/>
  <c r="DC41" i="31"/>
  <c r="DB41" i="31"/>
  <c r="DA41" i="31"/>
  <c r="CZ41" i="31"/>
  <c r="CY41" i="31"/>
  <c r="CX41" i="31"/>
  <c r="CW41" i="31"/>
  <c r="CV41" i="31"/>
  <c r="CU41" i="31"/>
  <c r="CT41" i="31"/>
  <c r="CS41" i="31"/>
  <c r="CR41" i="31"/>
  <c r="CQ41" i="31"/>
  <c r="CP41" i="31"/>
  <c r="CO41" i="31"/>
  <c r="CN41" i="31"/>
  <c r="CM41" i="31"/>
  <c r="CL41" i="31"/>
  <c r="CK41" i="31"/>
  <c r="CJ41" i="31"/>
  <c r="CI41" i="31"/>
  <c r="CH41" i="31"/>
  <c r="CG41" i="31"/>
  <c r="CF41" i="31"/>
  <c r="CE41" i="31"/>
  <c r="CD41" i="31"/>
  <c r="CC41" i="31"/>
  <c r="CB41" i="31"/>
  <c r="CA41" i="31"/>
  <c r="BZ41" i="31"/>
  <c r="BY41" i="31"/>
  <c r="BX41" i="31"/>
  <c r="BW41" i="31"/>
  <c r="BV41" i="31"/>
  <c r="BU41" i="31"/>
  <c r="BT41" i="31"/>
  <c r="BS41" i="31"/>
  <c r="BR41" i="31"/>
  <c r="BQ41" i="31"/>
  <c r="BP41" i="31"/>
  <c r="BO41" i="31"/>
  <c r="BN41" i="31"/>
  <c r="BM41" i="31"/>
  <c r="BL41" i="31"/>
  <c r="BK41" i="31"/>
  <c r="BJ41" i="31"/>
  <c r="BI41" i="31"/>
  <c r="BH41" i="31"/>
  <c r="BG41" i="31"/>
  <c r="BF41" i="31"/>
  <c r="BE41" i="31"/>
  <c r="BD41" i="31"/>
  <c r="BC41" i="31"/>
  <c r="BB41" i="31"/>
  <c r="BA41" i="31"/>
  <c r="AZ41" i="31"/>
  <c r="AY41" i="31"/>
  <c r="AX41" i="31"/>
  <c r="AW41" i="31"/>
  <c r="AV41" i="31"/>
  <c r="AU41" i="31"/>
  <c r="AT41" i="31"/>
  <c r="AS41" i="31"/>
  <c r="AR41" i="31"/>
  <c r="AQ41" i="31"/>
  <c r="AP41" i="31"/>
  <c r="AO41" i="31"/>
  <c r="AN41" i="31"/>
  <c r="AM41" i="31"/>
  <c r="AL41" i="31"/>
  <c r="AK41" i="31"/>
  <c r="AJ41" i="31"/>
  <c r="DD40" i="31"/>
  <c r="DC40" i="31"/>
  <c r="DB40" i="31"/>
  <c r="DA40" i="31"/>
  <c r="CZ40" i="31"/>
  <c r="CY40" i="31"/>
  <c r="CX40" i="31"/>
  <c r="CW40" i="31"/>
  <c r="CV40" i="31"/>
  <c r="CU40" i="31"/>
  <c r="CT40" i="31"/>
  <c r="CS40" i="31"/>
  <c r="CR40" i="31"/>
  <c r="CQ40" i="31"/>
  <c r="CP40" i="31"/>
  <c r="CO40" i="31"/>
  <c r="CN40" i="31"/>
  <c r="CM40" i="31"/>
  <c r="CL40" i="31"/>
  <c r="CK40" i="31"/>
  <c r="CJ40" i="31"/>
  <c r="CI40" i="31"/>
  <c r="CH40" i="31"/>
  <c r="CG40" i="31"/>
  <c r="CF40" i="31"/>
  <c r="CE40" i="31"/>
  <c r="CD40" i="31"/>
  <c r="CC40" i="31"/>
  <c r="CB40" i="31"/>
  <c r="CA40" i="31"/>
  <c r="BZ40" i="31"/>
  <c r="BY40" i="31"/>
  <c r="BX40" i="31"/>
  <c r="BW40" i="31"/>
  <c r="BV40" i="31"/>
  <c r="BU40" i="31"/>
  <c r="BT40" i="31"/>
  <c r="BS40" i="31"/>
  <c r="BR40" i="31"/>
  <c r="BQ40" i="31"/>
  <c r="BP40" i="31"/>
  <c r="BO40" i="31"/>
  <c r="BN40" i="31"/>
  <c r="BM40" i="31"/>
  <c r="BL40" i="31"/>
  <c r="BK40" i="31"/>
  <c r="BJ40" i="31"/>
  <c r="BI40" i="31"/>
  <c r="BH40" i="31"/>
  <c r="BG40" i="31"/>
  <c r="BF40" i="31"/>
  <c r="BE40" i="31"/>
  <c r="BD40" i="31"/>
  <c r="BC40" i="31"/>
  <c r="BB40" i="31"/>
  <c r="BA40" i="31"/>
  <c r="AZ40" i="31"/>
  <c r="AY40" i="31"/>
  <c r="AX40" i="31"/>
  <c r="AW40" i="31"/>
  <c r="AV40" i="31"/>
  <c r="AU40" i="31"/>
  <c r="AT40" i="31"/>
  <c r="AS40" i="31"/>
  <c r="AR40" i="31"/>
  <c r="AQ40" i="31"/>
  <c r="AP40" i="31"/>
  <c r="AO40" i="31"/>
  <c r="AN40" i="31"/>
  <c r="AM40" i="31"/>
  <c r="AL40" i="31"/>
  <c r="AK40" i="31"/>
  <c r="AJ40" i="31"/>
  <c r="DD39" i="31"/>
  <c r="DC39" i="31"/>
  <c r="DB39" i="31"/>
  <c r="DA39" i="31"/>
  <c r="CZ39" i="31"/>
  <c r="CY39" i="31"/>
  <c r="CX39" i="31"/>
  <c r="CW39" i="31"/>
  <c r="CV39" i="31"/>
  <c r="CU39" i="31"/>
  <c r="CT39" i="31"/>
  <c r="CS39" i="31"/>
  <c r="CR39" i="31"/>
  <c r="CQ39" i="31"/>
  <c r="CP39" i="31"/>
  <c r="CO39" i="31"/>
  <c r="CN39" i="31"/>
  <c r="CM39" i="31"/>
  <c r="CL39" i="31"/>
  <c r="CK39" i="31"/>
  <c r="CJ39" i="31"/>
  <c r="CI39" i="31"/>
  <c r="CH39" i="31"/>
  <c r="CG39" i="31"/>
  <c r="CF39" i="31"/>
  <c r="CE39" i="31"/>
  <c r="CD39" i="31"/>
  <c r="CC39" i="31"/>
  <c r="CB39" i="31"/>
  <c r="CA39" i="31"/>
  <c r="BZ39" i="31"/>
  <c r="BY39" i="31"/>
  <c r="BX39" i="31"/>
  <c r="BW39" i="31"/>
  <c r="BV39" i="31"/>
  <c r="BU39" i="31"/>
  <c r="BT39" i="31"/>
  <c r="BS39" i="31"/>
  <c r="BR39" i="31"/>
  <c r="BQ39" i="31"/>
  <c r="BP39" i="31"/>
  <c r="BO39" i="31"/>
  <c r="BN39" i="31"/>
  <c r="BM39" i="31"/>
  <c r="BL39" i="31"/>
  <c r="BK39" i="31"/>
  <c r="BJ39" i="31"/>
  <c r="BI39" i="31"/>
  <c r="BH39" i="31"/>
  <c r="BG39" i="31"/>
  <c r="BF39" i="31"/>
  <c r="BE39" i="31"/>
  <c r="BD39" i="31"/>
  <c r="BC39" i="31"/>
  <c r="BB39" i="31"/>
  <c r="BA39" i="31"/>
  <c r="AZ39" i="31"/>
  <c r="AY39" i="31"/>
  <c r="AX39" i="31"/>
  <c r="AW39" i="31"/>
  <c r="AV39" i="31"/>
  <c r="AU39" i="31"/>
  <c r="AT39" i="31"/>
  <c r="AS39" i="31"/>
  <c r="AR39" i="31"/>
  <c r="AQ39" i="31"/>
  <c r="AP39" i="31"/>
  <c r="AO39" i="31"/>
  <c r="AN39" i="31"/>
  <c r="AM39" i="31"/>
  <c r="AL39" i="31"/>
  <c r="AK39" i="31"/>
  <c r="AJ39" i="31"/>
  <c r="DD38" i="31"/>
  <c r="DC38" i="31"/>
  <c r="DB38" i="31"/>
  <c r="DA38" i="31"/>
  <c r="CZ38" i="31"/>
  <c r="CY38" i="31"/>
  <c r="CX38" i="31"/>
  <c r="CW38" i="31"/>
  <c r="CV38" i="31"/>
  <c r="CU38" i="31"/>
  <c r="CT38" i="31"/>
  <c r="CS38" i="31"/>
  <c r="CR38" i="31"/>
  <c r="CQ38" i="31"/>
  <c r="CP38" i="31"/>
  <c r="CO38" i="31"/>
  <c r="CN38" i="31"/>
  <c r="CM38" i="31"/>
  <c r="CL38" i="31"/>
  <c r="CK38" i="31"/>
  <c r="CJ38" i="31"/>
  <c r="CI38" i="31"/>
  <c r="CH38" i="31"/>
  <c r="CG38" i="31"/>
  <c r="CF38" i="31"/>
  <c r="CE38" i="31"/>
  <c r="CD38" i="31"/>
  <c r="CC38" i="31"/>
  <c r="CB38" i="31"/>
  <c r="CA38" i="31"/>
  <c r="BZ38" i="31"/>
  <c r="BY38" i="31"/>
  <c r="BX38" i="31"/>
  <c r="BW38" i="31"/>
  <c r="BV38" i="31"/>
  <c r="BU38" i="31"/>
  <c r="BT38" i="31"/>
  <c r="BS38" i="31"/>
  <c r="BR38" i="31"/>
  <c r="BQ38" i="31"/>
  <c r="BP38" i="31"/>
  <c r="BO38" i="31"/>
  <c r="BN38" i="31"/>
  <c r="BM38" i="31"/>
  <c r="BL38" i="31"/>
  <c r="BK38" i="31"/>
  <c r="BJ38" i="31"/>
  <c r="BI38" i="31"/>
  <c r="BH38" i="31"/>
  <c r="BG38" i="31"/>
  <c r="BF38" i="31"/>
  <c r="BE38" i="31"/>
  <c r="BD38" i="31"/>
  <c r="BC38" i="31"/>
  <c r="BB38" i="31"/>
  <c r="BA38" i="31"/>
  <c r="AZ38" i="31"/>
  <c r="AY38" i="31"/>
  <c r="AX38" i="31"/>
  <c r="AW38" i="31"/>
  <c r="AV38" i="31"/>
  <c r="AU38" i="31"/>
  <c r="AT38" i="31"/>
  <c r="AS38" i="31"/>
  <c r="AR38" i="31"/>
  <c r="AQ38" i="31"/>
  <c r="AP38" i="31"/>
  <c r="AO38" i="31"/>
  <c r="AN38" i="31"/>
  <c r="AM38" i="31"/>
  <c r="AL38" i="31"/>
  <c r="AK38" i="31"/>
  <c r="AJ38" i="31"/>
  <c r="DD37" i="31"/>
  <c r="DC37" i="31"/>
  <c r="DB37" i="31"/>
  <c r="DA37" i="31"/>
  <c r="CZ37" i="31"/>
  <c r="CY37" i="31"/>
  <c r="CX37" i="31"/>
  <c r="CW37" i="31"/>
  <c r="CV37" i="31"/>
  <c r="CU37" i="31"/>
  <c r="CT37" i="31"/>
  <c r="CS37" i="31"/>
  <c r="CR37" i="31"/>
  <c r="CQ37" i="31"/>
  <c r="CP37" i="31"/>
  <c r="CO37" i="31"/>
  <c r="CN37" i="31"/>
  <c r="CM37" i="31"/>
  <c r="CL37" i="31"/>
  <c r="CK37" i="31"/>
  <c r="CJ37" i="31"/>
  <c r="CI37" i="31"/>
  <c r="CH37" i="31"/>
  <c r="CG37" i="31"/>
  <c r="CF37" i="31"/>
  <c r="CE37" i="31"/>
  <c r="CD37" i="31"/>
  <c r="CC37" i="31"/>
  <c r="CB37" i="31"/>
  <c r="CA37" i="31"/>
  <c r="BZ37" i="31"/>
  <c r="BY37" i="31"/>
  <c r="BX37" i="31"/>
  <c r="BW37" i="31"/>
  <c r="BV37" i="31"/>
  <c r="BU37" i="31"/>
  <c r="BT37" i="31"/>
  <c r="BS37" i="31"/>
  <c r="BR37" i="31"/>
  <c r="BQ37" i="31"/>
  <c r="BP37" i="31"/>
  <c r="BO37" i="31"/>
  <c r="BN37" i="31"/>
  <c r="BM37" i="31"/>
  <c r="BL37" i="31"/>
  <c r="BK37" i="31"/>
  <c r="BJ37" i="31"/>
  <c r="BI37" i="31"/>
  <c r="BH37" i="31"/>
  <c r="BG37" i="31"/>
  <c r="BF37" i="31"/>
  <c r="BE37" i="31"/>
  <c r="BD37" i="31"/>
  <c r="BC37" i="31"/>
  <c r="BB37" i="31"/>
  <c r="BA37" i="31"/>
  <c r="AZ37" i="31"/>
  <c r="AY37" i="31"/>
  <c r="AX37" i="31"/>
  <c r="AW37" i="31"/>
  <c r="AV37" i="31"/>
  <c r="AU37" i="31"/>
  <c r="AT37" i="31"/>
  <c r="AS37" i="31"/>
  <c r="AR37" i="31"/>
  <c r="AQ37" i="31"/>
  <c r="AP37" i="31"/>
  <c r="AO37" i="31"/>
  <c r="AN37" i="31"/>
  <c r="AM37" i="31"/>
  <c r="AL37" i="31"/>
  <c r="AK37" i="31"/>
  <c r="AJ37" i="31"/>
  <c r="DD36" i="31"/>
  <c r="DC36" i="31"/>
  <c r="DB36" i="31"/>
  <c r="DA36" i="31"/>
  <c r="CZ36" i="31"/>
  <c r="CY36" i="31"/>
  <c r="CX36" i="31"/>
  <c r="CW36" i="31"/>
  <c r="CV36" i="31"/>
  <c r="CU36" i="31"/>
  <c r="CT36" i="31"/>
  <c r="CS36" i="31"/>
  <c r="CR36" i="31"/>
  <c r="CQ36" i="31"/>
  <c r="CP36" i="31"/>
  <c r="CO36" i="31"/>
  <c r="CN36" i="31"/>
  <c r="CM36" i="31"/>
  <c r="CL36" i="31"/>
  <c r="CK36" i="31"/>
  <c r="CJ36" i="31"/>
  <c r="CI36" i="31"/>
  <c r="CH36" i="31"/>
  <c r="CG36" i="31"/>
  <c r="CF36" i="31"/>
  <c r="CE36" i="31"/>
  <c r="CD36" i="31"/>
  <c r="CC36" i="31"/>
  <c r="CB36" i="31"/>
  <c r="CA36" i="31"/>
  <c r="BZ36" i="31"/>
  <c r="BY36" i="31"/>
  <c r="BX36" i="31"/>
  <c r="BW36" i="31"/>
  <c r="BV36" i="31"/>
  <c r="BU36" i="31"/>
  <c r="BT36" i="31"/>
  <c r="BS36" i="31"/>
  <c r="BR36" i="31"/>
  <c r="BQ36" i="31"/>
  <c r="BP36" i="31"/>
  <c r="BO36" i="31"/>
  <c r="BN36" i="31"/>
  <c r="BM36" i="31"/>
  <c r="BL36" i="31"/>
  <c r="BK36" i="31"/>
  <c r="BJ36" i="31"/>
  <c r="BI36" i="31"/>
  <c r="BH36" i="31"/>
  <c r="BG36" i="31"/>
  <c r="BF36" i="31"/>
  <c r="BE36" i="31"/>
  <c r="BD36" i="31"/>
  <c r="BC36" i="31"/>
  <c r="BB36" i="31"/>
  <c r="BA36" i="31"/>
  <c r="AZ36" i="31"/>
  <c r="AY36" i="3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L36" i="31"/>
  <c r="AK36" i="31"/>
  <c r="AJ36" i="31"/>
  <c r="DD35" i="31"/>
  <c r="DC35" i="31"/>
  <c r="DB35" i="31"/>
  <c r="DA35" i="31"/>
  <c r="CZ35" i="31"/>
  <c r="CY35" i="31"/>
  <c r="CX35" i="31"/>
  <c r="CW35" i="31"/>
  <c r="CV35" i="31"/>
  <c r="CU35" i="31"/>
  <c r="CT35" i="31"/>
  <c r="CS35" i="31"/>
  <c r="CR35" i="31"/>
  <c r="CQ35" i="31"/>
  <c r="CP35" i="31"/>
  <c r="CO35" i="31"/>
  <c r="CN35" i="31"/>
  <c r="CM35" i="31"/>
  <c r="CL35" i="31"/>
  <c r="CK35" i="31"/>
  <c r="CJ35" i="31"/>
  <c r="CI35" i="31"/>
  <c r="CH35" i="31"/>
  <c r="CG35" i="31"/>
  <c r="CF35" i="31"/>
  <c r="CE35" i="31"/>
  <c r="CD35" i="31"/>
  <c r="CC35" i="31"/>
  <c r="CB35" i="31"/>
  <c r="CA35" i="31"/>
  <c r="BZ35" i="31"/>
  <c r="BY35" i="31"/>
  <c r="BX35" i="31"/>
  <c r="BW35" i="31"/>
  <c r="BV35" i="31"/>
  <c r="BU35" i="31"/>
  <c r="BT35" i="31"/>
  <c r="BS35" i="31"/>
  <c r="BR35" i="31"/>
  <c r="BQ35" i="31"/>
  <c r="BP35" i="31"/>
  <c r="BO35" i="31"/>
  <c r="BN35" i="31"/>
  <c r="BM35" i="31"/>
  <c r="BL35" i="31"/>
  <c r="BK35" i="31"/>
  <c r="BJ35" i="31"/>
  <c r="BI35" i="31"/>
  <c r="BH35" i="31"/>
  <c r="BG35" i="31"/>
  <c r="BF35" i="31"/>
  <c r="BE35" i="31"/>
  <c r="BD35" i="31"/>
  <c r="BC35" i="31"/>
  <c r="BB35" i="31"/>
  <c r="BA35" i="31"/>
  <c r="AZ35" i="31"/>
  <c r="AY35" i="3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DD34" i="31"/>
  <c r="DC34" i="31"/>
  <c r="DB34" i="31"/>
  <c r="DA34" i="31"/>
  <c r="CZ34" i="31"/>
  <c r="CY34" i="31"/>
  <c r="CX34" i="31"/>
  <c r="CW34" i="31"/>
  <c r="CV34" i="31"/>
  <c r="CU34" i="31"/>
  <c r="CT34" i="31"/>
  <c r="CS34" i="31"/>
  <c r="CR34" i="31"/>
  <c r="CQ34" i="31"/>
  <c r="CP34" i="31"/>
  <c r="CO34" i="31"/>
  <c r="CN34" i="31"/>
  <c r="CM34" i="31"/>
  <c r="CL34" i="31"/>
  <c r="CK34" i="31"/>
  <c r="CJ34" i="31"/>
  <c r="CI34" i="31"/>
  <c r="CH34" i="31"/>
  <c r="CG34" i="31"/>
  <c r="CF34" i="31"/>
  <c r="CE34" i="31"/>
  <c r="CD34" i="31"/>
  <c r="CC34" i="31"/>
  <c r="CB34" i="31"/>
  <c r="CA34" i="31"/>
  <c r="BZ34" i="31"/>
  <c r="BY34" i="31"/>
  <c r="BX34" i="31"/>
  <c r="BW34" i="31"/>
  <c r="BV34" i="31"/>
  <c r="BU34" i="31"/>
  <c r="BT34" i="31"/>
  <c r="BS34" i="31"/>
  <c r="BR34" i="31"/>
  <c r="BQ34" i="31"/>
  <c r="BP34" i="31"/>
  <c r="BO34" i="31"/>
  <c r="BN34" i="31"/>
  <c r="BM34" i="31"/>
  <c r="BL34" i="31"/>
  <c r="BK34" i="31"/>
  <c r="BJ34" i="31"/>
  <c r="BI34" i="31"/>
  <c r="BH34" i="31"/>
  <c r="BG34" i="31"/>
  <c r="BF34" i="31"/>
  <c r="BE34" i="31"/>
  <c r="BD34" i="31"/>
  <c r="BC34" i="31"/>
  <c r="BB34" i="31"/>
  <c r="BA34" i="31"/>
  <c r="AZ34" i="31"/>
  <c r="AY34" i="3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L34" i="31"/>
  <c r="AK34" i="31"/>
  <c r="AJ34" i="31"/>
  <c r="DD33" i="31"/>
  <c r="DC33" i="31"/>
  <c r="DB33" i="31"/>
  <c r="DA33" i="31"/>
  <c r="CZ33" i="31"/>
  <c r="CY33" i="31"/>
  <c r="CX33" i="31"/>
  <c r="CW33" i="31"/>
  <c r="CV33" i="31"/>
  <c r="CU33" i="31"/>
  <c r="CT33" i="31"/>
  <c r="CS33" i="31"/>
  <c r="CR33" i="31"/>
  <c r="CQ33" i="31"/>
  <c r="CP33" i="31"/>
  <c r="CO33" i="31"/>
  <c r="CN33" i="31"/>
  <c r="CM33" i="31"/>
  <c r="CL33" i="31"/>
  <c r="CK33" i="31"/>
  <c r="CJ33" i="31"/>
  <c r="CI33" i="31"/>
  <c r="CH33" i="31"/>
  <c r="CG33" i="31"/>
  <c r="CF33" i="31"/>
  <c r="CE33" i="31"/>
  <c r="CD33" i="31"/>
  <c r="CC33" i="31"/>
  <c r="CB33" i="31"/>
  <c r="CA33" i="31"/>
  <c r="BZ33" i="31"/>
  <c r="BY33" i="31"/>
  <c r="BX33" i="31"/>
  <c r="BW33" i="31"/>
  <c r="BV33" i="31"/>
  <c r="BU33" i="31"/>
  <c r="BT33" i="31"/>
  <c r="BS33" i="31"/>
  <c r="BR33" i="31"/>
  <c r="BQ33" i="31"/>
  <c r="BP33" i="31"/>
  <c r="BO33" i="31"/>
  <c r="BN33" i="31"/>
  <c r="BM33" i="31"/>
  <c r="BL33" i="31"/>
  <c r="BK33" i="31"/>
  <c r="BJ33" i="31"/>
  <c r="BI33" i="31"/>
  <c r="BH33" i="31"/>
  <c r="BG33" i="31"/>
  <c r="BF33" i="31"/>
  <c r="BE33" i="31"/>
  <c r="BD33" i="31"/>
  <c r="BC33" i="31"/>
  <c r="BB33" i="31"/>
  <c r="BA33" i="31"/>
  <c r="AZ33" i="31"/>
  <c r="AY33" i="3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K33" i="31"/>
  <c r="AJ33" i="31"/>
  <c r="DD32" i="31"/>
  <c r="DC32" i="31"/>
  <c r="DB32" i="31"/>
  <c r="DA32" i="31"/>
  <c r="CZ32" i="31"/>
  <c r="CY32" i="31"/>
  <c r="CX32" i="31"/>
  <c r="CW32" i="31"/>
  <c r="CV32" i="31"/>
  <c r="CU32" i="31"/>
  <c r="CT32" i="31"/>
  <c r="CS32" i="31"/>
  <c r="CR32" i="31"/>
  <c r="CQ32" i="31"/>
  <c r="CP32" i="31"/>
  <c r="CO32" i="31"/>
  <c r="CN32" i="31"/>
  <c r="CM32" i="31"/>
  <c r="CL32" i="31"/>
  <c r="CK32" i="31"/>
  <c r="CJ32" i="31"/>
  <c r="CI32" i="31"/>
  <c r="CH32" i="31"/>
  <c r="CG32" i="31"/>
  <c r="CF32" i="31"/>
  <c r="CE32" i="31"/>
  <c r="CD32" i="31"/>
  <c r="CC32" i="31"/>
  <c r="CB32" i="31"/>
  <c r="CA32" i="31"/>
  <c r="BZ32" i="31"/>
  <c r="BY32" i="31"/>
  <c r="BX32" i="31"/>
  <c r="BW32" i="31"/>
  <c r="BV32" i="31"/>
  <c r="BU32" i="31"/>
  <c r="BT32" i="31"/>
  <c r="BS32" i="31"/>
  <c r="BR32" i="31"/>
  <c r="BQ32" i="31"/>
  <c r="BP32" i="31"/>
  <c r="BO32" i="31"/>
  <c r="BN32" i="31"/>
  <c r="BM32" i="31"/>
  <c r="BL32" i="31"/>
  <c r="BK32" i="31"/>
  <c r="BJ32" i="31"/>
  <c r="BI32" i="31"/>
  <c r="BH32" i="31"/>
  <c r="BG32" i="31"/>
  <c r="BF32" i="31"/>
  <c r="BE32" i="31"/>
  <c r="BD32" i="31"/>
  <c r="BC32" i="31"/>
  <c r="BB32" i="31"/>
  <c r="BA32" i="31"/>
  <c r="AZ32" i="31"/>
  <c r="AY32" i="31"/>
  <c r="AX32" i="31"/>
  <c r="AW32" i="31"/>
  <c r="AV32" i="31"/>
  <c r="AU32" i="31"/>
  <c r="AT32" i="31"/>
  <c r="AS32" i="31"/>
  <c r="AR32" i="31"/>
  <c r="AQ32" i="31"/>
  <c r="AP32" i="31"/>
  <c r="AO32" i="31"/>
  <c r="AN32" i="31"/>
  <c r="AM32" i="31"/>
  <c r="AL32" i="31"/>
  <c r="AK32" i="31"/>
  <c r="AJ32" i="31"/>
  <c r="DD31" i="31"/>
  <c r="DC31" i="31"/>
  <c r="DB31" i="31"/>
  <c r="DA31" i="31"/>
  <c r="CZ31" i="31"/>
  <c r="CY31" i="31"/>
  <c r="CX31" i="31"/>
  <c r="CW31" i="31"/>
  <c r="CV31" i="31"/>
  <c r="CU31" i="31"/>
  <c r="CT31" i="31"/>
  <c r="CS31" i="31"/>
  <c r="CR31" i="31"/>
  <c r="CQ31" i="31"/>
  <c r="CP31" i="31"/>
  <c r="CO31" i="31"/>
  <c r="CN31" i="31"/>
  <c r="CM31" i="31"/>
  <c r="CL31" i="31"/>
  <c r="CK31" i="31"/>
  <c r="CJ31" i="31"/>
  <c r="CI31" i="31"/>
  <c r="CH31" i="31"/>
  <c r="CG31" i="31"/>
  <c r="CF31" i="31"/>
  <c r="CE31" i="31"/>
  <c r="CD31" i="31"/>
  <c r="CC31" i="31"/>
  <c r="CB31" i="31"/>
  <c r="CA31" i="31"/>
  <c r="BZ31" i="31"/>
  <c r="BY31" i="31"/>
  <c r="BX31" i="31"/>
  <c r="BW31" i="31"/>
  <c r="BV31" i="31"/>
  <c r="BU31" i="31"/>
  <c r="BT31" i="31"/>
  <c r="BS31" i="31"/>
  <c r="BR31" i="31"/>
  <c r="BQ31" i="31"/>
  <c r="BP31" i="31"/>
  <c r="BO31" i="31"/>
  <c r="BN31" i="31"/>
  <c r="BM31" i="31"/>
  <c r="BL31" i="31"/>
  <c r="BK31" i="31"/>
  <c r="BJ31" i="31"/>
  <c r="BI31" i="31"/>
  <c r="BH31" i="31"/>
  <c r="BG31" i="31"/>
  <c r="BF31" i="31"/>
  <c r="BE31" i="31"/>
  <c r="BD31" i="31"/>
  <c r="BC31" i="31"/>
  <c r="BB31" i="31"/>
  <c r="BA31" i="31"/>
  <c r="AZ31" i="31"/>
  <c r="AY31" i="3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DD30" i="31"/>
  <c r="DC30" i="31"/>
  <c r="DB30" i="31"/>
  <c r="DA30" i="31"/>
  <c r="CZ30" i="31"/>
  <c r="CY30" i="31"/>
  <c r="CX30" i="31"/>
  <c r="CW30" i="31"/>
  <c r="CV30" i="31"/>
  <c r="CU30" i="31"/>
  <c r="CT30" i="31"/>
  <c r="CS30" i="31"/>
  <c r="CR30" i="31"/>
  <c r="CQ30" i="31"/>
  <c r="CP30" i="31"/>
  <c r="CO30" i="31"/>
  <c r="CN30" i="31"/>
  <c r="CM30" i="31"/>
  <c r="CL30" i="31"/>
  <c r="CK30" i="31"/>
  <c r="CJ30" i="31"/>
  <c r="CI30" i="31"/>
  <c r="CH30" i="31"/>
  <c r="CG30" i="31"/>
  <c r="CF30" i="31"/>
  <c r="CE30" i="31"/>
  <c r="CD30" i="31"/>
  <c r="CC30" i="31"/>
  <c r="CB30" i="31"/>
  <c r="CA30" i="31"/>
  <c r="BZ30" i="31"/>
  <c r="BY30" i="31"/>
  <c r="BX30" i="31"/>
  <c r="BW30" i="31"/>
  <c r="BV30" i="31"/>
  <c r="BU30" i="31"/>
  <c r="BT30" i="31"/>
  <c r="BS30" i="31"/>
  <c r="BR30" i="31"/>
  <c r="BQ30" i="31"/>
  <c r="BP30" i="31"/>
  <c r="BO30" i="31"/>
  <c r="BN30" i="31"/>
  <c r="BM30" i="31"/>
  <c r="BL30" i="31"/>
  <c r="BK30" i="31"/>
  <c r="BJ30" i="31"/>
  <c r="BI30" i="31"/>
  <c r="BH30" i="31"/>
  <c r="BG30" i="31"/>
  <c r="BF30" i="31"/>
  <c r="BE30" i="31"/>
  <c r="BD30" i="31"/>
  <c r="BC30" i="31"/>
  <c r="BB30" i="31"/>
  <c r="BA30" i="31"/>
  <c r="AZ30" i="31"/>
  <c r="AY30" i="31"/>
  <c r="AX30" i="31"/>
  <c r="AW30" i="31"/>
  <c r="AV30" i="31"/>
  <c r="AU30" i="31"/>
  <c r="AT30" i="31"/>
  <c r="AS30" i="31"/>
  <c r="AR30" i="31"/>
  <c r="AQ30" i="31"/>
  <c r="AP30" i="31"/>
  <c r="AO30" i="31"/>
  <c r="AN30" i="31"/>
  <c r="AM30" i="31"/>
  <c r="AL30" i="31"/>
  <c r="AK30" i="31"/>
  <c r="AJ30" i="31"/>
  <c r="DD29" i="31"/>
  <c r="DC29" i="31"/>
  <c r="DB29" i="31"/>
  <c r="DA29" i="31"/>
  <c r="CZ29" i="31"/>
  <c r="CY29" i="31"/>
  <c r="CX29" i="31"/>
  <c r="CW29" i="31"/>
  <c r="CV29" i="31"/>
  <c r="CU29" i="31"/>
  <c r="CT29" i="31"/>
  <c r="CS29" i="31"/>
  <c r="CR29" i="31"/>
  <c r="CQ29" i="31"/>
  <c r="CP29" i="31"/>
  <c r="CO29" i="31"/>
  <c r="CN29" i="31"/>
  <c r="CM29" i="31"/>
  <c r="CL29" i="31"/>
  <c r="CK29" i="31"/>
  <c r="CJ29" i="31"/>
  <c r="CI29" i="31"/>
  <c r="CH29" i="31"/>
  <c r="CG29" i="31"/>
  <c r="CF29" i="31"/>
  <c r="CE29" i="31"/>
  <c r="CD29" i="31"/>
  <c r="CC29" i="31"/>
  <c r="CB29" i="31"/>
  <c r="CA29" i="31"/>
  <c r="BZ29" i="31"/>
  <c r="BY29" i="31"/>
  <c r="BX29" i="31"/>
  <c r="BW29" i="31"/>
  <c r="BV29" i="31"/>
  <c r="BU29" i="31"/>
  <c r="BT29" i="31"/>
  <c r="BS29" i="31"/>
  <c r="BR29" i="31"/>
  <c r="BQ29" i="31"/>
  <c r="BP29" i="31"/>
  <c r="BO29" i="31"/>
  <c r="BN29" i="31"/>
  <c r="BM29" i="31"/>
  <c r="BL29" i="31"/>
  <c r="BK29" i="31"/>
  <c r="BJ29" i="31"/>
  <c r="BI29" i="31"/>
  <c r="BH29" i="31"/>
  <c r="BG29" i="31"/>
  <c r="BF29" i="31"/>
  <c r="BE29" i="31"/>
  <c r="BD29" i="31"/>
  <c r="BC29" i="31"/>
  <c r="BB29" i="31"/>
  <c r="BA29" i="31"/>
  <c r="AZ29" i="31"/>
  <c r="AY29" i="31"/>
  <c r="AX29" i="31"/>
  <c r="AW29" i="31"/>
  <c r="AV29" i="31"/>
  <c r="AU29" i="31"/>
  <c r="AT29" i="31"/>
  <c r="AS29" i="31"/>
  <c r="AR29" i="31"/>
  <c r="AQ29" i="31"/>
  <c r="AP29" i="31"/>
  <c r="AO29" i="31"/>
  <c r="AN29" i="31"/>
  <c r="AM29" i="31"/>
  <c r="AL29" i="31"/>
  <c r="AK29" i="31"/>
  <c r="AJ29" i="31"/>
  <c r="DD28" i="31"/>
  <c r="DC28" i="31"/>
  <c r="DB28" i="31"/>
  <c r="DA28" i="31"/>
  <c r="CZ28" i="31"/>
  <c r="CY28" i="31"/>
  <c r="CX28" i="31"/>
  <c r="CW28" i="31"/>
  <c r="CV28" i="31"/>
  <c r="CU28" i="31"/>
  <c r="CT28" i="31"/>
  <c r="CS28" i="31"/>
  <c r="CR28" i="31"/>
  <c r="CQ28" i="31"/>
  <c r="CP28" i="31"/>
  <c r="CO28" i="31"/>
  <c r="CN28" i="31"/>
  <c r="CM28" i="31"/>
  <c r="CL28" i="31"/>
  <c r="CK28" i="31"/>
  <c r="CJ28" i="31"/>
  <c r="CI28" i="31"/>
  <c r="CH28" i="31"/>
  <c r="CG28" i="31"/>
  <c r="CF28" i="31"/>
  <c r="CE28" i="31"/>
  <c r="CD28" i="31"/>
  <c r="CC28" i="31"/>
  <c r="CB28" i="31"/>
  <c r="CA28" i="31"/>
  <c r="BZ28" i="31"/>
  <c r="BY28" i="31"/>
  <c r="BX28" i="31"/>
  <c r="BW28" i="31"/>
  <c r="BV28" i="31"/>
  <c r="BU28" i="31"/>
  <c r="BT28" i="31"/>
  <c r="BS28" i="31"/>
  <c r="BR28" i="31"/>
  <c r="BQ28" i="31"/>
  <c r="BP28" i="31"/>
  <c r="BO28" i="31"/>
  <c r="BN28" i="31"/>
  <c r="BM28" i="31"/>
  <c r="BL28" i="31"/>
  <c r="BK28" i="31"/>
  <c r="BJ28" i="31"/>
  <c r="BI28" i="31"/>
  <c r="BH28" i="31"/>
  <c r="BG28" i="31"/>
  <c r="BF28" i="31"/>
  <c r="BE28" i="31"/>
  <c r="BD28" i="31"/>
  <c r="BC28" i="31"/>
  <c r="BB28" i="31"/>
  <c r="BA28" i="31"/>
  <c r="AZ28" i="31"/>
  <c r="AY28" i="31"/>
  <c r="AX28" i="31"/>
  <c r="AW28" i="31"/>
  <c r="AV28" i="31"/>
  <c r="AU28" i="31"/>
  <c r="AT28" i="31"/>
  <c r="AS28" i="31"/>
  <c r="AR28" i="31"/>
  <c r="AQ28" i="31"/>
  <c r="AP28" i="31"/>
  <c r="AO28" i="31"/>
  <c r="AN28" i="31"/>
  <c r="AM28" i="31"/>
  <c r="AL28" i="31"/>
  <c r="AK28" i="31"/>
  <c r="AJ28" i="31"/>
  <c r="DD27" i="31"/>
  <c r="DC27" i="31"/>
  <c r="DB27" i="31"/>
  <c r="DA27" i="31"/>
  <c r="CZ27" i="31"/>
  <c r="CY27" i="31"/>
  <c r="CX27" i="31"/>
  <c r="CW27" i="31"/>
  <c r="CV27" i="31"/>
  <c r="CU27" i="31"/>
  <c r="CT27" i="31"/>
  <c r="CS27" i="31"/>
  <c r="CR27" i="31"/>
  <c r="CQ27" i="31"/>
  <c r="CP27" i="31"/>
  <c r="CO27" i="31"/>
  <c r="CN27" i="31"/>
  <c r="CM27" i="31"/>
  <c r="CL27" i="31"/>
  <c r="CK27" i="31"/>
  <c r="CJ27" i="31"/>
  <c r="CI27" i="31"/>
  <c r="CH27" i="31"/>
  <c r="CG27" i="31"/>
  <c r="CF27" i="31"/>
  <c r="CE27" i="31"/>
  <c r="CD27" i="31"/>
  <c r="CC27" i="31"/>
  <c r="CB27" i="31"/>
  <c r="CA27" i="31"/>
  <c r="BZ27" i="31"/>
  <c r="BY27" i="31"/>
  <c r="BX27" i="31"/>
  <c r="BW27" i="31"/>
  <c r="BV27" i="31"/>
  <c r="BU27" i="31"/>
  <c r="BT27" i="31"/>
  <c r="BS27" i="31"/>
  <c r="BR27" i="31"/>
  <c r="BQ27" i="31"/>
  <c r="BP27" i="31"/>
  <c r="BO27" i="31"/>
  <c r="BN27" i="31"/>
  <c r="BM27" i="31"/>
  <c r="BL27" i="31"/>
  <c r="BK27" i="31"/>
  <c r="BJ27" i="31"/>
  <c r="BI27" i="31"/>
  <c r="BH27" i="31"/>
  <c r="BG27" i="31"/>
  <c r="BF27" i="31"/>
  <c r="BE27" i="31"/>
  <c r="BD27" i="31"/>
  <c r="BC27" i="31"/>
  <c r="BB27" i="31"/>
  <c r="BA27" i="31"/>
  <c r="AZ27" i="31"/>
  <c r="AY27" i="31"/>
  <c r="AX27" i="31"/>
  <c r="AW27" i="31"/>
  <c r="AV27" i="31"/>
  <c r="AU27" i="31"/>
  <c r="AT27" i="31"/>
  <c r="AS27" i="31"/>
  <c r="AR27" i="31"/>
  <c r="AQ27" i="31"/>
  <c r="AP27" i="31"/>
  <c r="AO27" i="31"/>
  <c r="AN27" i="31"/>
  <c r="AM27" i="31"/>
  <c r="AL27" i="31"/>
  <c r="AK27" i="31"/>
  <c r="AJ27" i="31"/>
  <c r="DD26" i="31"/>
  <c r="DC26" i="31"/>
  <c r="DB26" i="31"/>
  <c r="DA26" i="31"/>
  <c r="CZ26" i="31"/>
  <c r="CY26" i="31"/>
  <c r="CX26" i="31"/>
  <c r="CW26" i="31"/>
  <c r="CV26" i="31"/>
  <c r="CU26" i="31"/>
  <c r="CT26" i="31"/>
  <c r="CS26" i="31"/>
  <c r="CR26" i="31"/>
  <c r="CQ26" i="31"/>
  <c r="CP26" i="31"/>
  <c r="CO26" i="31"/>
  <c r="CN26" i="31"/>
  <c r="CM26" i="31"/>
  <c r="CL26" i="31"/>
  <c r="CK26" i="31"/>
  <c r="CJ26" i="31"/>
  <c r="CI26" i="31"/>
  <c r="CH26" i="31"/>
  <c r="CG26" i="31"/>
  <c r="CF26" i="31"/>
  <c r="CE26" i="31"/>
  <c r="CD26" i="31"/>
  <c r="CC26" i="31"/>
  <c r="CB26" i="31"/>
  <c r="CA26" i="31"/>
  <c r="BZ26" i="31"/>
  <c r="BY26" i="31"/>
  <c r="BX26" i="31"/>
  <c r="BW26" i="31"/>
  <c r="BV26" i="31"/>
  <c r="BU26" i="31"/>
  <c r="BT26" i="31"/>
  <c r="BS26" i="31"/>
  <c r="BR26" i="31"/>
  <c r="BQ26" i="31"/>
  <c r="BP26" i="31"/>
  <c r="BO26" i="31"/>
  <c r="BN26" i="31"/>
  <c r="BM26" i="31"/>
  <c r="BL26" i="31"/>
  <c r="BK26" i="31"/>
  <c r="BJ26" i="31"/>
  <c r="BI26" i="31"/>
  <c r="BH26" i="31"/>
  <c r="BG26" i="31"/>
  <c r="BF26" i="31"/>
  <c r="BE26" i="31"/>
  <c r="BD26" i="31"/>
  <c r="BC26" i="31"/>
  <c r="BB26" i="31"/>
  <c r="BA26" i="31"/>
  <c r="AZ26" i="31"/>
  <c r="AY26" i="31"/>
  <c r="AX26" i="31"/>
  <c r="AW26" i="31"/>
  <c r="AV26" i="31"/>
  <c r="AU26" i="31"/>
  <c r="AT26" i="31"/>
  <c r="AS26" i="31"/>
  <c r="AR26" i="31"/>
  <c r="AQ26" i="31"/>
  <c r="AP26" i="31"/>
  <c r="AO26" i="31"/>
  <c r="AN26" i="31"/>
  <c r="AM26" i="31"/>
  <c r="AL26" i="31"/>
  <c r="AK26" i="31"/>
  <c r="AJ26" i="31"/>
  <c r="DD25" i="31"/>
  <c r="DC25" i="31"/>
  <c r="DB25" i="31"/>
  <c r="DA25" i="31"/>
  <c r="CZ25" i="31"/>
  <c r="CY25" i="31"/>
  <c r="CX25" i="31"/>
  <c r="CW25" i="31"/>
  <c r="CV25" i="31"/>
  <c r="CU25" i="31"/>
  <c r="CT25" i="31"/>
  <c r="CS25" i="31"/>
  <c r="CR25" i="31"/>
  <c r="CQ25" i="31"/>
  <c r="CP25" i="31"/>
  <c r="CO25" i="31"/>
  <c r="CN25" i="31"/>
  <c r="CM25" i="31"/>
  <c r="CL25" i="31"/>
  <c r="CK25" i="31"/>
  <c r="CJ25" i="31"/>
  <c r="CI25" i="31"/>
  <c r="CH25" i="31"/>
  <c r="CG25" i="31"/>
  <c r="CF25" i="31"/>
  <c r="CE25" i="31"/>
  <c r="CD25" i="31"/>
  <c r="CC25" i="31"/>
  <c r="CB25" i="31"/>
  <c r="CA25" i="31"/>
  <c r="BZ25" i="31"/>
  <c r="BY25" i="31"/>
  <c r="BX25" i="31"/>
  <c r="BW25" i="31"/>
  <c r="BV25" i="31"/>
  <c r="BU25" i="31"/>
  <c r="BT25" i="31"/>
  <c r="BS25" i="31"/>
  <c r="BR25" i="31"/>
  <c r="BQ25" i="31"/>
  <c r="BP25" i="31"/>
  <c r="BO25" i="31"/>
  <c r="BN25" i="31"/>
  <c r="BM25" i="31"/>
  <c r="BL25" i="31"/>
  <c r="BK25" i="31"/>
  <c r="BJ25" i="31"/>
  <c r="BI25" i="31"/>
  <c r="BH25" i="31"/>
  <c r="BG25" i="31"/>
  <c r="BF25" i="31"/>
  <c r="BE25" i="31"/>
  <c r="BD25" i="31"/>
  <c r="BC25" i="31"/>
  <c r="BB25" i="31"/>
  <c r="BA25" i="31"/>
  <c r="AZ25" i="31"/>
  <c r="AY25" i="31"/>
  <c r="AX25" i="31"/>
  <c r="AW25" i="31"/>
  <c r="AV25" i="31"/>
  <c r="AU25" i="31"/>
  <c r="AT25" i="31"/>
  <c r="AS25" i="31"/>
  <c r="AR25" i="31"/>
  <c r="AQ25" i="31"/>
  <c r="AP25" i="31"/>
  <c r="AO25" i="31"/>
  <c r="AN25" i="31"/>
  <c r="AM25" i="31"/>
  <c r="AL25" i="31"/>
  <c r="AK25" i="31"/>
  <c r="AJ25" i="31"/>
  <c r="DD24" i="31"/>
  <c r="DB24" i="31"/>
  <c r="DA24" i="31"/>
  <c r="CZ24" i="31"/>
  <c r="CY24" i="31"/>
  <c r="CX24" i="31"/>
  <c r="CW24" i="31"/>
  <c r="CV24" i="31"/>
  <c r="CS24" i="31"/>
  <c r="CR24" i="31"/>
  <c r="CQ24" i="31"/>
  <c r="CP24" i="31"/>
  <c r="CO24" i="31"/>
  <c r="CM24" i="31"/>
  <c r="CL24" i="31"/>
  <c r="CK24" i="31"/>
  <c r="CJ24" i="31"/>
  <c r="CI24" i="31"/>
  <c r="CH24" i="31"/>
  <c r="CF24" i="31"/>
  <c r="CE24" i="31"/>
  <c r="CD24" i="31"/>
  <c r="CC24" i="31"/>
  <c r="CB24" i="31"/>
  <c r="CA24" i="31"/>
  <c r="BZ24" i="31"/>
  <c r="BY24" i="31"/>
  <c r="BX24" i="31"/>
  <c r="BV24" i="31"/>
  <c r="BU24" i="31"/>
  <c r="BT24" i="31"/>
  <c r="BS24" i="31"/>
  <c r="BR24" i="31"/>
  <c r="BQ24" i="31"/>
  <c r="BP24" i="31"/>
  <c r="BO24" i="31"/>
  <c r="BN24" i="31"/>
  <c r="BM24" i="31"/>
  <c r="BL24" i="31"/>
  <c r="BK24" i="31"/>
  <c r="BJ24" i="31"/>
  <c r="BI24" i="31"/>
  <c r="BH24" i="31"/>
  <c r="BG24" i="31"/>
  <c r="BF24" i="31"/>
  <c r="BE24" i="31"/>
  <c r="BD24" i="31"/>
  <c r="BC24" i="31"/>
  <c r="BB24" i="31"/>
  <c r="BA24" i="31"/>
  <c r="AZ24" i="31"/>
  <c r="AY24" i="31"/>
  <c r="AX24" i="31"/>
  <c r="AW24" i="31"/>
  <c r="AV24" i="31"/>
  <c r="AU24" i="31"/>
  <c r="AT24" i="31"/>
  <c r="AS24" i="31"/>
  <c r="AR24" i="31"/>
  <c r="AQ24" i="31"/>
  <c r="AP24" i="31"/>
  <c r="AO24" i="31"/>
  <c r="AN24" i="31"/>
  <c r="AM24" i="31"/>
  <c r="AL24" i="31"/>
  <c r="AK24" i="31"/>
  <c r="AJ24" i="31"/>
  <c r="DD23" i="31"/>
  <c r="DB23" i="31"/>
  <c r="DA23" i="31"/>
  <c r="CZ23" i="31"/>
  <c r="CY23" i="31"/>
  <c r="CX23" i="31"/>
  <c r="CW23" i="31"/>
  <c r="CV23" i="31"/>
  <c r="CS23" i="31"/>
  <c r="CR23" i="31"/>
  <c r="CQ23" i="31"/>
  <c r="CP23" i="31"/>
  <c r="CO23" i="31"/>
  <c r="CM23" i="31"/>
  <c r="CL23" i="31"/>
  <c r="CK23" i="31"/>
  <c r="CJ23" i="31"/>
  <c r="CI23" i="31"/>
  <c r="CH23" i="31"/>
  <c r="CF23" i="31"/>
  <c r="CE23" i="31"/>
  <c r="CD23" i="31"/>
  <c r="CC23" i="31"/>
  <c r="CB23" i="31"/>
  <c r="CA23" i="31"/>
  <c r="BZ23" i="31"/>
  <c r="BY23" i="31"/>
  <c r="BX23" i="31"/>
  <c r="BW23" i="31"/>
  <c r="BV23" i="31"/>
  <c r="BU23" i="31"/>
  <c r="BT23" i="31"/>
  <c r="BS23" i="31"/>
  <c r="BR23" i="31"/>
  <c r="BP23" i="31"/>
  <c r="BO23" i="31"/>
  <c r="BN23" i="31"/>
  <c r="BM23" i="31"/>
  <c r="BL23" i="31"/>
  <c r="BK23" i="31"/>
  <c r="BJ23" i="31"/>
  <c r="BI23" i="31"/>
  <c r="BH23" i="31"/>
  <c r="BG23" i="31"/>
  <c r="BF23" i="31"/>
  <c r="BE23" i="31"/>
  <c r="BD23" i="31"/>
  <c r="BC23" i="31"/>
  <c r="BB23" i="31"/>
  <c r="BA23" i="31"/>
  <c r="AZ23" i="31"/>
  <c r="AY23" i="31"/>
  <c r="AX23" i="31"/>
  <c r="AW23" i="31"/>
  <c r="AV23" i="31"/>
  <c r="AU23" i="31"/>
  <c r="AS23" i="31"/>
  <c r="AR23" i="31"/>
  <c r="AQ23" i="31"/>
  <c r="AP23" i="31"/>
  <c r="AO23" i="31"/>
  <c r="AN23" i="31"/>
  <c r="AM23" i="31"/>
  <c r="AL23" i="31"/>
  <c r="AK23" i="31"/>
  <c r="AJ23" i="31"/>
  <c r="DD22" i="31"/>
  <c r="DC22" i="31"/>
  <c r="DB22" i="31"/>
  <c r="DA22" i="31"/>
  <c r="CZ22" i="31"/>
  <c r="CY22" i="31"/>
  <c r="CX22" i="31"/>
  <c r="CW22" i="31"/>
  <c r="CV22" i="31"/>
  <c r="CT22" i="31"/>
  <c r="CS22" i="31"/>
  <c r="CR22" i="31"/>
  <c r="CQ22" i="31"/>
  <c r="CP22" i="31"/>
  <c r="CO22" i="31"/>
  <c r="CM22" i="31"/>
  <c r="CL22" i="31"/>
  <c r="CK22" i="31"/>
  <c r="CJ22" i="31"/>
  <c r="CI22" i="31"/>
  <c r="CH22" i="31"/>
  <c r="CG22" i="31"/>
  <c r="CF22" i="31"/>
  <c r="CE22" i="31"/>
  <c r="CD22" i="31"/>
  <c r="CC22" i="31"/>
  <c r="CB22" i="31"/>
  <c r="CA22" i="31"/>
  <c r="BZ22" i="31"/>
  <c r="BY22" i="31"/>
  <c r="BX22" i="31"/>
  <c r="BW22" i="31"/>
  <c r="BU22" i="31"/>
  <c r="BT22" i="31"/>
  <c r="BS22" i="31"/>
  <c r="BR22" i="31"/>
  <c r="BQ22" i="31"/>
  <c r="BP22" i="31"/>
  <c r="BO22" i="31"/>
  <c r="BN22" i="31"/>
  <c r="BM22" i="31"/>
  <c r="BL22" i="31"/>
  <c r="BK22" i="31"/>
  <c r="BJ22" i="31"/>
  <c r="BI22" i="31"/>
  <c r="BH22" i="31"/>
  <c r="BF22" i="31"/>
  <c r="BE22" i="31"/>
  <c r="BD22" i="31"/>
  <c r="BC22" i="31"/>
  <c r="BB22" i="31"/>
  <c r="BA22" i="31"/>
  <c r="AZ22" i="31"/>
  <c r="AY22" i="31"/>
  <c r="AX22" i="31"/>
  <c r="AW22" i="31"/>
  <c r="AV22" i="31"/>
  <c r="AU22" i="31"/>
  <c r="AT22" i="31"/>
  <c r="AS22" i="31"/>
  <c r="AR22" i="31"/>
  <c r="AQ22" i="31"/>
  <c r="AP22" i="31"/>
  <c r="AO22" i="31"/>
  <c r="AN22" i="31"/>
  <c r="AM22" i="31"/>
  <c r="AL22" i="31"/>
  <c r="AK22" i="31"/>
  <c r="AJ22" i="31"/>
  <c r="DD21" i="31"/>
  <c r="DB21" i="31"/>
  <c r="DA21" i="31"/>
  <c r="CZ21" i="31"/>
  <c r="CY21" i="31"/>
  <c r="CX21" i="31"/>
  <c r="CW21" i="31"/>
  <c r="CV21" i="31"/>
  <c r="CS21" i="31"/>
  <c r="CR21" i="31"/>
  <c r="CQ21" i="31"/>
  <c r="CP21" i="31"/>
  <c r="CO21" i="31"/>
  <c r="CM21" i="31"/>
  <c r="CL21" i="31"/>
  <c r="CK21" i="31"/>
  <c r="CJ21" i="31"/>
  <c r="CI21" i="31"/>
  <c r="CH21" i="31"/>
  <c r="CG21" i="31"/>
  <c r="CF21" i="31"/>
  <c r="CE21" i="31"/>
  <c r="CD21" i="31"/>
  <c r="CC21" i="31"/>
  <c r="CB21" i="31"/>
  <c r="CA21" i="31"/>
  <c r="BZ21" i="31"/>
  <c r="BY21" i="31"/>
  <c r="BX21" i="31"/>
  <c r="BW21" i="31"/>
  <c r="BU21" i="31"/>
  <c r="BT21" i="31"/>
  <c r="BS21" i="31"/>
  <c r="BR21" i="31"/>
  <c r="BQ21" i="31"/>
  <c r="BP21" i="31"/>
  <c r="BO21" i="31"/>
  <c r="BN21" i="31"/>
  <c r="BM21" i="31"/>
  <c r="BL21" i="31"/>
  <c r="BK21" i="31"/>
  <c r="BJ21" i="31"/>
  <c r="BI21" i="31"/>
  <c r="BH21" i="31"/>
  <c r="BF21" i="31"/>
  <c r="BE21" i="31"/>
  <c r="BD21" i="31"/>
  <c r="BC21" i="31"/>
  <c r="BB21" i="31"/>
  <c r="BA21" i="31"/>
  <c r="AZ21" i="31"/>
  <c r="AY21" i="31"/>
  <c r="AX21" i="31"/>
  <c r="AW21" i="31"/>
  <c r="AV21" i="31"/>
  <c r="AU21" i="31"/>
  <c r="AT21" i="31"/>
  <c r="AS21" i="31"/>
  <c r="AR21" i="31"/>
  <c r="AQ21" i="31"/>
  <c r="AP21" i="31"/>
  <c r="AO21" i="31"/>
  <c r="AN21" i="31"/>
  <c r="AM21" i="31"/>
  <c r="AL21" i="31"/>
  <c r="AK21" i="31"/>
  <c r="AJ21" i="31"/>
  <c r="DD20" i="31"/>
  <c r="DB20" i="31"/>
  <c r="DA20" i="31"/>
  <c r="CZ20" i="31"/>
  <c r="CY20" i="31"/>
  <c r="CX20" i="31"/>
  <c r="CW20" i="31"/>
  <c r="CV20" i="31"/>
  <c r="CS20" i="31"/>
  <c r="CR20" i="31"/>
  <c r="CQ20" i="31"/>
  <c r="CP20" i="31"/>
  <c r="CO20" i="31"/>
  <c r="CM20" i="31"/>
  <c r="CL20" i="31"/>
  <c r="CK20" i="31"/>
  <c r="CJ20" i="31"/>
  <c r="CI20" i="31"/>
  <c r="CH20" i="31"/>
  <c r="CG20" i="31"/>
  <c r="CF20" i="31"/>
  <c r="CE20" i="31"/>
  <c r="CD20" i="31"/>
  <c r="CC20" i="31"/>
  <c r="CB20" i="31"/>
  <c r="CA20" i="31"/>
  <c r="BZ20" i="31"/>
  <c r="BY20" i="31"/>
  <c r="BX20" i="31"/>
  <c r="BW20" i="31"/>
  <c r="BU20" i="31"/>
  <c r="BT20" i="31"/>
  <c r="BS20" i="31"/>
  <c r="BR20" i="31"/>
  <c r="BQ20" i="31"/>
  <c r="BP20" i="31"/>
  <c r="BO20" i="31"/>
  <c r="BN20" i="31"/>
  <c r="BM20" i="31"/>
  <c r="BL20" i="31"/>
  <c r="BK20" i="31"/>
  <c r="BJ20" i="31"/>
  <c r="BI20" i="31"/>
  <c r="BH20" i="31"/>
  <c r="BF20" i="31"/>
  <c r="BE20" i="31"/>
  <c r="BD20" i="31"/>
  <c r="BC20" i="31"/>
  <c r="BB20" i="31"/>
  <c r="BA20" i="31"/>
  <c r="AZ20" i="31"/>
  <c r="AY20" i="3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DD19" i="31"/>
  <c r="DB19" i="31"/>
  <c r="DA19" i="31"/>
  <c r="CZ19" i="31"/>
  <c r="CY19" i="31"/>
  <c r="CX19" i="31"/>
  <c r="CW19" i="31"/>
  <c r="CV19" i="31"/>
  <c r="CS19" i="31"/>
  <c r="CR19" i="31"/>
  <c r="CQ19" i="31"/>
  <c r="CP19" i="31"/>
  <c r="CO19" i="31"/>
  <c r="CM19" i="31"/>
  <c r="CL19" i="31"/>
  <c r="CK19" i="31"/>
  <c r="CJ19" i="31"/>
  <c r="CI19" i="31"/>
  <c r="CH19" i="31"/>
  <c r="CG19" i="31"/>
  <c r="CF19" i="31"/>
  <c r="CE19" i="31"/>
  <c r="CD19" i="31"/>
  <c r="CC19" i="31"/>
  <c r="CB19" i="31"/>
  <c r="CA19" i="31"/>
  <c r="BZ19" i="31"/>
  <c r="BY19" i="31"/>
  <c r="BX19" i="31"/>
  <c r="BW19" i="31"/>
  <c r="BU19" i="31"/>
  <c r="BT19" i="31"/>
  <c r="BS19" i="31"/>
  <c r="BR19" i="31"/>
  <c r="BQ19" i="31"/>
  <c r="BP19" i="31"/>
  <c r="BO19" i="31"/>
  <c r="BN19" i="31"/>
  <c r="BM19" i="31"/>
  <c r="BL19" i="31"/>
  <c r="BK19" i="31"/>
  <c r="BJ19" i="31"/>
  <c r="BI19" i="31"/>
  <c r="BH19" i="31"/>
  <c r="BF19" i="31"/>
  <c r="BE19" i="31"/>
  <c r="BD19" i="31"/>
  <c r="BC19" i="31"/>
  <c r="BB19" i="31"/>
  <c r="BA19" i="31"/>
  <c r="AZ19" i="31"/>
  <c r="AY19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DD18" i="31"/>
  <c r="DC18" i="31"/>
  <c r="DB18" i="31"/>
  <c r="DA18" i="31"/>
  <c r="CZ18" i="31"/>
  <c r="CY18" i="31"/>
  <c r="CX18" i="31"/>
  <c r="CW18" i="31"/>
  <c r="CV18" i="31"/>
  <c r="CU18" i="31"/>
  <c r="CS18" i="31"/>
  <c r="CR18" i="31"/>
  <c r="CQ18" i="31"/>
  <c r="CP18" i="31"/>
  <c r="CO18" i="31"/>
  <c r="CM18" i="31"/>
  <c r="CL18" i="31"/>
  <c r="CK18" i="31"/>
  <c r="CJ18" i="31"/>
  <c r="CI18" i="31"/>
  <c r="CH18" i="31"/>
  <c r="CG18" i="31"/>
  <c r="CF18" i="31"/>
  <c r="CE18" i="31"/>
  <c r="CD18" i="31"/>
  <c r="CC18" i="31"/>
  <c r="CB18" i="31"/>
  <c r="CA18" i="31"/>
  <c r="BZ18" i="31"/>
  <c r="BY18" i="31"/>
  <c r="BX18" i="31"/>
  <c r="BW18" i="31"/>
  <c r="BU18" i="31"/>
  <c r="BT18" i="31"/>
  <c r="BS18" i="31"/>
  <c r="BR18" i="31"/>
  <c r="BQ18" i="31"/>
  <c r="BP18" i="31"/>
  <c r="BO18" i="31"/>
  <c r="BN18" i="31"/>
  <c r="BM18" i="31"/>
  <c r="BL18" i="31"/>
  <c r="BK18" i="31"/>
  <c r="BJ18" i="31"/>
  <c r="BI18" i="31"/>
  <c r="BH18" i="31"/>
  <c r="BF18" i="31"/>
  <c r="BE18" i="31"/>
  <c r="BD18" i="31"/>
  <c r="BC18" i="31"/>
  <c r="BB18" i="31"/>
  <c r="BA18" i="31"/>
  <c r="AZ18" i="31"/>
  <c r="AY18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DD17" i="31"/>
  <c r="DB17" i="31"/>
  <c r="DA17" i="31"/>
  <c r="CZ17" i="31"/>
  <c r="CY17" i="31"/>
  <c r="CX17" i="31"/>
  <c r="CW17" i="31"/>
  <c r="CV17" i="31"/>
  <c r="CS17" i="31"/>
  <c r="CR17" i="31"/>
  <c r="CQ17" i="31"/>
  <c r="CP17" i="31"/>
  <c r="CO17" i="31"/>
  <c r="CM17" i="31"/>
  <c r="CL17" i="31"/>
  <c r="CK17" i="31"/>
  <c r="CJ17" i="31"/>
  <c r="CI17" i="31"/>
  <c r="CH17" i="31"/>
  <c r="CG17" i="31"/>
  <c r="CF17" i="31"/>
  <c r="CE17" i="31"/>
  <c r="CD17" i="31"/>
  <c r="CC17" i="31"/>
  <c r="CB17" i="31"/>
  <c r="CA17" i="31"/>
  <c r="BZ17" i="31"/>
  <c r="BY17" i="31"/>
  <c r="BX17" i="31"/>
  <c r="BW17" i="31"/>
  <c r="BU17" i="31"/>
  <c r="BT17" i="31"/>
  <c r="BS17" i="31"/>
  <c r="BR17" i="31"/>
  <c r="BQ17" i="31"/>
  <c r="BP17" i="31"/>
  <c r="BO17" i="31"/>
  <c r="BN17" i="31"/>
  <c r="BM17" i="31"/>
  <c r="BL17" i="31"/>
  <c r="BK17" i="31"/>
  <c r="BJ17" i="31"/>
  <c r="BI17" i="31"/>
  <c r="BH17" i="31"/>
  <c r="BF17" i="31"/>
  <c r="BE17" i="31"/>
  <c r="BD17" i="31"/>
  <c r="BC17" i="31"/>
  <c r="BB17" i="31"/>
  <c r="BA17" i="31"/>
  <c r="AZ17" i="31"/>
  <c r="AY17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DD16" i="31"/>
  <c r="DB16" i="31"/>
  <c r="DA16" i="31"/>
  <c r="CZ16" i="31"/>
  <c r="CX16" i="31"/>
  <c r="CW16" i="31"/>
  <c r="CV16" i="31"/>
  <c r="CS16" i="31"/>
  <c r="CR16" i="31"/>
  <c r="CQ16" i="31"/>
  <c r="CP16" i="31"/>
  <c r="CO16" i="31"/>
  <c r="CM16" i="31"/>
  <c r="CL16" i="31"/>
  <c r="CK16" i="31"/>
  <c r="CJ16" i="31"/>
  <c r="CI16" i="31"/>
  <c r="CH16" i="31"/>
  <c r="CF16" i="31"/>
  <c r="CE16" i="31"/>
  <c r="CD16" i="31"/>
  <c r="CC16" i="31"/>
  <c r="CB16" i="31"/>
  <c r="CA16" i="31"/>
  <c r="BZ16" i="31"/>
  <c r="BY16" i="31"/>
  <c r="BX16" i="31"/>
  <c r="BU16" i="31"/>
  <c r="BT16" i="31"/>
  <c r="BS16" i="31"/>
  <c r="BR16" i="31"/>
  <c r="BQ16" i="31"/>
  <c r="BP16" i="31"/>
  <c r="BO16" i="31"/>
  <c r="BN16" i="31"/>
  <c r="BM16" i="31"/>
  <c r="BL16" i="31"/>
  <c r="BK16" i="31"/>
  <c r="BJ16" i="31"/>
  <c r="BI16" i="31"/>
  <c r="BH16" i="31"/>
  <c r="BG16" i="31"/>
  <c r="BF16" i="31"/>
  <c r="BE16" i="31"/>
  <c r="BD16" i="31"/>
  <c r="BC16" i="31"/>
  <c r="BB16" i="31"/>
  <c r="BA16" i="31"/>
  <c r="AZ16" i="31"/>
  <c r="AY16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K16" i="31"/>
  <c r="DD15" i="31"/>
  <c r="DB15" i="31"/>
  <c r="DA15" i="31"/>
  <c r="CZ15" i="31"/>
  <c r="CX15" i="31"/>
  <c r="CW15" i="31"/>
  <c r="CV15" i="31"/>
  <c r="CS15" i="31"/>
  <c r="CR15" i="31"/>
  <c r="CQ15" i="31"/>
  <c r="CP15" i="31"/>
  <c r="CO15" i="31"/>
  <c r="CM15" i="31"/>
  <c r="CL15" i="31"/>
  <c r="CK15" i="31"/>
  <c r="CJ15" i="31"/>
  <c r="CI15" i="31"/>
  <c r="CH15" i="31"/>
  <c r="CF15" i="31"/>
  <c r="CE15" i="31"/>
  <c r="CD15" i="31"/>
  <c r="BN15" i="31"/>
  <c r="BM15" i="31"/>
  <c r="BL15" i="31"/>
  <c r="BK15" i="31"/>
  <c r="BJ15" i="31"/>
  <c r="BI15" i="31"/>
  <c r="BH15" i="31"/>
  <c r="BG15" i="31"/>
  <c r="BF15" i="31"/>
  <c r="BE15" i="31"/>
  <c r="BD15" i="31"/>
  <c r="BC15" i="31"/>
  <c r="BB15" i="31"/>
  <c r="BA15" i="31"/>
  <c r="AZ15" i="31"/>
  <c r="AY15" i="31"/>
  <c r="AX15" i="31"/>
  <c r="AW15" i="31"/>
  <c r="AV15" i="31"/>
  <c r="AU15" i="31"/>
  <c r="AS15" i="31"/>
  <c r="AR15" i="31"/>
  <c r="AQ15" i="31"/>
  <c r="AP15" i="31"/>
  <c r="AO15" i="31"/>
  <c r="AN15" i="31"/>
  <c r="AM15" i="31"/>
  <c r="AK15" i="31"/>
  <c r="AJ15" i="31"/>
  <c r="DD14" i="31"/>
  <c r="DC14" i="31"/>
  <c r="DB14" i="31"/>
  <c r="DA14" i="31"/>
  <c r="CZ14" i="31"/>
  <c r="CY14" i="31"/>
  <c r="CX14" i="31"/>
  <c r="CW14" i="31"/>
  <c r="CV14" i="31"/>
  <c r="CU14" i="31"/>
  <c r="CT14" i="31"/>
  <c r="CS14" i="31"/>
  <c r="CR14" i="31"/>
  <c r="CP14" i="31"/>
  <c r="CO14" i="31"/>
  <c r="CM14" i="31"/>
  <c r="CL14" i="31"/>
  <c r="CK14" i="31"/>
  <c r="CJ14" i="31"/>
  <c r="CI14" i="31"/>
  <c r="CH14" i="31"/>
  <c r="CG14" i="31"/>
  <c r="CE14" i="31"/>
  <c r="CD14" i="31"/>
  <c r="BN14" i="31"/>
  <c r="BM14" i="31"/>
  <c r="BL14" i="31"/>
  <c r="BK14" i="31"/>
  <c r="BJ14" i="31"/>
  <c r="BI14" i="31"/>
  <c r="BH14" i="31"/>
  <c r="BG14" i="31"/>
  <c r="BF14" i="31"/>
  <c r="BE14" i="31"/>
  <c r="BD14" i="31"/>
  <c r="BC14" i="31"/>
  <c r="BB14" i="31"/>
  <c r="BA14" i="31"/>
  <c r="AZ14" i="31"/>
  <c r="AQ14" i="31"/>
  <c r="AP14" i="31"/>
  <c r="AO14" i="31"/>
  <c r="AN14" i="31"/>
  <c r="AM14" i="31"/>
  <c r="AL14" i="31"/>
  <c r="DD13" i="31"/>
  <c r="DC13" i="31"/>
  <c r="DB13" i="31"/>
  <c r="DA13" i="31"/>
  <c r="CZ13" i="31"/>
  <c r="CY13" i="31"/>
  <c r="CX13" i="31"/>
  <c r="CW13" i="31"/>
  <c r="CV13" i="31"/>
  <c r="CU13" i="31"/>
  <c r="CT13" i="31"/>
  <c r="CS13" i="31"/>
  <c r="CR13" i="31"/>
  <c r="CP13" i="31"/>
  <c r="CO13" i="31"/>
  <c r="CM13" i="31"/>
  <c r="CL13" i="31"/>
  <c r="CK13" i="31"/>
  <c r="CJ13" i="31"/>
  <c r="CI13" i="31"/>
  <c r="CH13" i="31"/>
  <c r="CG13" i="31"/>
  <c r="CE13" i="31"/>
  <c r="CD13" i="31"/>
  <c r="CC13" i="31"/>
  <c r="CB13" i="31"/>
  <c r="CA13" i="31"/>
  <c r="BZ13" i="31"/>
  <c r="BX13" i="31"/>
  <c r="BW13" i="31"/>
  <c r="BV13" i="31"/>
  <c r="BU13" i="31"/>
  <c r="BT13" i="31"/>
  <c r="BS13" i="31"/>
  <c r="BR13" i="31"/>
  <c r="BP13" i="31"/>
  <c r="BO13" i="31"/>
  <c r="BN13" i="31"/>
  <c r="BM13" i="31"/>
  <c r="BL13" i="31"/>
  <c r="BK13" i="31"/>
  <c r="BJ13" i="31"/>
  <c r="BI13" i="31"/>
  <c r="BH13" i="31"/>
  <c r="BG13" i="31"/>
  <c r="BF13" i="31"/>
  <c r="BE13" i="31"/>
  <c r="BD13" i="31"/>
  <c r="BC13" i="31"/>
  <c r="BB13" i="31"/>
  <c r="BA13" i="31"/>
  <c r="AZ13" i="31"/>
  <c r="AY13" i="31"/>
  <c r="AX13" i="31"/>
  <c r="AW13" i="31"/>
  <c r="AV13" i="31"/>
  <c r="AU13" i="31"/>
  <c r="AS13" i="31"/>
  <c r="AR13" i="31"/>
  <c r="AQ13" i="31"/>
  <c r="AP13" i="31"/>
  <c r="AO13" i="31"/>
  <c r="AN13" i="31"/>
  <c r="AM13" i="31"/>
  <c r="AL13" i="31"/>
  <c r="AK13" i="31"/>
  <c r="AE6" i="31"/>
  <c r="AE5" i="31" s="1"/>
  <c r="AD6" i="31"/>
  <c r="AC6" i="31"/>
  <c r="AC5" i="31" s="1"/>
  <c r="AB6" i="31"/>
  <c r="AA6" i="31"/>
  <c r="AA5" i="31" s="1"/>
  <c r="Y6" i="31"/>
  <c r="W6" i="31"/>
  <c r="V6" i="31"/>
  <c r="U6" i="31"/>
  <c r="T6" i="31"/>
  <c r="S6" i="31"/>
  <c r="R6" i="31"/>
  <c r="Q6" i="31"/>
  <c r="P6" i="31"/>
  <c r="O6" i="31"/>
  <c r="N6" i="31"/>
  <c r="M6" i="31"/>
  <c r="L6" i="31"/>
  <c r="K6" i="31"/>
  <c r="J6" i="31"/>
  <c r="I6" i="31"/>
  <c r="H6" i="31"/>
  <c r="F6" i="31"/>
  <c r="E6" i="31"/>
  <c r="AD5" i="31"/>
  <c r="AB5" i="31"/>
  <c r="BX4" i="31"/>
  <c r="BP4" i="31"/>
  <c r="BP14" i="31" s="1"/>
  <c r="CC4" i="31"/>
  <c r="CB4" i="31"/>
  <c r="CA4" i="31"/>
  <c r="BZ4" i="31"/>
  <c r="BY4" i="31"/>
  <c r="BW4" i="31"/>
  <c r="BW24" i="31" s="1"/>
  <c r="BT4" i="31"/>
  <c r="BS4" i="31"/>
  <c r="BR4" i="31"/>
  <c r="BQ4" i="31"/>
  <c r="BQ15" i="31" s="1"/>
  <c r="BO4" i="31"/>
  <c r="AQ4" i="31"/>
  <c r="AY4" i="31" s="1"/>
  <c r="AP4" i="31"/>
  <c r="AX4" i="31" s="1"/>
  <c r="AO4" i="31"/>
  <c r="AW4" i="31" s="1"/>
  <c r="AN4" i="31"/>
  <c r="AV4" i="31" s="1"/>
  <c r="AM4" i="31"/>
  <c r="AU4" i="31" s="1"/>
  <c r="AL4" i="31"/>
  <c r="AT4" i="31" s="1"/>
  <c r="AT23" i="31" s="1"/>
  <c r="AK4" i="31"/>
  <c r="AS4" i="31" s="1"/>
  <c r="AS14" i="31" s="1"/>
  <c r="AJ4" i="31"/>
  <c r="AR4" i="31" s="1"/>
  <c r="DD93" i="30"/>
  <c r="DC93" i="30"/>
  <c r="DB93" i="30"/>
  <c r="DA93" i="30"/>
  <c r="CZ93" i="30"/>
  <c r="CY93" i="30"/>
  <c r="CX93" i="30"/>
  <c r="CW93" i="30"/>
  <c r="CV93" i="30"/>
  <c r="CU93" i="30"/>
  <c r="CT93" i="30"/>
  <c r="CS93" i="30"/>
  <c r="CR93" i="30"/>
  <c r="CQ93" i="30"/>
  <c r="CP93" i="30"/>
  <c r="CO93" i="30"/>
  <c r="CN93" i="30"/>
  <c r="CM93" i="30"/>
  <c r="CL93" i="30"/>
  <c r="CK93" i="30"/>
  <c r="CJ93" i="30"/>
  <c r="CI93" i="30"/>
  <c r="CH93" i="30"/>
  <c r="CG93" i="30"/>
  <c r="CF93" i="30"/>
  <c r="CE93" i="30"/>
  <c r="CD93" i="30"/>
  <c r="CC93" i="30"/>
  <c r="CB93" i="30"/>
  <c r="CA93" i="30"/>
  <c r="BZ93" i="30"/>
  <c r="BY93" i="30"/>
  <c r="BX93" i="30"/>
  <c r="BW93" i="30"/>
  <c r="BV93" i="30"/>
  <c r="BU93" i="30"/>
  <c r="BT93" i="30"/>
  <c r="BS93" i="30"/>
  <c r="BR93" i="30"/>
  <c r="BQ93" i="30"/>
  <c r="BP93" i="30"/>
  <c r="BO93" i="30"/>
  <c r="BN93" i="30"/>
  <c r="BM93" i="30"/>
  <c r="BL93" i="30"/>
  <c r="BK93" i="30"/>
  <c r="BJ93" i="30"/>
  <c r="BI93" i="30"/>
  <c r="BH93" i="30"/>
  <c r="BG93" i="30"/>
  <c r="BF93" i="30"/>
  <c r="BE93" i="30"/>
  <c r="BD93" i="30"/>
  <c r="BC93" i="30"/>
  <c r="BB93" i="30"/>
  <c r="BA93" i="30"/>
  <c r="AZ93" i="30"/>
  <c r="AY93" i="30"/>
  <c r="AX93" i="30"/>
  <c r="AW93" i="30"/>
  <c r="AV93" i="30"/>
  <c r="AU93" i="30"/>
  <c r="AT93" i="30"/>
  <c r="AS93" i="30"/>
  <c r="AR93" i="30"/>
  <c r="AQ93" i="30"/>
  <c r="AP93" i="30"/>
  <c r="AO93" i="30"/>
  <c r="AN93" i="30"/>
  <c r="AM93" i="30"/>
  <c r="AL93" i="30"/>
  <c r="AK93" i="30"/>
  <c r="AJ93" i="30"/>
  <c r="DD92" i="30"/>
  <c r="DC92" i="30"/>
  <c r="DB92" i="30"/>
  <c r="DA92" i="30"/>
  <c r="CZ92" i="30"/>
  <c r="CY92" i="30"/>
  <c r="CX92" i="30"/>
  <c r="CW92" i="30"/>
  <c r="CV92" i="30"/>
  <c r="CU92" i="30"/>
  <c r="CT92" i="30"/>
  <c r="CS92" i="30"/>
  <c r="CR92" i="30"/>
  <c r="CQ92" i="30"/>
  <c r="CP92" i="30"/>
  <c r="CO92" i="30"/>
  <c r="CN92" i="30"/>
  <c r="CM92" i="30"/>
  <c r="CL92" i="30"/>
  <c r="CK92" i="30"/>
  <c r="CJ92" i="30"/>
  <c r="CI92" i="30"/>
  <c r="CH92" i="30"/>
  <c r="CG92" i="30"/>
  <c r="CF92" i="30"/>
  <c r="CE92" i="30"/>
  <c r="CD92" i="30"/>
  <c r="CC92" i="30"/>
  <c r="CB92" i="30"/>
  <c r="CA92" i="30"/>
  <c r="BZ92" i="30"/>
  <c r="BY92" i="30"/>
  <c r="BX92" i="30"/>
  <c r="BW92" i="30"/>
  <c r="BV92" i="30"/>
  <c r="BU92" i="30"/>
  <c r="BT92" i="30"/>
  <c r="BS92" i="30"/>
  <c r="BR92" i="30"/>
  <c r="BQ92" i="30"/>
  <c r="BP92" i="30"/>
  <c r="BO92" i="30"/>
  <c r="BN92" i="30"/>
  <c r="BM92" i="30"/>
  <c r="BL92" i="30"/>
  <c r="BK92" i="30"/>
  <c r="BJ92" i="30"/>
  <c r="BI92" i="30"/>
  <c r="BH92" i="30"/>
  <c r="BG92" i="30"/>
  <c r="BF92" i="30"/>
  <c r="BE92" i="30"/>
  <c r="BD92" i="30"/>
  <c r="BC92" i="30"/>
  <c r="BB92" i="30"/>
  <c r="BA92" i="30"/>
  <c r="AZ92" i="30"/>
  <c r="AY92" i="30"/>
  <c r="AX92" i="30"/>
  <c r="AW92" i="30"/>
  <c r="AV92" i="30"/>
  <c r="AU92" i="30"/>
  <c r="AT92" i="30"/>
  <c r="AS92" i="30"/>
  <c r="AR92" i="30"/>
  <c r="AQ92" i="30"/>
  <c r="AP92" i="30"/>
  <c r="AO92" i="30"/>
  <c r="AN92" i="30"/>
  <c r="AM92" i="30"/>
  <c r="AL92" i="30"/>
  <c r="AK92" i="30"/>
  <c r="AJ92" i="30"/>
  <c r="DD91" i="30"/>
  <c r="DC91" i="30"/>
  <c r="DB91" i="30"/>
  <c r="DA91" i="30"/>
  <c r="CZ91" i="30"/>
  <c r="CY91" i="30"/>
  <c r="CX91" i="30"/>
  <c r="CW91" i="30"/>
  <c r="CV91" i="30"/>
  <c r="CU91" i="30"/>
  <c r="CT91" i="30"/>
  <c r="CS91" i="30"/>
  <c r="CR91" i="30"/>
  <c r="CQ91" i="30"/>
  <c r="CP91" i="30"/>
  <c r="CO91" i="30"/>
  <c r="CN91" i="30"/>
  <c r="CM91" i="30"/>
  <c r="CL91" i="30"/>
  <c r="CK91" i="30"/>
  <c r="CJ91" i="30"/>
  <c r="CI91" i="30"/>
  <c r="CH91" i="30"/>
  <c r="CG91" i="30"/>
  <c r="CF91" i="30"/>
  <c r="CE91" i="30"/>
  <c r="CD91" i="30"/>
  <c r="CC91" i="30"/>
  <c r="CB91" i="30"/>
  <c r="CA91" i="30"/>
  <c r="BZ91" i="30"/>
  <c r="BY91" i="30"/>
  <c r="BX91" i="30"/>
  <c r="BW91" i="30"/>
  <c r="BV91" i="30"/>
  <c r="BU91" i="30"/>
  <c r="BT91" i="30"/>
  <c r="BS91" i="30"/>
  <c r="BR91" i="30"/>
  <c r="BQ91" i="30"/>
  <c r="BP91" i="30"/>
  <c r="BO91" i="30"/>
  <c r="BN91" i="30"/>
  <c r="BM91" i="30"/>
  <c r="BL91" i="30"/>
  <c r="BK91" i="30"/>
  <c r="BJ91" i="30"/>
  <c r="BI91" i="30"/>
  <c r="BH91" i="30"/>
  <c r="BG91" i="30"/>
  <c r="BF91" i="30"/>
  <c r="BE91" i="30"/>
  <c r="BD91" i="30"/>
  <c r="BC91" i="30"/>
  <c r="BB91" i="30"/>
  <c r="BA91" i="30"/>
  <c r="AZ91" i="30"/>
  <c r="AY91" i="30"/>
  <c r="AX91" i="30"/>
  <c r="AW91" i="30"/>
  <c r="AV91" i="30"/>
  <c r="AU91" i="30"/>
  <c r="AT91" i="30"/>
  <c r="AS91" i="30"/>
  <c r="AR91" i="30"/>
  <c r="AQ91" i="30"/>
  <c r="AP91" i="30"/>
  <c r="AO91" i="30"/>
  <c r="AN91" i="30"/>
  <c r="AM91" i="30"/>
  <c r="AL91" i="30"/>
  <c r="AK91" i="30"/>
  <c r="AJ91" i="30"/>
  <c r="DD90" i="30"/>
  <c r="DC90" i="30"/>
  <c r="DB90" i="30"/>
  <c r="DA90" i="30"/>
  <c r="CZ90" i="30"/>
  <c r="CY90" i="30"/>
  <c r="CX90" i="30"/>
  <c r="CW90" i="30"/>
  <c r="CV90" i="30"/>
  <c r="CU90" i="30"/>
  <c r="CT90" i="30"/>
  <c r="CS90" i="30"/>
  <c r="CR90" i="30"/>
  <c r="CQ90" i="30"/>
  <c r="CP90" i="30"/>
  <c r="CO90" i="30"/>
  <c r="CN90" i="30"/>
  <c r="CM90" i="30"/>
  <c r="CL90" i="30"/>
  <c r="CK90" i="30"/>
  <c r="CJ90" i="30"/>
  <c r="CI90" i="30"/>
  <c r="CH90" i="30"/>
  <c r="CG90" i="30"/>
  <c r="CF90" i="30"/>
  <c r="CE90" i="30"/>
  <c r="CD90" i="30"/>
  <c r="CC90" i="30"/>
  <c r="CB90" i="30"/>
  <c r="CA90" i="30"/>
  <c r="BZ90" i="30"/>
  <c r="BY90" i="30"/>
  <c r="BX90" i="30"/>
  <c r="BW90" i="30"/>
  <c r="BV90" i="30"/>
  <c r="BU90" i="30"/>
  <c r="BT90" i="30"/>
  <c r="BS90" i="30"/>
  <c r="BR90" i="30"/>
  <c r="BQ90" i="30"/>
  <c r="BP90" i="30"/>
  <c r="BO90" i="30"/>
  <c r="BN90" i="30"/>
  <c r="BM90" i="30"/>
  <c r="BL90" i="30"/>
  <c r="BK90" i="30"/>
  <c r="BJ90" i="30"/>
  <c r="BI90" i="30"/>
  <c r="BH90" i="30"/>
  <c r="BG90" i="30"/>
  <c r="BF90" i="30"/>
  <c r="BE90" i="30"/>
  <c r="BD90" i="30"/>
  <c r="BC90" i="30"/>
  <c r="BB90" i="30"/>
  <c r="BA90" i="30"/>
  <c r="AZ90" i="30"/>
  <c r="AY90" i="30"/>
  <c r="AX90" i="30"/>
  <c r="AW90" i="30"/>
  <c r="AV90" i="30"/>
  <c r="AU90" i="30"/>
  <c r="AT90" i="30"/>
  <c r="AS90" i="30"/>
  <c r="AR90" i="30"/>
  <c r="AQ90" i="30"/>
  <c r="AP90" i="30"/>
  <c r="AO90" i="30"/>
  <c r="AN90" i="30"/>
  <c r="AM90" i="30"/>
  <c r="AL90" i="30"/>
  <c r="AK90" i="30"/>
  <c r="AJ90" i="30"/>
  <c r="DD89" i="30"/>
  <c r="DC89" i="30"/>
  <c r="DB89" i="30"/>
  <c r="DA89" i="30"/>
  <c r="CZ89" i="30"/>
  <c r="CY89" i="30"/>
  <c r="CX89" i="30"/>
  <c r="CW89" i="30"/>
  <c r="CV89" i="30"/>
  <c r="CU89" i="30"/>
  <c r="CT89" i="30"/>
  <c r="CS89" i="30"/>
  <c r="CR89" i="30"/>
  <c r="CQ89" i="30"/>
  <c r="CP89" i="30"/>
  <c r="CO89" i="30"/>
  <c r="CN89" i="30"/>
  <c r="CM89" i="30"/>
  <c r="CL89" i="30"/>
  <c r="CK89" i="30"/>
  <c r="CJ89" i="30"/>
  <c r="CI89" i="30"/>
  <c r="CH89" i="30"/>
  <c r="CG89" i="30"/>
  <c r="CF89" i="30"/>
  <c r="CE89" i="30"/>
  <c r="CD89" i="30"/>
  <c r="CC89" i="30"/>
  <c r="CB89" i="30"/>
  <c r="CA89" i="30"/>
  <c r="BZ89" i="30"/>
  <c r="BY89" i="30"/>
  <c r="BX89" i="30"/>
  <c r="BW89" i="30"/>
  <c r="BV89" i="30"/>
  <c r="BU89" i="30"/>
  <c r="BT89" i="30"/>
  <c r="BS89" i="30"/>
  <c r="BR89" i="30"/>
  <c r="BQ89" i="30"/>
  <c r="BP89" i="30"/>
  <c r="BO89" i="30"/>
  <c r="BN89" i="30"/>
  <c r="BM89" i="30"/>
  <c r="BL89" i="30"/>
  <c r="BK89" i="30"/>
  <c r="BJ89" i="30"/>
  <c r="BI89" i="30"/>
  <c r="BH89" i="30"/>
  <c r="BG89" i="30"/>
  <c r="BF89" i="30"/>
  <c r="BE89" i="30"/>
  <c r="BD89" i="30"/>
  <c r="BC89" i="30"/>
  <c r="BB89" i="30"/>
  <c r="BA89" i="30"/>
  <c r="AZ89" i="30"/>
  <c r="AY89" i="30"/>
  <c r="AX89" i="30"/>
  <c r="AW89" i="30"/>
  <c r="AV89" i="30"/>
  <c r="AU89" i="30"/>
  <c r="AT89" i="30"/>
  <c r="AS89" i="30"/>
  <c r="AR89" i="30"/>
  <c r="AQ89" i="30"/>
  <c r="AP89" i="30"/>
  <c r="AO89" i="30"/>
  <c r="AN89" i="30"/>
  <c r="AM89" i="30"/>
  <c r="AL89" i="30"/>
  <c r="AK89" i="30"/>
  <c r="AJ89" i="30"/>
  <c r="DD88" i="30"/>
  <c r="DC88" i="30"/>
  <c r="DB88" i="30"/>
  <c r="DA88" i="30"/>
  <c r="CZ88" i="30"/>
  <c r="CY88" i="30"/>
  <c r="CX88" i="30"/>
  <c r="CW88" i="30"/>
  <c r="CV88" i="30"/>
  <c r="CU88" i="30"/>
  <c r="CT88" i="30"/>
  <c r="CS88" i="30"/>
  <c r="CR88" i="30"/>
  <c r="CQ88" i="30"/>
  <c r="CP88" i="30"/>
  <c r="CO88" i="30"/>
  <c r="CN88" i="30"/>
  <c r="CM88" i="30"/>
  <c r="CL88" i="30"/>
  <c r="CK88" i="30"/>
  <c r="CJ88" i="30"/>
  <c r="CI88" i="30"/>
  <c r="CH88" i="30"/>
  <c r="CG88" i="30"/>
  <c r="CF88" i="30"/>
  <c r="CE88" i="30"/>
  <c r="CD88" i="30"/>
  <c r="CC88" i="30"/>
  <c r="CB88" i="30"/>
  <c r="CA88" i="30"/>
  <c r="BZ88" i="30"/>
  <c r="BY88" i="30"/>
  <c r="BX88" i="30"/>
  <c r="BW88" i="30"/>
  <c r="BV88" i="30"/>
  <c r="BU88" i="30"/>
  <c r="BT88" i="30"/>
  <c r="BS88" i="30"/>
  <c r="BR88" i="30"/>
  <c r="BQ88" i="30"/>
  <c r="BP88" i="30"/>
  <c r="BO88" i="30"/>
  <c r="BN88" i="30"/>
  <c r="BM88" i="30"/>
  <c r="BL88" i="30"/>
  <c r="BK88" i="30"/>
  <c r="BJ88" i="30"/>
  <c r="BI88" i="30"/>
  <c r="BH88" i="30"/>
  <c r="BG88" i="30"/>
  <c r="BF88" i="30"/>
  <c r="BE88" i="30"/>
  <c r="BD88" i="30"/>
  <c r="BC88" i="30"/>
  <c r="BB88" i="30"/>
  <c r="BA88" i="30"/>
  <c r="AZ88" i="30"/>
  <c r="AY88" i="30"/>
  <c r="AX88" i="30"/>
  <c r="AW88" i="30"/>
  <c r="AV88" i="30"/>
  <c r="AU88" i="30"/>
  <c r="AT88" i="30"/>
  <c r="AS88" i="30"/>
  <c r="AR88" i="30"/>
  <c r="AQ88" i="30"/>
  <c r="AP88" i="30"/>
  <c r="AO88" i="30"/>
  <c r="AN88" i="30"/>
  <c r="AM88" i="30"/>
  <c r="AL88" i="30"/>
  <c r="AK88" i="30"/>
  <c r="AJ88" i="30"/>
  <c r="DD87" i="30"/>
  <c r="DC87" i="30"/>
  <c r="DB87" i="30"/>
  <c r="DA87" i="30"/>
  <c r="CZ87" i="30"/>
  <c r="CY87" i="30"/>
  <c r="CX87" i="30"/>
  <c r="CW87" i="30"/>
  <c r="CV87" i="30"/>
  <c r="CU87" i="30"/>
  <c r="CT87" i="30"/>
  <c r="CS87" i="30"/>
  <c r="CR87" i="30"/>
  <c r="CQ87" i="30"/>
  <c r="CP87" i="30"/>
  <c r="CO87" i="30"/>
  <c r="CN87" i="30"/>
  <c r="CM87" i="30"/>
  <c r="CL87" i="30"/>
  <c r="CK87" i="30"/>
  <c r="CJ87" i="30"/>
  <c r="CI87" i="30"/>
  <c r="CH87" i="30"/>
  <c r="CG87" i="30"/>
  <c r="CF87" i="30"/>
  <c r="CE87" i="30"/>
  <c r="CD87" i="30"/>
  <c r="CC87" i="30"/>
  <c r="CB87" i="30"/>
  <c r="CA87" i="30"/>
  <c r="BZ87" i="30"/>
  <c r="BY87" i="30"/>
  <c r="BX87" i="30"/>
  <c r="BW87" i="30"/>
  <c r="BV87" i="30"/>
  <c r="BU87" i="30"/>
  <c r="BT87" i="30"/>
  <c r="BS87" i="30"/>
  <c r="BR87" i="30"/>
  <c r="BQ87" i="30"/>
  <c r="BP87" i="30"/>
  <c r="BO87" i="30"/>
  <c r="BN87" i="30"/>
  <c r="BM87" i="30"/>
  <c r="BL87" i="30"/>
  <c r="BK87" i="30"/>
  <c r="BJ87" i="30"/>
  <c r="BI87" i="30"/>
  <c r="BH87" i="30"/>
  <c r="BG87" i="30"/>
  <c r="BF87" i="30"/>
  <c r="BE87" i="30"/>
  <c r="BD87" i="30"/>
  <c r="BC87" i="30"/>
  <c r="BB87" i="30"/>
  <c r="BA87" i="30"/>
  <c r="AZ87" i="30"/>
  <c r="AY87" i="30"/>
  <c r="AX87" i="30"/>
  <c r="AW87" i="30"/>
  <c r="AV87" i="30"/>
  <c r="AU87" i="30"/>
  <c r="AT87" i="30"/>
  <c r="AS87" i="30"/>
  <c r="AR87" i="30"/>
  <c r="AQ87" i="30"/>
  <c r="AP87" i="30"/>
  <c r="AO87" i="30"/>
  <c r="AN87" i="30"/>
  <c r="AM87" i="30"/>
  <c r="AL87" i="30"/>
  <c r="AK87" i="30"/>
  <c r="AJ87" i="30"/>
  <c r="DD86" i="30"/>
  <c r="DC86" i="30"/>
  <c r="DB86" i="30"/>
  <c r="DA86" i="30"/>
  <c r="CZ86" i="30"/>
  <c r="CY86" i="30"/>
  <c r="CX86" i="30"/>
  <c r="CW86" i="30"/>
  <c r="CV86" i="30"/>
  <c r="CU86" i="30"/>
  <c r="CT86" i="30"/>
  <c r="CS86" i="30"/>
  <c r="CR86" i="30"/>
  <c r="CQ86" i="30"/>
  <c r="CP86" i="30"/>
  <c r="CO86" i="30"/>
  <c r="CN86" i="30"/>
  <c r="CM86" i="30"/>
  <c r="CL86" i="30"/>
  <c r="CK86" i="30"/>
  <c r="CJ86" i="30"/>
  <c r="CI86" i="30"/>
  <c r="CH86" i="30"/>
  <c r="CG86" i="30"/>
  <c r="CF86" i="30"/>
  <c r="CE86" i="30"/>
  <c r="CD86" i="30"/>
  <c r="CC86" i="30"/>
  <c r="CB86" i="30"/>
  <c r="CA86" i="30"/>
  <c r="BZ86" i="30"/>
  <c r="BY86" i="30"/>
  <c r="BX86" i="30"/>
  <c r="BW86" i="30"/>
  <c r="BV86" i="30"/>
  <c r="BU86" i="30"/>
  <c r="BT86" i="30"/>
  <c r="BS86" i="30"/>
  <c r="BR86" i="30"/>
  <c r="BQ86" i="30"/>
  <c r="BP86" i="30"/>
  <c r="BO86" i="30"/>
  <c r="BN86" i="30"/>
  <c r="BM86" i="30"/>
  <c r="BL86" i="30"/>
  <c r="BK86" i="30"/>
  <c r="BJ86" i="30"/>
  <c r="BI86" i="30"/>
  <c r="BH86" i="30"/>
  <c r="BG86" i="30"/>
  <c r="BF86" i="30"/>
  <c r="BE86" i="30"/>
  <c r="BD86" i="30"/>
  <c r="BC86" i="30"/>
  <c r="BB86" i="30"/>
  <c r="BA86" i="30"/>
  <c r="AZ86" i="30"/>
  <c r="AY86" i="30"/>
  <c r="AX86" i="30"/>
  <c r="AW86" i="30"/>
  <c r="AV86" i="30"/>
  <c r="AU86" i="30"/>
  <c r="AT86" i="30"/>
  <c r="AS86" i="30"/>
  <c r="AR86" i="30"/>
  <c r="AQ86" i="30"/>
  <c r="AP86" i="30"/>
  <c r="AO86" i="30"/>
  <c r="AN86" i="30"/>
  <c r="AM86" i="30"/>
  <c r="AL86" i="30"/>
  <c r="AK86" i="30"/>
  <c r="AJ86" i="30"/>
  <c r="DD85" i="30"/>
  <c r="DC85" i="30"/>
  <c r="DB85" i="30"/>
  <c r="DA85" i="30"/>
  <c r="CZ85" i="30"/>
  <c r="CY85" i="30"/>
  <c r="CX85" i="30"/>
  <c r="CW85" i="30"/>
  <c r="CV85" i="30"/>
  <c r="CU85" i="30"/>
  <c r="CT85" i="30"/>
  <c r="CS85" i="30"/>
  <c r="CR85" i="30"/>
  <c r="CQ85" i="30"/>
  <c r="CP85" i="30"/>
  <c r="CO85" i="30"/>
  <c r="CN85" i="30"/>
  <c r="CM85" i="30"/>
  <c r="CL85" i="30"/>
  <c r="CK85" i="30"/>
  <c r="CJ85" i="30"/>
  <c r="CI85" i="30"/>
  <c r="CH85" i="30"/>
  <c r="CG85" i="30"/>
  <c r="CF85" i="30"/>
  <c r="CE85" i="30"/>
  <c r="CD85" i="30"/>
  <c r="CC85" i="30"/>
  <c r="CB85" i="30"/>
  <c r="CA85" i="30"/>
  <c r="BZ85" i="30"/>
  <c r="BY85" i="30"/>
  <c r="BX85" i="30"/>
  <c r="BW85" i="30"/>
  <c r="BV85" i="30"/>
  <c r="BU85" i="30"/>
  <c r="BT85" i="30"/>
  <c r="BS85" i="30"/>
  <c r="BR85" i="30"/>
  <c r="BQ85" i="30"/>
  <c r="BP85" i="30"/>
  <c r="BO85" i="30"/>
  <c r="BN85" i="30"/>
  <c r="BM85" i="30"/>
  <c r="BL85" i="30"/>
  <c r="BK85" i="30"/>
  <c r="BJ85" i="30"/>
  <c r="BI85" i="30"/>
  <c r="BH85" i="30"/>
  <c r="BG85" i="30"/>
  <c r="BF85" i="30"/>
  <c r="BE85" i="30"/>
  <c r="BD85" i="30"/>
  <c r="BC85" i="30"/>
  <c r="BB85" i="30"/>
  <c r="BA85" i="30"/>
  <c r="AZ85" i="30"/>
  <c r="AY85" i="30"/>
  <c r="AX85" i="30"/>
  <c r="AW85" i="30"/>
  <c r="AV85" i="30"/>
  <c r="AU85" i="30"/>
  <c r="AT85" i="30"/>
  <c r="AS85" i="30"/>
  <c r="AR85" i="30"/>
  <c r="AQ85" i="30"/>
  <c r="AP85" i="30"/>
  <c r="AO85" i="30"/>
  <c r="AN85" i="30"/>
  <c r="AM85" i="30"/>
  <c r="AL85" i="30"/>
  <c r="AK85" i="30"/>
  <c r="AJ85" i="30"/>
  <c r="DD84" i="30"/>
  <c r="DC84" i="30"/>
  <c r="DB84" i="30"/>
  <c r="DA84" i="30"/>
  <c r="CZ84" i="30"/>
  <c r="CY84" i="30"/>
  <c r="CX84" i="30"/>
  <c r="CW84" i="30"/>
  <c r="CV84" i="30"/>
  <c r="CU84" i="30"/>
  <c r="CT84" i="30"/>
  <c r="CS84" i="30"/>
  <c r="CR84" i="30"/>
  <c r="CQ84" i="30"/>
  <c r="CP84" i="30"/>
  <c r="CO84" i="30"/>
  <c r="CN84" i="30"/>
  <c r="CM84" i="30"/>
  <c r="CL84" i="30"/>
  <c r="CK84" i="30"/>
  <c r="CJ84" i="30"/>
  <c r="CI84" i="30"/>
  <c r="CH84" i="30"/>
  <c r="CG84" i="30"/>
  <c r="CF84" i="30"/>
  <c r="CE84" i="30"/>
  <c r="CD84" i="30"/>
  <c r="CC84" i="30"/>
  <c r="CB84" i="30"/>
  <c r="CA84" i="30"/>
  <c r="BZ84" i="30"/>
  <c r="BY84" i="30"/>
  <c r="BX84" i="30"/>
  <c r="BW84" i="30"/>
  <c r="BV84" i="30"/>
  <c r="BU84" i="30"/>
  <c r="BT84" i="30"/>
  <c r="BS84" i="30"/>
  <c r="BR84" i="30"/>
  <c r="BQ84" i="30"/>
  <c r="BP84" i="30"/>
  <c r="BO84" i="30"/>
  <c r="BN84" i="30"/>
  <c r="BM84" i="30"/>
  <c r="BL84" i="30"/>
  <c r="BK84" i="30"/>
  <c r="BJ84" i="30"/>
  <c r="BI84" i="30"/>
  <c r="BH84" i="30"/>
  <c r="BG84" i="30"/>
  <c r="BF84" i="30"/>
  <c r="BE84" i="30"/>
  <c r="BD84" i="30"/>
  <c r="BC84" i="30"/>
  <c r="BB84" i="30"/>
  <c r="BA84" i="30"/>
  <c r="AZ84" i="30"/>
  <c r="AY84" i="30"/>
  <c r="AX84" i="30"/>
  <c r="AW84" i="30"/>
  <c r="AV84" i="30"/>
  <c r="AU84" i="30"/>
  <c r="AT84" i="30"/>
  <c r="AS84" i="30"/>
  <c r="AR84" i="30"/>
  <c r="AQ84" i="30"/>
  <c r="AP84" i="30"/>
  <c r="AO84" i="30"/>
  <c r="AN84" i="30"/>
  <c r="AM84" i="30"/>
  <c r="AL84" i="30"/>
  <c r="AK84" i="30"/>
  <c r="AJ84" i="30"/>
  <c r="DD83" i="30"/>
  <c r="DC83" i="30"/>
  <c r="DB83" i="30"/>
  <c r="DA83" i="30"/>
  <c r="CZ83" i="30"/>
  <c r="CY83" i="30"/>
  <c r="CX83" i="30"/>
  <c r="CW83" i="30"/>
  <c r="CV83" i="30"/>
  <c r="CU83" i="30"/>
  <c r="CT83" i="30"/>
  <c r="CS83" i="30"/>
  <c r="CR83" i="30"/>
  <c r="CQ83" i="30"/>
  <c r="CP83" i="30"/>
  <c r="CO83" i="30"/>
  <c r="CN83" i="30"/>
  <c r="CM83" i="30"/>
  <c r="CL83" i="30"/>
  <c r="CK83" i="30"/>
  <c r="CJ83" i="30"/>
  <c r="CI83" i="30"/>
  <c r="CH83" i="30"/>
  <c r="CG83" i="30"/>
  <c r="CF83" i="30"/>
  <c r="CE83" i="30"/>
  <c r="CD83" i="30"/>
  <c r="CC83" i="30"/>
  <c r="CB83" i="30"/>
  <c r="CA83" i="30"/>
  <c r="BZ83" i="30"/>
  <c r="BY83" i="30"/>
  <c r="BX83" i="30"/>
  <c r="BW83" i="30"/>
  <c r="BV83" i="30"/>
  <c r="BU83" i="30"/>
  <c r="BT83" i="30"/>
  <c r="BS83" i="30"/>
  <c r="BR83" i="30"/>
  <c r="BQ83" i="30"/>
  <c r="BP83" i="30"/>
  <c r="BO83" i="30"/>
  <c r="BN83" i="30"/>
  <c r="BM83" i="30"/>
  <c r="BL83" i="30"/>
  <c r="BK83" i="30"/>
  <c r="BJ83" i="30"/>
  <c r="BI83" i="30"/>
  <c r="BH83" i="30"/>
  <c r="BG83" i="30"/>
  <c r="BF83" i="30"/>
  <c r="BE83" i="30"/>
  <c r="BD83" i="30"/>
  <c r="BC83" i="30"/>
  <c r="BB83" i="30"/>
  <c r="BA83" i="30"/>
  <c r="AZ83" i="30"/>
  <c r="AY83" i="30"/>
  <c r="AX83" i="30"/>
  <c r="AW83" i="30"/>
  <c r="AV83" i="30"/>
  <c r="AU83" i="30"/>
  <c r="AT83" i="30"/>
  <c r="AS83" i="30"/>
  <c r="AR83" i="30"/>
  <c r="AQ83" i="30"/>
  <c r="AP83" i="30"/>
  <c r="AO83" i="30"/>
  <c r="AN83" i="30"/>
  <c r="AM83" i="30"/>
  <c r="AL83" i="30"/>
  <c r="AK83" i="30"/>
  <c r="AJ83" i="30"/>
  <c r="DD82" i="30"/>
  <c r="DC82" i="30"/>
  <c r="DB82" i="30"/>
  <c r="DA82" i="30"/>
  <c r="CZ82" i="30"/>
  <c r="CY82" i="30"/>
  <c r="CX82" i="30"/>
  <c r="CW82" i="30"/>
  <c r="CV82" i="30"/>
  <c r="CU82" i="30"/>
  <c r="CT82" i="30"/>
  <c r="CS82" i="30"/>
  <c r="CR82" i="30"/>
  <c r="CQ82" i="30"/>
  <c r="CP82" i="30"/>
  <c r="CO82" i="30"/>
  <c r="CN82" i="30"/>
  <c r="CM82" i="30"/>
  <c r="CL82" i="30"/>
  <c r="CK82" i="30"/>
  <c r="CJ82" i="30"/>
  <c r="CI82" i="30"/>
  <c r="CH82" i="30"/>
  <c r="CG82" i="30"/>
  <c r="CF82" i="30"/>
  <c r="CE82" i="30"/>
  <c r="CD82" i="30"/>
  <c r="CC82" i="30"/>
  <c r="CB82" i="30"/>
  <c r="CA82" i="30"/>
  <c r="BZ82" i="30"/>
  <c r="BY82" i="30"/>
  <c r="BX82" i="30"/>
  <c r="BW82" i="30"/>
  <c r="BV82" i="30"/>
  <c r="BU82" i="30"/>
  <c r="BT82" i="30"/>
  <c r="BS82" i="30"/>
  <c r="BR82" i="30"/>
  <c r="BQ82" i="30"/>
  <c r="BP82" i="30"/>
  <c r="BO82" i="30"/>
  <c r="BN82" i="30"/>
  <c r="BM82" i="30"/>
  <c r="BL82" i="30"/>
  <c r="BK82" i="30"/>
  <c r="BJ82" i="30"/>
  <c r="BI82" i="30"/>
  <c r="BH82" i="30"/>
  <c r="BG82" i="30"/>
  <c r="BF82" i="30"/>
  <c r="BE82" i="30"/>
  <c r="BD82" i="30"/>
  <c r="BC82" i="30"/>
  <c r="BB82" i="30"/>
  <c r="BA82" i="30"/>
  <c r="AZ82" i="30"/>
  <c r="AY82" i="30"/>
  <c r="AX82" i="30"/>
  <c r="AW82" i="30"/>
  <c r="AV82" i="30"/>
  <c r="AU82" i="30"/>
  <c r="AT82" i="30"/>
  <c r="AS82" i="30"/>
  <c r="AR82" i="30"/>
  <c r="AQ82" i="30"/>
  <c r="AP82" i="30"/>
  <c r="AO82" i="30"/>
  <c r="AN82" i="30"/>
  <c r="AM82" i="30"/>
  <c r="AL82" i="30"/>
  <c r="AK82" i="30"/>
  <c r="AJ82" i="30"/>
  <c r="DD81" i="30"/>
  <c r="DC81" i="30"/>
  <c r="DB81" i="30"/>
  <c r="DA81" i="30"/>
  <c r="CZ81" i="30"/>
  <c r="CY81" i="30"/>
  <c r="CX81" i="30"/>
  <c r="CW81" i="30"/>
  <c r="CV81" i="30"/>
  <c r="CU81" i="30"/>
  <c r="CT81" i="30"/>
  <c r="CS81" i="30"/>
  <c r="CR81" i="30"/>
  <c r="CQ81" i="30"/>
  <c r="CP81" i="30"/>
  <c r="CO81" i="30"/>
  <c r="CN81" i="30"/>
  <c r="CM81" i="30"/>
  <c r="CL81" i="30"/>
  <c r="CK81" i="30"/>
  <c r="CJ81" i="30"/>
  <c r="CI81" i="30"/>
  <c r="CH81" i="30"/>
  <c r="CG81" i="30"/>
  <c r="CF81" i="30"/>
  <c r="CE81" i="30"/>
  <c r="CD81" i="30"/>
  <c r="CC81" i="30"/>
  <c r="CB81" i="30"/>
  <c r="CA81" i="30"/>
  <c r="BZ81" i="30"/>
  <c r="BY81" i="30"/>
  <c r="BX81" i="30"/>
  <c r="BW81" i="30"/>
  <c r="BV81" i="30"/>
  <c r="BU81" i="30"/>
  <c r="BT81" i="30"/>
  <c r="BS81" i="30"/>
  <c r="BR81" i="30"/>
  <c r="BQ81" i="30"/>
  <c r="BP81" i="30"/>
  <c r="BO81" i="30"/>
  <c r="BN81" i="30"/>
  <c r="BM81" i="30"/>
  <c r="BL81" i="30"/>
  <c r="BK81" i="30"/>
  <c r="BJ81" i="30"/>
  <c r="BI81" i="30"/>
  <c r="BH81" i="30"/>
  <c r="BG81" i="30"/>
  <c r="BF81" i="30"/>
  <c r="BE81" i="30"/>
  <c r="BD81" i="30"/>
  <c r="BC81" i="30"/>
  <c r="BB81" i="30"/>
  <c r="BA81" i="30"/>
  <c r="AZ81" i="30"/>
  <c r="AY81" i="30"/>
  <c r="AX81" i="30"/>
  <c r="AW81" i="30"/>
  <c r="AV81" i="30"/>
  <c r="AU81" i="30"/>
  <c r="AT81" i="30"/>
  <c r="AS81" i="30"/>
  <c r="AR81" i="30"/>
  <c r="AQ81" i="30"/>
  <c r="AP81" i="30"/>
  <c r="AO81" i="30"/>
  <c r="AN81" i="30"/>
  <c r="AM81" i="30"/>
  <c r="AL81" i="30"/>
  <c r="AK81" i="30"/>
  <c r="AJ81" i="30"/>
  <c r="DD80" i="30"/>
  <c r="DC80" i="30"/>
  <c r="DB80" i="30"/>
  <c r="DA80" i="30"/>
  <c r="CZ80" i="30"/>
  <c r="CY80" i="30"/>
  <c r="CX80" i="30"/>
  <c r="CW80" i="30"/>
  <c r="CV80" i="30"/>
  <c r="CU80" i="30"/>
  <c r="CT80" i="30"/>
  <c r="CS80" i="30"/>
  <c r="CR80" i="30"/>
  <c r="CQ80" i="30"/>
  <c r="CP80" i="30"/>
  <c r="CO80" i="30"/>
  <c r="CN80" i="30"/>
  <c r="CM80" i="30"/>
  <c r="CL80" i="30"/>
  <c r="CK80" i="30"/>
  <c r="CJ80" i="30"/>
  <c r="CI80" i="30"/>
  <c r="CH80" i="30"/>
  <c r="CG80" i="30"/>
  <c r="CF80" i="30"/>
  <c r="CE80" i="30"/>
  <c r="CD80" i="30"/>
  <c r="CC80" i="30"/>
  <c r="CB80" i="30"/>
  <c r="CA80" i="30"/>
  <c r="BZ80" i="30"/>
  <c r="BY80" i="30"/>
  <c r="BX80" i="30"/>
  <c r="BW80" i="30"/>
  <c r="BV80" i="30"/>
  <c r="BU80" i="30"/>
  <c r="BT80" i="30"/>
  <c r="BS80" i="30"/>
  <c r="BR80" i="30"/>
  <c r="BQ80" i="30"/>
  <c r="BP80" i="30"/>
  <c r="BO80" i="30"/>
  <c r="BN80" i="30"/>
  <c r="BM80" i="30"/>
  <c r="BL80" i="30"/>
  <c r="BK80" i="30"/>
  <c r="BJ80" i="30"/>
  <c r="BI80" i="30"/>
  <c r="BH80" i="30"/>
  <c r="BG80" i="30"/>
  <c r="BF80" i="30"/>
  <c r="BE80" i="30"/>
  <c r="BD80" i="30"/>
  <c r="BC80" i="30"/>
  <c r="BB80" i="30"/>
  <c r="BA80" i="30"/>
  <c r="AZ80" i="30"/>
  <c r="AY80" i="30"/>
  <c r="AX80" i="30"/>
  <c r="AW80" i="30"/>
  <c r="AV80" i="30"/>
  <c r="AU80" i="30"/>
  <c r="AT80" i="30"/>
  <c r="AS80" i="30"/>
  <c r="AR80" i="30"/>
  <c r="AQ80" i="30"/>
  <c r="AP80" i="30"/>
  <c r="AO80" i="30"/>
  <c r="AN80" i="30"/>
  <c r="AM80" i="30"/>
  <c r="AL80" i="30"/>
  <c r="AK80" i="30"/>
  <c r="AJ80" i="30"/>
  <c r="DD79" i="30"/>
  <c r="DC79" i="30"/>
  <c r="DB79" i="30"/>
  <c r="DA79" i="30"/>
  <c r="CZ79" i="30"/>
  <c r="CY79" i="30"/>
  <c r="CX79" i="30"/>
  <c r="CW79" i="30"/>
  <c r="CV79" i="30"/>
  <c r="CU79" i="30"/>
  <c r="CT79" i="30"/>
  <c r="CS79" i="30"/>
  <c r="CR79" i="30"/>
  <c r="CQ79" i="30"/>
  <c r="CP79" i="30"/>
  <c r="CO79" i="30"/>
  <c r="CN79" i="30"/>
  <c r="CM79" i="30"/>
  <c r="CL79" i="30"/>
  <c r="CK79" i="30"/>
  <c r="CJ79" i="30"/>
  <c r="CI79" i="30"/>
  <c r="CH79" i="30"/>
  <c r="CG79" i="30"/>
  <c r="CF79" i="30"/>
  <c r="CE79" i="30"/>
  <c r="CD79" i="30"/>
  <c r="CC79" i="30"/>
  <c r="CB79" i="30"/>
  <c r="CA79" i="30"/>
  <c r="BZ79" i="30"/>
  <c r="BY79" i="30"/>
  <c r="BX79" i="30"/>
  <c r="BW79" i="30"/>
  <c r="BV79" i="30"/>
  <c r="BU79" i="30"/>
  <c r="BT79" i="30"/>
  <c r="BS79" i="30"/>
  <c r="BR79" i="30"/>
  <c r="BQ79" i="30"/>
  <c r="BP79" i="30"/>
  <c r="BO79" i="30"/>
  <c r="BN79" i="30"/>
  <c r="BM79" i="30"/>
  <c r="BL79" i="30"/>
  <c r="BK79" i="30"/>
  <c r="BJ79" i="30"/>
  <c r="BI79" i="30"/>
  <c r="BH79" i="30"/>
  <c r="BG79" i="30"/>
  <c r="BF79" i="30"/>
  <c r="BE79" i="30"/>
  <c r="BD79" i="30"/>
  <c r="BC79" i="30"/>
  <c r="BB79" i="30"/>
  <c r="BA79" i="30"/>
  <c r="AZ79" i="30"/>
  <c r="AY79" i="30"/>
  <c r="AX79" i="30"/>
  <c r="AW79" i="30"/>
  <c r="AV79" i="30"/>
  <c r="AU79" i="30"/>
  <c r="AT79" i="30"/>
  <c r="AS79" i="30"/>
  <c r="AR79" i="30"/>
  <c r="AQ79" i="30"/>
  <c r="AP79" i="30"/>
  <c r="AO79" i="30"/>
  <c r="AN79" i="30"/>
  <c r="AM79" i="30"/>
  <c r="AL79" i="30"/>
  <c r="AK79" i="30"/>
  <c r="AJ79" i="30"/>
  <c r="DD78" i="30"/>
  <c r="DC78" i="30"/>
  <c r="DB78" i="30"/>
  <c r="DA78" i="30"/>
  <c r="CZ78" i="30"/>
  <c r="CY78" i="30"/>
  <c r="CX78" i="30"/>
  <c r="CW78" i="30"/>
  <c r="CV78" i="30"/>
  <c r="CU78" i="30"/>
  <c r="CT78" i="30"/>
  <c r="CS78" i="30"/>
  <c r="CR78" i="30"/>
  <c r="CQ78" i="30"/>
  <c r="CP78" i="30"/>
  <c r="CO78" i="30"/>
  <c r="CN78" i="30"/>
  <c r="CM78" i="30"/>
  <c r="CL78" i="30"/>
  <c r="CK78" i="30"/>
  <c r="CJ78" i="30"/>
  <c r="CI78" i="30"/>
  <c r="CH78" i="30"/>
  <c r="CG78" i="30"/>
  <c r="CF78" i="30"/>
  <c r="CE78" i="30"/>
  <c r="CD78" i="30"/>
  <c r="CC78" i="30"/>
  <c r="CB78" i="30"/>
  <c r="CA78" i="30"/>
  <c r="BZ78" i="30"/>
  <c r="BY78" i="30"/>
  <c r="BX78" i="30"/>
  <c r="BW78" i="30"/>
  <c r="BV78" i="30"/>
  <c r="BU78" i="30"/>
  <c r="BT78" i="30"/>
  <c r="BS78" i="30"/>
  <c r="BR78" i="30"/>
  <c r="BQ78" i="30"/>
  <c r="BP78" i="30"/>
  <c r="BO78" i="30"/>
  <c r="BN78" i="30"/>
  <c r="BM78" i="30"/>
  <c r="BL78" i="30"/>
  <c r="BK78" i="30"/>
  <c r="BJ78" i="30"/>
  <c r="BI78" i="30"/>
  <c r="BH78" i="30"/>
  <c r="BG78" i="30"/>
  <c r="BF78" i="30"/>
  <c r="BE78" i="30"/>
  <c r="BD78" i="30"/>
  <c r="BC78" i="30"/>
  <c r="BB78" i="30"/>
  <c r="BA78" i="30"/>
  <c r="AZ78" i="30"/>
  <c r="AY78" i="30"/>
  <c r="AX78" i="30"/>
  <c r="AW78" i="30"/>
  <c r="AV78" i="30"/>
  <c r="AU78" i="30"/>
  <c r="AT78" i="30"/>
  <c r="AS78" i="30"/>
  <c r="AR78" i="30"/>
  <c r="AQ78" i="30"/>
  <c r="AP78" i="30"/>
  <c r="AO78" i="30"/>
  <c r="AN78" i="30"/>
  <c r="AM78" i="30"/>
  <c r="AL78" i="30"/>
  <c r="AK78" i="30"/>
  <c r="AJ78" i="30"/>
  <c r="DD77" i="30"/>
  <c r="DC77" i="30"/>
  <c r="DB77" i="30"/>
  <c r="DA77" i="30"/>
  <c r="CZ77" i="30"/>
  <c r="CY77" i="30"/>
  <c r="CX77" i="30"/>
  <c r="CW77" i="30"/>
  <c r="CV77" i="30"/>
  <c r="CU77" i="30"/>
  <c r="CT77" i="30"/>
  <c r="CS77" i="30"/>
  <c r="CR77" i="30"/>
  <c r="CQ77" i="30"/>
  <c r="CP77" i="30"/>
  <c r="CO77" i="30"/>
  <c r="CN77" i="30"/>
  <c r="CM77" i="30"/>
  <c r="CL77" i="30"/>
  <c r="CK77" i="30"/>
  <c r="CJ77" i="30"/>
  <c r="CI77" i="30"/>
  <c r="CH77" i="30"/>
  <c r="CG77" i="30"/>
  <c r="CF77" i="30"/>
  <c r="CE77" i="30"/>
  <c r="CD77" i="30"/>
  <c r="CC77" i="30"/>
  <c r="CB77" i="30"/>
  <c r="CA77" i="30"/>
  <c r="BZ77" i="30"/>
  <c r="BY77" i="30"/>
  <c r="BX77" i="30"/>
  <c r="BW77" i="30"/>
  <c r="BV77" i="30"/>
  <c r="BU77" i="30"/>
  <c r="BT77" i="30"/>
  <c r="BS77" i="30"/>
  <c r="BR77" i="30"/>
  <c r="BQ77" i="30"/>
  <c r="BP77" i="30"/>
  <c r="BO77" i="30"/>
  <c r="BN77" i="30"/>
  <c r="BM77" i="30"/>
  <c r="BL77" i="30"/>
  <c r="BK77" i="30"/>
  <c r="BJ77" i="30"/>
  <c r="BI77" i="30"/>
  <c r="BH77" i="30"/>
  <c r="BG77" i="30"/>
  <c r="BF77" i="30"/>
  <c r="BE77" i="30"/>
  <c r="BD77" i="30"/>
  <c r="BC77" i="30"/>
  <c r="BB77" i="30"/>
  <c r="BA77" i="30"/>
  <c r="AZ77" i="30"/>
  <c r="AY77" i="30"/>
  <c r="AX77" i="30"/>
  <c r="AW77" i="30"/>
  <c r="AV77" i="30"/>
  <c r="AU77" i="30"/>
  <c r="AT77" i="30"/>
  <c r="AS77" i="30"/>
  <c r="AR77" i="30"/>
  <c r="AQ77" i="30"/>
  <c r="AP77" i="30"/>
  <c r="AO77" i="30"/>
  <c r="AN77" i="30"/>
  <c r="AM77" i="30"/>
  <c r="AL77" i="30"/>
  <c r="AK77" i="30"/>
  <c r="AJ77" i="30"/>
  <c r="DD76" i="30"/>
  <c r="DC76" i="30"/>
  <c r="DB76" i="30"/>
  <c r="DA76" i="30"/>
  <c r="CZ76" i="30"/>
  <c r="CY76" i="30"/>
  <c r="CX76" i="30"/>
  <c r="CW76" i="30"/>
  <c r="CV76" i="30"/>
  <c r="CU76" i="30"/>
  <c r="CT76" i="30"/>
  <c r="CS76" i="30"/>
  <c r="CR76" i="30"/>
  <c r="CQ76" i="30"/>
  <c r="CP76" i="30"/>
  <c r="CO76" i="30"/>
  <c r="CN76" i="30"/>
  <c r="CM76" i="30"/>
  <c r="CL76" i="30"/>
  <c r="CK76" i="30"/>
  <c r="CJ76" i="30"/>
  <c r="CI76" i="30"/>
  <c r="CH76" i="30"/>
  <c r="CG76" i="30"/>
  <c r="CF76" i="30"/>
  <c r="CE76" i="30"/>
  <c r="CD76" i="30"/>
  <c r="CC76" i="30"/>
  <c r="CB76" i="30"/>
  <c r="CA76" i="30"/>
  <c r="BZ76" i="30"/>
  <c r="BY76" i="30"/>
  <c r="BX76" i="30"/>
  <c r="BW76" i="30"/>
  <c r="BV76" i="30"/>
  <c r="BU76" i="30"/>
  <c r="BT76" i="30"/>
  <c r="BS76" i="30"/>
  <c r="BR76" i="30"/>
  <c r="BQ76" i="30"/>
  <c r="BP76" i="30"/>
  <c r="BO76" i="30"/>
  <c r="BN76" i="30"/>
  <c r="BM76" i="30"/>
  <c r="BL76" i="30"/>
  <c r="BK76" i="30"/>
  <c r="BJ76" i="30"/>
  <c r="BI76" i="30"/>
  <c r="BH76" i="30"/>
  <c r="BG76" i="30"/>
  <c r="BF76" i="30"/>
  <c r="BE76" i="30"/>
  <c r="BD76" i="30"/>
  <c r="BC76" i="30"/>
  <c r="BB76" i="30"/>
  <c r="BA76" i="30"/>
  <c r="AZ76" i="30"/>
  <c r="AY76" i="30"/>
  <c r="AX76" i="30"/>
  <c r="AW76" i="30"/>
  <c r="AV76" i="30"/>
  <c r="AU76" i="30"/>
  <c r="AT76" i="30"/>
  <c r="AS76" i="30"/>
  <c r="AR76" i="30"/>
  <c r="AQ76" i="30"/>
  <c r="AP76" i="30"/>
  <c r="AO76" i="30"/>
  <c r="AN76" i="30"/>
  <c r="AM76" i="30"/>
  <c r="AL76" i="30"/>
  <c r="AK76" i="30"/>
  <c r="AJ76" i="30"/>
  <c r="DD75" i="30"/>
  <c r="DC75" i="30"/>
  <c r="DB75" i="30"/>
  <c r="DA75" i="30"/>
  <c r="CZ75" i="30"/>
  <c r="CY75" i="30"/>
  <c r="CX75" i="30"/>
  <c r="CW75" i="30"/>
  <c r="CV75" i="30"/>
  <c r="CU75" i="30"/>
  <c r="CT75" i="30"/>
  <c r="CS75" i="30"/>
  <c r="CR75" i="30"/>
  <c r="CQ75" i="30"/>
  <c r="CP75" i="30"/>
  <c r="CO75" i="30"/>
  <c r="CN75" i="30"/>
  <c r="CM75" i="30"/>
  <c r="CL75" i="30"/>
  <c r="CK75" i="30"/>
  <c r="CJ75" i="30"/>
  <c r="CI75" i="30"/>
  <c r="CH75" i="30"/>
  <c r="CG75" i="30"/>
  <c r="CF75" i="30"/>
  <c r="CE75" i="30"/>
  <c r="CD75" i="30"/>
  <c r="CC75" i="30"/>
  <c r="CB75" i="30"/>
  <c r="CA75" i="30"/>
  <c r="BZ75" i="30"/>
  <c r="BY75" i="30"/>
  <c r="BX75" i="30"/>
  <c r="BW75" i="30"/>
  <c r="BV75" i="30"/>
  <c r="BU75" i="30"/>
  <c r="BT75" i="30"/>
  <c r="BS75" i="30"/>
  <c r="BR75" i="30"/>
  <c r="BQ75" i="30"/>
  <c r="BP75" i="30"/>
  <c r="BO75" i="30"/>
  <c r="BN75" i="30"/>
  <c r="BM75" i="30"/>
  <c r="BL75" i="30"/>
  <c r="BK75" i="30"/>
  <c r="BJ75" i="30"/>
  <c r="BI75" i="30"/>
  <c r="BH75" i="30"/>
  <c r="BG75" i="30"/>
  <c r="BF75" i="30"/>
  <c r="BE75" i="30"/>
  <c r="BD75" i="30"/>
  <c r="BC75" i="30"/>
  <c r="BB75" i="30"/>
  <c r="BA75" i="30"/>
  <c r="AZ75" i="30"/>
  <c r="AY75" i="30"/>
  <c r="AX75" i="30"/>
  <c r="AW75" i="30"/>
  <c r="AV75" i="30"/>
  <c r="AU75" i="30"/>
  <c r="AT75" i="30"/>
  <c r="AS75" i="30"/>
  <c r="AR75" i="30"/>
  <c r="AQ75" i="30"/>
  <c r="AP75" i="30"/>
  <c r="AO75" i="30"/>
  <c r="AN75" i="30"/>
  <c r="AM75" i="30"/>
  <c r="AL75" i="30"/>
  <c r="AK75" i="30"/>
  <c r="AJ75" i="30"/>
  <c r="DD74" i="30"/>
  <c r="DC74" i="30"/>
  <c r="DB74" i="30"/>
  <c r="DA74" i="30"/>
  <c r="CZ74" i="30"/>
  <c r="CY74" i="30"/>
  <c r="CX74" i="30"/>
  <c r="CW74" i="30"/>
  <c r="CV74" i="30"/>
  <c r="CU74" i="30"/>
  <c r="CT74" i="30"/>
  <c r="CS74" i="30"/>
  <c r="CR74" i="30"/>
  <c r="CQ74" i="30"/>
  <c r="CP74" i="30"/>
  <c r="CO74" i="30"/>
  <c r="CN74" i="30"/>
  <c r="CM74" i="30"/>
  <c r="CL74" i="30"/>
  <c r="CK74" i="30"/>
  <c r="CJ74" i="30"/>
  <c r="CI74" i="30"/>
  <c r="CH74" i="30"/>
  <c r="CG74" i="30"/>
  <c r="CF74" i="30"/>
  <c r="CE74" i="30"/>
  <c r="CD74" i="30"/>
  <c r="CC74" i="30"/>
  <c r="CB74" i="30"/>
  <c r="CA74" i="30"/>
  <c r="BZ74" i="30"/>
  <c r="BY74" i="30"/>
  <c r="BX74" i="30"/>
  <c r="BW74" i="30"/>
  <c r="BV74" i="30"/>
  <c r="BU74" i="30"/>
  <c r="BT74" i="30"/>
  <c r="BS74" i="30"/>
  <c r="BR74" i="30"/>
  <c r="BQ74" i="30"/>
  <c r="BP74" i="30"/>
  <c r="BO74" i="30"/>
  <c r="BN74" i="30"/>
  <c r="BM74" i="30"/>
  <c r="BL74" i="30"/>
  <c r="BK74" i="30"/>
  <c r="BJ74" i="30"/>
  <c r="BI74" i="30"/>
  <c r="BH74" i="30"/>
  <c r="BG74" i="30"/>
  <c r="BF74" i="30"/>
  <c r="BE74" i="30"/>
  <c r="BD74" i="30"/>
  <c r="BC74" i="30"/>
  <c r="BB74" i="30"/>
  <c r="BA74" i="30"/>
  <c r="AZ74" i="30"/>
  <c r="AY74" i="30"/>
  <c r="AX74" i="30"/>
  <c r="AW74" i="30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DD73" i="30"/>
  <c r="DC73" i="30"/>
  <c r="DB73" i="30"/>
  <c r="DA73" i="30"/>
  <c r="CZ73" i="30"/>
  <c r="CY73" i="30"/>
  <c r="CX73" i="30"/>
  <c r="CW73" i="30"/>
  <c r="CV73" i="30"/>
  <c r="CU73" i="30"/>
  <c r="CT73" i="30"/>
  <c r="CS73" i="30"/>
  <c r="CR73" i="30"/>
  <c r="CQ73" i="30"/>
  <c r="CP73" i="30"/>
  <c r="CO73" i="30"/>
  <c r="CN73" i="30"/>
  <c r="CM73" i="30"/>
  <c r="CL73" i="30"/>
  <c r="CK73" i="30"/>
  <c r="CJ73" i="30"/>
  <c r="CI73" i="30"/>
  <c r="CH73" i="30"/>
  <c r="CG73" i="30"/>
  <c r="CF73" i="30"/>
  <c r="CE73" i="30"/>
  <c r="CD73" i="30"/>
  <c r="CC73" i="30"/>
  <c r="CB73" i="30"/>
  <c r="CA73" i="30"/>
  <c r="BZ73" i="30"/>
  <c r="BY73" i="30"/>
  <c r="BX73" i="30"/>
  <c r="BW73" i="30"/>
  <c r="BV73" i="30"/>
  <c r="BU73" i="30"/>
  <c r="BT73" i="30"/>
  <c r="BS73" i="30"/>
  <c r="BR73" i="30"/>
  <c r="BQ73" i="30"/>
  <c r="BP73" i="30"/>
  <c r="BO73" i="30"/>
  <c r="BN73" i="30"/>
  <c r="BM73" i="30"/>
  <c r="BL73" i="30"/>
  <c r="BK73" i="30"/>
  <c r="BJ73" i="30"/>
  <c r="BI73" i="30"/>
  <c r="BH73" i="30"/>
  <c r="BG73" i="30"/>
  <c r="BF73" i="30"/>
  <c r="BE73" i="30"/>
  <c r="BD73" i="30"/>
  <c r="BC73" i="30"/>
  <c r="BB73" i="30"/>
  <c r="BA73" i="30"/>
  <c r="AZ73" i="30"/>
  <c r="AY73" i="30"/>
  <c r="AX73" i="30"/>
  <c r="AW73" i="30"/>
  <c r="AV73" i="30"/>
  <c r="AU73" i="30"/>
  <c r="AT73" i="30"/>
  <c r="AS73" i="30"/>
  <c r="AR73" i="30"/>
  <c r="AQ73" i="30"/>
  <c r="AP73" i="30"/>
  <c r="AO73" i="30"/>
  <c r="AN73" i="30"/>
  <c r="AM73" i="30"/>
  <c r="AL73" i="30"/>
  <c r="AK73" i="30"/>
  <c r="AJ73" i="30"/>
  <c r="DD72" i="30"/>
  <c r="DC72" i="30"/>
  <c r="DB72" i="30"/>
  <c r="DA72" i="30"/>
  <c r="CZ72" i="30"/>
  <c r="CY72" i="30"/>
  <c r="CX72" i="30"/>
  <c r="CW72" i="30"/>
  <c r="CV72" i="30"/>
  <c r="CU72" i="30"/>
  <c r="CT72" i="30"/>
  <c r="CS72" i="30"/>
  <c r="CR72" i="30"/>
  <c r="CQ72" i="30"/>
  <c r="CP72" i="30"/>
  <c r="CO72" i="30"/>
  <c r="CN72" i="30"/>
  <c r="CM72" i="30"/>
  <c r="CL72" i="30"/>
  <c r="CK72" i="30"/>
  <c r="CJ72" i="30"/>
  <c r="CI72" i="30"/>
  <c r="CH72" i="30"/>
  <c r="CG72" i="30"/>
  <c r="CF72" i="30"/>
  <c r="CE72" i="30"/>
  <c r="CD72" i="30"/>
  <c r="CC72" i="30"/>
  <c r="CB72" i="30"/>
  <c r="CA72" i="30"/>
  <c r="BZ72" i="30"/>
  <c r="BY72" i="30"/>
  <c r="BX72" i="30"/>
  <c r="BW72" i="30"/>
  <c r="BV72" i="30"/>
  <c r="BU72" i="30"/>
  <c r="BT72" i="30"/>
  <c r="BS72" i="30"/>
  <c r="BR72" i="30"/>
  <c r="BQ72" i="30"/>
  <c r="BP72" i="30"/>
  <c r="BO72" i="30"/>
  <c r="BN72" i="30"/>
  <c r="BM72" i="30"/>
  <c r="BL72" i="30"/>
  <c r="BK72" i="30"/>
  <c r="BJ72" i="30"/>
  <c r="BI72" i="30"/>
  <c r="BH72" i="30"/>
  <c r="BG72" i="30"/>
  <c r="BF72" i="30"/>
  <c r="BE72" i="30"/>
  <c r="BD72" i="30"/>
  <c r="BC72" i="30"/>
  <c r="BB72" i="30"/>
  <c r="BA72" i="30"/>
  <c r="AZ72" i="30"/>
  <c r="AY72" i="30"/>
  <c r="AX72" i="30"/>
  <c r="AW72" i="30"/>
  <c r="AV72" i="30"/>
  <c r="AU72" i="30"/>
  <c r="AT72" i="30"/>
  <c r="AS72" i="30"/>
  <c r="AR72" i="30"/>
  <c r="AQ72" i="30"/>
  <c r="AP72" i="30"/>
  <c r="AO72" i="30"/>
  <c r="AN72" i="30"/>
  <c r="AM72" i="30"/>
  <c r="AL72" i="30"/>
  <c r="AK72" i="30"/>
  <c r="AJ72" i="30"/>
  <c r="DD71" i="30"/>
  <c r="DC71" i="30"/>
  <c r="DB71" i="30"/>
  <c r="DA71" i="30"/>
  <c r="CZ71" i="30"/>
  <c r="CY71" i="30"/>
  <c r="CX71" i="30"/>
  <c r="CW71" i="30"/>
  <c r="CV71" i="30"/>
  <c r="CU71" i="30"/>
  <c r="CT71" i="30"/>
  <c r="CS71" i="30"/>
  <c r="CR71" i="30"/>
  <c r="CQ71" i="30"/>
  <c r="CP71" i="30"/>
  <c r="CO71" i="30"/>
  <c r="CN71" i="30"/>
  <c r="CM71" i="30"/>
  <c r="CL71" i="30"/>
  <c r="CK71" i="30"/>
  <c r="CJ71" i="30"/>
  <c r="CI71" i="30"/>
  <c r="CH71" i="30"/>
  <c r="CG71" i="30"/>
  <c r="CF71" i="30"/>
  <c r="CE71" i="30"/>
  <c r="CD71" i="30"/>
  <c r="CC71" i="30"/>
  <c r="CB71" i="30"/>
  <c r="CA71" i="30"/>
  <c r="BZ71" i="30"/>
  <c r="BY71" i="30"/>
  <c r="BX71" i="30"/>
  <c r="BW71" i="30"/>
  <c r="BV71" i="30"/>
  <c r="BU71" i="30"/>
  <c r="BT71" i="30"/>
  <c r="BS71" i="30"/>
  <c r="BR71" i="30"/>
  <c r="BQ71" i="30"/>
  <c r="BP71" i="30"/>
  <c r="BO71" i="30"/>
  <c r="BN71" i="30"/>
  <c r="BM71" i="30"/>
  <c r="BL71" i="30"/>
  <c r="BK71" i="30"/>
  <c r="BJ71" i="30"/>
  <c r="BI71" i="30"/>
  <c r="BH71" i="30"/>
  <c r="BG71" i="30"/>
  <c r="BF71" i="30"/>
  <c r="BE71" i="30"/>
  <c r="BD71" i="30"/>
  <c r="BC71" i="30"/>
  <c r="BB71" i="30"/>
  <c r="BA71" i="30"/>
  <c r="AZ71" i="30"/>
  <c r="AY71" i="30"/>
  <c r="AX71" i="30"/>
  <c r="AW71" i="30"/>
  <c r="AV71" i="30"/>
  <c r="AU71" i="30"/>
  <c r="AT71" i="30"/>
  <c r="AS71" i="30"/>
  <c r="AR71" i="30"/>
  <c r="AQ71" i="30"/>
  <c r="AP71" i="30"/>
  <c r="AO71" i="30"/>
  <c r="AN71" i="30"/>
  <c r="AM71" i="30"/>
  <c r="AL71" i="30"/>
  <c r="AK71" i="30"/>
  <c r="AJ71" i="30"/>
  <c r="DD70" i="30"/>
  <c r="DC70" i="30"/>
  <c r="DB70" i="30"/>
  <c r="DA70" i="30"/>
  <c r="CZ70" i="30"/>
  <c r="CY70" i="30"/>
  <c r="CX70" i="30"/>
  <c r="CW70" i="30"/>
  <c r="CV70" i="30"/>
  <c r="CU70" i="30"/>
  <c r="CT70" i="30"/>
  <c r="CS70" i="30"/>
  <c r="CR70" i="30"/>
  <c r="CQ70" i="30"/>
  <c r="CP70" i="30"/>
  <c r="CO70" i="30"/>
  <c r="CN70" i="30"/>
  <c r="CM70" i="30"/>
  <c r="CL70" i="30"/>
  <c r="CK70" i="30"/>
  <c r="CJ70" i="30"/>
  <c r="CI70" i="30"/>
  <c r="CH70" i="30"/>
  <c r="CG70" i="30"/>
  <c r="CF70" i="30"/>
  <c r="CE70" i="30"/>
  <c r="CD70" i="30"/>
  <c r="CC70" i="30"/>
  <c r="CB70" i="30"/>
  <c r="CA70" i="30"/>
  <c r="BZ70" i="30"/>
  <c r="BY70" i="30"/>
  <c r="BX70" i="30"/>
  <c r="BW70" i="30"/>
  <c r="BV70" i="30"/>
  <c r="BU70" i="30"/>
  <c r="BT70" i="30"/>
  <c r="BS70" i="30"/>
  <c r="BR70" i="30"/>
  <c r="BQ70" i="30"/>
  <c r="BP70" i="30"/>
  <c r="BO70" i="30"/>
  <c r="BN70" i="30"/>
  <c r="BM70" i="30"/>
  <c r="BL70" i="30"/>
  <c r="BK70" i="30"/>
  <c r="BJ70" i="30"/>
  <c r="BI70" i="30"/>
  <c r="BH70" i="30"/>
  <c r="BG70" i="30"/>
  <c r="BF70" i="30"/>
  <c r="BE70" i="30"/>
  <c r="BD70" i="30"/>
  <c r="BC70" i="30"/>
  <c r="BB70" i="30"/>
  <c r="BA70" i="30"/>
  <c r="AZ70" i="30"/>
  <c r="AY70" i="30"/>
  <c r="AX70" i="30"/>
  <c r="AW70" i="30"/>
  <c r="AV70" i="30"/>
  <c r="AU70" i="30"/>
  <c r="AT70" i="30"/>
  <c r="AS70" i="30"/>
  <c r="AR70" i="30"/>
  <c r="AQ70" i="30"/>
  <c r="AP70" i="30"/>
  <c r="AO70" i="30"/>
  <c r="AN70" i="30"/>
  <c r="AM70" i="30"/>
  <c r="AL70" i="30"/>
  <c r="AK70" i="30"/>
  <c r="AJ70" i="30"/>
  <c r="DD69" i="30"/>
  <c r="DC69" i="30"/>
  <c r="DB69" i="30"/>
  <c r="DA69" i="30"/>
  <c r="CZ69" i="30"/>
  <c r="CY69" i="30"/>
  <c r="CX69" i="30"/>
  <c r="CW69" i="30"/>
  <c r="CV69" i="30"/>
  <c r="CU69" i="30"/>
  <c r="CT69" i="30"/>
  <c r="CS69" i="30"/>
  <c r="CR69" i="30"/>
  <c r="CQ69" i="30"/>
  <c r="CP69" i="30"/>
  <c r="CO69" i="30"/>
  <c r="CN69" i="30"/>
  <c r="CM69" i="30"/>
  <c r="CL69" i="30"/>
  <c r="CK69" i="30"/>
  <c r="CJ69" i="30"/>
  <c r="CI69" i="30"/>
  <c r="CH69" i="30"/>
  <c r="CG69" i="30"/>
  <c r="CF69" i="30"/>
  <c r="CE69" i="30"/>
  <c r="CD69" i="30"/>
  <c r="CC69" i="30"/>
  <c r="CB69" i="30"/>
  <c r="CA69" i="30"/>
  <c r="BZ69" i="30"/>
  <c r="BY69" i="30"/>
  <c r="BX69" i="30"/>
  <c r="BW69" i="30"/>
  <c r="BV69" i="30"/>
  <c r="BU69" i="30"/>
  <c r="BT69" i="30"/>
  <c r="BS69" i="30"/>
  <c r="BR69" i="30"/>
  <c r="BQ69" i="30"/>
  <c r="BP69" i="30"/>
  <c r="BO69" i="30"/>
  <c r="BN69" i="30"/>
  <c r="BM69" i="30"/>
  <c r="BL69" i="30"/>
  <c r="BK69" i="30"/>
  <c r="BJ69" i="30"/>
  <c r="BI69" i="30"/>
  <c r="BH69" i="30"/>
  <c r="BG69" i="30"/>
  <c r="BF69" i="30"/>
  <c r="BE69" i="30"/>
  <c r="BD69" i="30"/>
  <c r="BC69" i="30"/>
  <c r="BB69" i="30"/>
  <c r="BA69" i="30"/>
  <c r="AZ69" i="30"/>
  <c r="AY69" i="30"/>
  <c r="AX69" i="30"/>
  <c r="AW69" i="30"/>
  <c r="AV69" i="30"/>
  <c r="AU69" i="30"/>
  <c r="AT69" i="30"/>
  <c r="AS69" i="30"/>
  <c r="AR69" i="30"/>
  <c r="AQ69" i="30"/>
  <c r="AP69" i="30"/>
  <c r="AO69" i="30"/>
  <c r="AN69" i="30"/>
  <c r="AM69" i="30"/>
  <c r="AL69" i="30"/>
  <c r="AK69" i="30"/>
  <c r="AJ69" i="30"/>
  <c r="DD68" i="30"/>
  <c r="DC68" i="30"/>
  <c r="DB68" i="30"/>
  <c r="DA68" i="30"/>
  <c r="CZ68" i="30"/>
  <c r="CY68" i="30"/>
  <c r="CX68" i="30"/>
  <c r="CW68" i="30"/>
  <c r="CV68" i="30"/>
  <c r="CU68" i="30"/>
  <c r="CT68" i="30"/>
  <c r="CS68" i="30"/>
  <c r="CR68" i="30"/>
  <c r="CQ68" i="30"/>
  <c r="CP68" i="30"/>
  <c r="CO68" i="30"/>
  <c r="CN68" i="30"/>
  <c r="CM68" i="30"/>
  <c r="CL68" i="30"/>
  <c r="CK68" i="30"/>
  <c r="CJ68" i="30"/>
  <c r="CI68" i="30"/>
  <c r="CH68" i="30"/>
  <c r="CG68" i="30"/>
  <c r="CF68" i="30"/>
  <c r="CE68" i="30"/>
  <c r="CD68" i="30"/>
  <c r="CC68" i="30"/>
  <c r="CB68" i="30"/>
  <c r="CA68" i="30"/>
  <c r="BZ68" i="30"/>
  <c r="BY68" i="30"/>
  <c r="BX68" i="30"/>
  <c r="BW68" i="30"/>
  <c r="BV68" i="30"/>
  <c r="BU68" i="30"/>
  <c r="BT68" i="30"/>
  <c r="BS68" i="30"/>
  <c r="BR68" i="30"/>
  <c r="BQ68" i="30"/>
  <c r="BP68" i="30"/>
  <c r="BO68" i="30"/>
  <c r="BN68" i="30"/>
  <c r="BM68" i="30"/>
  <c r="BL68" i="30"/>
  <c r="BK68" i="30"/>
  <c r="BJ68" i="30"/>
  <c r="BI68" i="30"/>
  <c r="BH68" i="30"/>
  <c r="BG68" i="30"/>
  <c r="BF68" i="30"/>
  <c r="BE68" i="30"/>
  <c r="BD68" i="30"/>
  <c r="BC68" i="30"/>
  <c r="BB68" i="30"/>
  <c r="BA68" i="30"/>
  <c r="AZ68" i="30"/>
  <c r="AY68" i="30"/>
  <c r="AX68" i="30"/>
  <c r="AW68" i="30"/>
  <c r="AV68" i="30"/>
  <c r="AU68" i="30"/>
  <c r="AT68" i="30"/>
  <c r="AS68" i="30"/>
  <c r="AR68" i="30"/>
  <c r="AQ68" i="30"/>
  <c r="AP68" i="30"/>
  <c r="AO68" i="30"/>
  <c r="AN68" i="30"/>
  <c r="AM68" i="30"/>
  <c r="AL68" i="30"/>
  <c r="AK68" i="30"/>
  <c r="AJ68" i="30"/>
  <c r="DD67" i="30"/>
  <c r="DC67" i="30"/>
  <c r="DB67" i="30"/>
  <c r="DA67" i="30"/>
  <c r="CZ67" i="30"/>
  <c r="CY67" i="30"/>
  <c r="CX67" i="30"/>
  <c r="CW67" i="30"/>
  <c r="CV67" i="30"/>
  <c r="CU67" i="30"/>
  <c r="CT67" i="30"/>
  <c r="CS67" i="30"/>
  <c r="CR67" i="30"/>
  <c r="CQ67" i="30"/>
  <c r="CP67" i="30"/>
  <c r="CO67" i="30"/>
  <c r="CN67" i="30"/>
  <c r="CM67" i="30"/>
  <c r="CL67" i="30"/>
  <c r="CK67" i="30"/>
  <c r="CJ67" i="30"/>
  <c r="CI67" i="30"/>
  <c r="CH67" i="30"/>
  <c r="CG67" i="30"/>
  <c r="CF67" i="30"/>
  <c r="CE67" i="30"/>
  <c r="CD67" i="30"/>
  <c r="CC67" i="30"/>
  <c r="CB67" i="30"/>
  <c r="CA67" i="30"/>
  <c r="BZ67" i="30"/>
  <c r="BY67" i="30"/>
  <c r="BX67" i="30"/>
  <c r="BW67" i="30"/>
  <c r="BV67" i="30"/>
  <c r="BU67" i="30"/>
  <c r="BT67" i="30"/>
  <c r="BS67" i="30"/>
  <c r="BR67" i="30"/>
  <c r="BQ67" i="30"/>
  <c r="BP67" i="30"/>
  <c r="BO67" i="30"/>
  <c r="BN67" i="30"/>
  <c r="BM67" i="30"/>
  <c r="BL67" i="30"/>
  <c r="BK67" i="30"/>
  <c r="BJ67" i="30"/>
  <c r="BI67" i="30"/>
  <c r="BH67" i="30"/>
  <c r="BG67" i="30"/>
  <c r="BF67" i="30"/>
  <c r="BE67" i="30"/>
  <c r="BD67" i="30"/>
  <c r="BC67" i="30"/>
  <c r="BB67" i="30"/>
  <c r="BA67" i="30"/>
  <c r="AZ67" i="30"/>
  <c r="AY67" i="30"/>
  <c r="AX67" i="30"/>
  <c r="AW67" i="30"/>
  <c r="AV67" i="30"/>
  <c r="AU67" i="30"/>
  <c r="AT67" i="30"/>
  <c r="AS67" i="30"/>
  <c r="AR67" i="30"/>
  <c r="AQ67" i="30"/>
  <c r="AP67" i="30"/>
  <c r="AO67" i="30"/>
  <c r="AN67" i="30"/>
  <c r="AM67" i="30"/>
  <c r="AL67" i="30"/>
  <c r="AK67" i="30"/>
  <c r="AJ67" i="30"/>
  <c r="DD66" i="30"/>
  <c r="DC66" i="30"/>
  <c r="DB66" i="30"/>
  <c r="DA66" i="30"/>
  <c r="CZ66" i="30"/>
  <c r="CY66" i="30"/>
  <c r="CX66" i="30"/>
  <c r="CW66" i="30"/>
  <c r="CV66" i="30"/>
  <c r="CU66" i="30"/>
  <c r="CT66" i="30"/>
  <c r="CS66" i="30"/>
  <c r="CR66" i="30"/>
  <c r="CQ66" i="30"/>
  <c r="CP66" i="30"/>
  <c r="CO66" i="30"/>
  <c r="CN66" i="30"/>
  <c r="CM66" i="30"/>
  <c r="CL66" i="30"/>
  <c r="CK66" i="30"/>
  <c r="CJ66" i="30"/>
  <c r="CI66" i="30"/>
  <c r="CH66" i="30"/>
  <c r="CG66" i="30"/>
  <c r="CF66" i="30"/>
  <c r="CE66" i="30"/>
  <c r="CD66" i="30"/>
  <c r="CC66" i="30"/>
  <c r="CB66" i="30"/>
  <c r="CA66" i="30"/>
  <c r="BZ66" i="30"/>
  <c r="BY66" i="30"/>
  <c r="BX66" i="30"/>
  <c r="BW66" i="30"/>
  <c r="BV66" i="30"/>
  <c r="BU66" i="30"/>
  <c r="BT66" i="30"/>
  <c r="BS66" i="30"/>
  <c r="BR66" i="30"/>
  <c r="BQ66" i="30"/>
  <c r="BP66" i="30"/>
  <c r="BO66" i="30"/>
  <c r="BN66" i="30"/>
  <c r="BM66" i="30"/>
  <c r="BL66" i="30"/>
  <c r="BK66" i="30"/>
  <c r="BJ66" i="30"/>
  <c r="BI66" i="30"/>
  <c r="BH66" i="30"/>
  <c r="BG66" i="30"/>
  <c r="BF66" i="30"/>
  <c r="BE66" i="30"/>
  <c r="BD66" i="30"/>
  <c r="BC66" i="30"/>
  <c r="BB66" i="30"/>
  <c r="BA66" i="30"/>
  <c r="AZ66" i="30"/>
  <c r="AY66" i="30"/>
  <c r="AX66" i="30"/>
  <c r="AW66" i="30"/>
  <c r="AV66" i="30"/>
  <c r="AU66" i="30"/>
  <c r="AT66" i="30"/>
  <c r="AS66" i="30"/>
  <c r="AR66" i="30"/>
  <c r="AQ66" i="30"/>
  <c r="AP66" i="30"/>
  <c r="AO66" i="30"/>
  <c r="AN66" i="30"/>
  <c r="AM66" i="30"/>
  <c r="AL66" i="30"/>
  <c r="AK66" i="30"/>
  <c r="AJ66" i="30"/>
  <c r="DD65" i="30"/>
  <c r="DC65" i="30"/>
  <c r="DB65" i="30"/>
  <c r="DA65" i="30"/>
  <c r="CZ65" i="30"/>
  <c r="CY65" i="30"/>
  <c r="CX65" i="30"/>
  <c r="CW65" i="30"/>
  <c r="CV65" i="30"/>
  <c r="CU65" i="30"/>
  <c r="CT65" i="30"/>
  <c r="CS65" i="30"/>
  <c r="CR65" i="30"/>
  <c r="CQ65" i="30"/>
  <c r="CP65" i="30"/>
  <c r="CO65" i="30"/>
  <c r="CN65" i="30"/>
  <c r="CM65" i="30"/>
  <c r="CL65" i="30"/>
  <c r="CK65" i="30"/>
  <c r="CJ65" i="30"/>
  <c r="CI65" i="30"/>
  <c r="CH65" i="30"/>
  <c r="CG65" i="30"/>
  <c r="CF65" i="30"/>
  <c r="CE65" i="30"/>
  <c r="CD65" i="30"/>
  <c r="CC65" i="30"/>
  <c r="CB65" i="30"/>
  <c r="CA65" i="30"/>
  <c r="BZ65" i="30"/>
  <c r="BY65" i="30"/>
  <c r="BX65" i="30"/>
  <c r="BW65" i="30"/>
  <c r="BV65" i="30"/>
  <c r="BU65" i="30"/>
  <c r="BT65" i="30"/>
  <c r="BS65" i="30"/>
  <c r="BR65" i="30"/>
  <c r="BQ65" i="30"/>
  <c r="BP65" i="30"/>
  <c r="BO65" i="30"/>
  <c r="BN65" i="30"/>
  <c r="BM65" i="30"/>
  <c r="BL65" i="30"/>
  <c r="BK65" i="30"/>
  <c r="BJ65" i="30"/>
  <c r="BI65" i="30"/>
  <c r="BH65" i="30"/>
  <c r="BG65" i="30"/>
  <c r="BF65" i="30"/>
  <c r="BE65" i="30"/>
  <c r="BD65" i="30"/>
  <c r="BC65" i="30"/>
  <c r="BB65" i="30"/>
  <c r="BA65" i="30"/>
  <c r="AZ65" i="30"/>
  <c r="AY65" i="30"/>
  <c r="AX65" i="30"/>
  <c r="AW65" i="30"/>
  <c r="AV65" i="30"/>
  <c r="AU65" i="30"/>
  <c r="AT65" i="30"/>
  <c r="AS65" i="30"/>
  <c r="AR65" i="30"/>
  <c r="AQ65" i="30"/>
  <c r="AP65" i="30"/>
  <c r="AO65" i="30"/>
  <c r="AN65" i="30"/>
  <c r="AM65" i="30"/>
  <c r="AL65" i="30"/>
  <c r="AK65" i="30"/>
  <c r="AJ65" i="30"/>
  <c r="DD64" i="30"/>
  <c r="DC64" i="30"/>
  <c r="DB64" i="30"/>
  <c r="DA64" i="30"/>
  <c r="CZ64" i="30"/>
  <c r="CY64" i="30"/>
  <c r="CX64" i="30"/>
  <c r="CW64" i="30"/>
  <c r="CV64" i="30"/>
  <c r="CU64" i="30"/>
  <c r="CT64" i="30"/>
  <c r="CS64" i="30"/>
  <c r="CR64" i="30"/>
  <c r="CQ64" i="30"/>
  <c r="CP64" i="30"/>
  <c r="CO64" i="30"/>
  <c r="CN64" i="30"/>
  <c r="CM64" i="30"/>
  <c r="CL64" i="30"/>
  <c r="CK64" i="30"/>
  <c r="CJ64" i="30"/>
  <c r="CI64" i="30"/>
  <c r="CH64" i="30"/>
  <c r="CG64" i="30"/>
  <c r="CF64" i="30"/>
  <c r="CE64" i="30"/>
  <c r="CD64" i="30"/>
  <c r="CC64" i="30"/>
  <c r="CB64" i="30"/>
  <c r="CA64" i="30"/>
  <c r="BZ64" i="30"/>
  <c r="BY64" i="30"/>
  <c r="BX64" i="30"/>
  <c r="BW64" i="30"/>
  <c r="BV64" i="30"/>
  <c r="BU64" i="30"/>
  <c r="BT64" i="30"/>
  <c r="BS64" i="30"/>
  <c r="BR64" i="30"/>
  <c r="BQ64" i="30"/>
  <c r="BP64" i="30"/>
  <c r="BO64" i="30"/>
  <c r="BN64" i="30"/>
  <c r="BM64" i="30"/>
  <c r="BL64" i="30"/>
  <c r="BK64" i="30"/>
  <c r="BJ64" i="30"/>
  <c r="BI64" i="30"/>
  <c r="BH64" i="30"/>
  <c r="BG64" i="30"/>
  <c r="BF64" i="30"/>
  <c r="BE64" i="30"/>
  <c r="BD64" i="30"/>
  <c r="BC64" i="30"/>
  <c r="BB64" i="30"/>
  <c r="BA64" i="30"/>
  <c r="AZ64" i="30"/>
  <c r="AY64" i="30"/>
  <c r="AX64" i="30"/>
  <c r="AW64" i="30"/>
  <c r="AV64" i="30"/>
  <c r="AU64" i="30"/>
  <c r="AT64" i="30"/>
  <c r="AS64" i="30"/>
  <c r="AR64" i="30"/>
  <c r="AQ64" i="30"/>
  <c r="AP64" i="30"/>
  <c r="AO64" i="30"/>
  <c r="AN64" i="30"/>
  <c r="AM64" i="30"/>
  <c r="AL64" i="30"/>
  <c r="AK64" i="30"/>
  <c r="AJ64" i="30"/>
  <c r="DD63" i="30"/>
  <c r="DC63" i="30"/>
  <c r="DB63" i="30"/>
  <c r="DA63" i="30"/>
  <c r="CZ63" i="30"/>
  <c r="CY63" i="30"/>
  <c r="CX63" i="30"/>
  <c r="CW63" i="30"/>
  <c r="CV63" i="30"/>
  <c r="CU63" i="30"/>
  <c r="CT63" i="30"/>
  <c r="CS63" i="30"/>
  <c r="CR63" i="30"/>
  <c r="CQ63" i="30"/>
  <c r="CP63" i="30"/>
  <c r="CO63" i="30"/>
  <c r="CN63" i="30"/>
  <c r="CM63" i="30"/>
  <c r="CL63" i="30"/>
  <c r="CK63" i="30"/>
  <c r="CJ63" i="30"/>
  <c r="CI63" i="30"/>
  <c r="CH63" i="30"/>
  <c r="CG63" i="30"/>
  <c r="CF63" i="30"/>
  <c r="CE63" i="30"/>
  <c r="CD63" i="30"/>
  <c r="CC63" i="30"/>
  <c r="CB63" i="30"/>
  <c r="CA63" i="30"/>
  <c r="BZ63" i="30"/>
  <c r="BY63" i="30"/>
  <c r="BX63" i="30"/>
  <c r="BW63" i="30"/>
  <c r="BV63" i="30"/>
  <c r="BU63" i="30"/>
  <c r="BT63" i="30"/>
  <c r="BS63" i="30"/>
  <c r="BR63" i="30"/>
  <c r="BQ63" i="30"/>
  <c r="BP63" i="30"/>
  <c r="BO63" i="30"/>
  <c r="BN63" i="30"/>
  <c r="BM63" i="30"/>
  <c r="BL63" i="30"/>
  <c r="BK63" i="30"/>
  <c r="BJ63" i="30"/>
  <c r="BI63" i="30"/>
  <c r="BH63" i="30"/>
  <c r="BG63" i="30"/>
  <c r="BF63" i="30"/>
  <c r="BE63" i="30"/>
  <c r="BD63" i="30"/>
  <c r="BC63" i="30"/>
  <c r="BB63" i="30"/>
  <c r="BA63" i="30"/>
  <c r="AZ63" i="30"/>
  <c r="AY63" i="30"/>
  <c r="AX63" i="30"/>
  <c r="AW63" i="30"/>
  <c r="AV63" i="30"/>
  <c r="AU63" i="30"/>
  <c r="AT63" i="30"/>
  <c r="AS63" i="30"/>
  <c r="AR63" i="30"/>
  <c r="AQ63" i="30"/>
  <c r="AP63" i="30"/>
  <c r="AO63" i="30"/>
  <c r="AN63" i="30"/>
  <c r="AM63" i="30"/>
  <c r="AL63" i="30"/>
  <c r="AK63" i="30"/>
  <c r="AJ63" i="30"/>
  <c r="DD62" i="30"/>
  <c r="DC62" i="30"/>
  <c r="DB62" i="30"/>
  <c r="DA62" i="30"/>
  <c r="CZ62" i="30"/>
  <c r="CY62" i="30"/>
  <c r="CX62" i="30"/>
  <c r="CW62" i="30"/>
  <c r="CV62" i="30"/>
  <c r="CU62" i="30"/>
  <c r="CT62" i="30"/>
  <c r="CS62" i="30"/>
  <c r="CR62" i="30"/>
  <c r="CQ62" i="30"/>
  <c r="CP62" i="30"/>
  <c r="CO62" i="30"/>
  <c r="CN62" i="30"/>
  <c r="CM62" i="30"/>
  <c r="CL62" i="30"/>
  <c r="CK62" i="30"/>
  <c r="CJ62" i="30"/>
  <c r="CI62" i="30"/>
  <c r="CH62" i="30"/>
  <c r="CG62" i="30"/>
  <c r="CF62" i="30"/>
  <c r="CE62" i="30"/>
  <c r="CD62" i="30"/>
  <c r="CC62" i="30"/>
  <c r="CB62" i="30"/>
  <c r="CA62" i="30"/>
  <c r="BZ62" i="30"/>
  <c r="BY62" i="30"/>
  <c r="BX62" i="30"/>
  <c r="BW62" i="30"/>
  <c r="BV62" i="30"/>
  <c r="BU62" i="30"/>
  <c r="BT62" i="30"/>
  <c r="BS62" i="30"/>
  <c r="BR62" i="30"/>
  <c r="BQ62" i="30"/>
  <c r="BP62" i="30"/>
  <c r="BO62" i="30"/>
  <c r="BN62" i="30"/>
  <c r="BM62" i="30"/>
  <c r="BL62" i="30"/>
  <c r="BK62" i="30"/>
  <c r="BJ62" i="30"/>
  <c r="BI62" i="30"/>
  <c r="BH62" i="30"/>
  <c r="BG62" i="30"/>
  <c r="BF62" i="30"/>
  <c r="BE62" i="30"/>
  <c r="BD62" i="30"/>
  <c r="BC62" i="30"/>
  <c r="BB62" i="30"/>
  <c r="BA62" i="30"/>
  <c r="AZ62" i="30"/>
  <c r="AY62" i="30"/>
  <c r="AX62" i="30"/>
  <c r="AW62" i="30"/>
  <c r="AV62" i="30"/>
  <c r="AU62" i="30"/>
  <c r="AT62" i="30"/>
  <c r="AS62" i="30"/>
  <c r="AR62" i="30"/>
  <c r="AQ62" i="30"/>
  <c r="AP62" i="30"/>
  <c r="AO62" i="30"/>
  <c r="AN62" i="30"/>
  <c r="AM62" i="30"/>
  <c r="AL62" i="30"/>
  <c r="AK62" i="30"/>
  <c r="AJ62" i="30"/>
  <c r="DD61" i="30"/>
  <c r="DC61" i="30"/>
  <c r="DB61" i="30"/>
  <c r="DA61" i="30"/>
  <c r="CZ61" i="30"/>
  <c r="CY61" i="30"/>
  <c r="CX61" i="30"/>
  <c r="CW61" i="30"/>
  <c r="CV61" i="30"/>
  <c r="CU61" i="30"/>
  <c r="CT61" i="30"/>
  <c r="CS61" i="30"/>
  <c r="CR61" i="30"/>
  <c r="CQ61" i="30"/>
  <c r="CP61" i="30"/>
  <c r="CO61" i="30"/>
  <c r="CN61" i="30"/>
  <c r="CM61" i="30"/>
  <c r="CL61" i="30"/>
  <c r="CK61" i="30"/>
  <c r="CJ61" i="30"/>
  <c r="CI61" i="30"/>
  <c r="CH61" i="30"/>
  <c r="CG61" i="30"/>
  <c r="CF61" i="30"/>
  <c r="CE61" i="30"/>
  <c r="CD61" i="30"/>
  <c r="CC61" i="30"/>
  <c r="CB61" i="30"/>
  <c r="CA61" i="30"/>
  <c r="BZ61" i="30"/>
  <c r="BY61" i="30"/>
  <c r="BX61" i="30"/>
  <c r="BW61" i="30"/>
  <c r="BV61" i="30"/>
  <c r="BU61" i="30"/>
  <c r="BT61" i="30"/>
  <c r="BS61" i="30"/>
  <c r="BR61" i="30"/>
  <c r="BQ61" i="30"/>
  <c r="BP61" i="30"/>
  <c r="BO61" i="30"/>
  <c r="BN61" i="30"/>
  <c r="BM61" i="30"/>
  <c r="BL61" i="30"/>
  <c r="BK61" i="30"/>
  <c r="BJ61" i="30"/>
  <c r="BI61" i="30"/>
  <c r="BH61" i="30"/>
  <c r="BG61" i="30"/>
  <c r="BF61" i="30"/>
  <c r="BE61" i="30"/>
  <c r="BD61" i="30"/>
  <c r="BC61" i="30"/>
  <c r="BB61" i="30"/>
  <c r="BA61" i="30"/>
  <c r="AZ61" i="30"/>
  <c r="AY61" i="30"/>
  <c r="AX61" i="30"/>
  <c r="AW61" i="30"/>
  <c r="AV61" i="30"/>
  <c r="AU61" i="30"/>
  <c r="AT61" i="30"/>
  <c r="AS61" i="30"/>
  <c r="AR61" i="30"/>
  <c r="AQ61" i="30"/>
  <c r="AP61" i="30"/>
  <c r="AO61" i="30"/>
  <c r="AN61" i="30"/>
  <c r="AM61" i="30"/>
  <c r="AL61" i="30"/>
  <c r="AK61" i="30"/>
  <c r="AJ61" i="30"/>
  <c r="DD60" i="30"/>
  <c r="DC60" i="30"/>
  <c r="DB60" i="30"/>
  <c r="DA60" i="30"/>
  <c r="CZ60" i="30"/>
  <c r="CY60" i="30"/>
  <c r="CX60" i="30"/>
  <c r="CW60" i="30"/>
  <c r="CV60" i="30"/>
  <c r="CU60" i="30"/>
  <c r="CT60" i="30"/>
  <c r="CS60" i="30"/>
  <c r="CR60" i="30"/>
  <c r="CQ60" i="30"/>
  <c r="CP60" i="30"/>
  <c r="CO60" i="30"/>
  <c r="CN60" i="30"/>
  <c r="CM60" i="30"/>
  <c r="CL60" i="30"/>
  <c r="CK60" i="30"/>
  <c r="CJ60" i="30"/>
  <c r="CI60" i="30"/>
  <c r="CH60" i="30"/>
  <c r="CG60" i="30"/>
  <c r="CF60" i="30"/>
  <c r="CE60" i="30"/>
  <c r="CD60" i="30"/>
  <c r="CC60" i="30"/>
  <c r="CB60" i="30"/>
  <c r="CA60" i="30"/>
  <c r="BZ60" i="30"/>
  <c r="BY60" i="30"/>
  <c r="BX60" i="30"/>
  <c r="BW60" i="30"/>
  <c r="BV60" i="30"/>
  <c r="BU60" i="30"/>
  <c r="BT60" i="30"/>
  <c r="BS60" i="30"/>
  <c r="BR60" i="30"/>
  <c r="BQ60" i="30"/>
  <c r="BP60" i="30"/>
  <c r="BO60" i="30"/>
  <c r="BN60" i="30"/>
  <c r="BM60" i="30"/>
  <c r="BL60" i="30"/>
  <c r="BK60" i="30"/>
  <c r="BJ60" i="30"/>
  <c r="BI60" i="30"/>
  <c r="BH60" i="30"/>
  <c r="BG60" i="30"/>
  <c r="BF60" i="30"/>
  <c r="BE60" i="30"/>
  <c r="BD60" i="30"/>
  <c r="BC60" i="30"/>
  <c r="BB60" i="30"/>
  <c r="BA60" i="30"/>
  <c r="AZ60" i="30"/>
  <c r="AY60" i="30"/>
  <c r="AX60" i="30"/>
  <c r="AW60" i="30"/>
  <c r="AV60" i="30"/>
  <c r="AU60" i="30"/>
  <c r="AT60" i="30"/>
  <c r="AS60" i="30"/>
  <c r="AR60" i="30"/>
  <c r="AQ60" i="30"/>
  <c r="AP60" i="30"/>
  <c r="AO60" i="30"/>
  <c r="AN60" i="30"/>
  <c r="AM60" i="30"/>
  <c r="AL60" i="30"/>
  <c r="AK60" i="30"/>
  <c r="AJ60" i="30"/>
  <c r="DD59" i="30"/>
  <c r="DC59" i="30"/>
  <c r="DB59" i="30"/>
  <c r="DA59" i="30"/>
  <c r="CZ59" i="30"/>
  <c r="CY59" i="30"/>
  <c r="CX59" i="30"/>
  <c r="CW59" i="30"/>
  <c r="CV59" i="30"/>
  <c r="CU59" i="30"/>
  <c r="CT59" i="30"/>
  <c r="CS59" i="30"/>
  <c r="CR59" i="30"/>
  <c r="CQ59" i="30"/>
  <c r="CP59" i="30"/>
  <c r="CO59" i="30"/>
  <c r="CN59" i="30"/>
  <c r="CM59" i="30"/>
  <c r="CL59" i="30"/>
  <c r="CK59" i="30"/>
  <c r="CJ59" i="30"/>
  <c r="CI59" i="30"/>
  <c r="CH59" i="30"/>
  <c r="CG59" i="30"/>
  <c r="CF59" i="30"/>
  <c r="CE59" i="30"/>
  <c r="CD59" i="30"/>
  <c r="CC59" i="30"/>
  <c r="CB59" i="30"/>
  <c r="CA59" i="30"/>
  <c r="BZ59" i="30"/>
  <c r="BY59" i="30"/>
  <c r="BX59" i="30"/>
  <c r="BW59" i="30"/>
  <c r="BV59" i="30"/>
  <c r="BU59" i="30"/>
  <c r="BT59" i="30"/>
  <c r="BS59" i="30"/>
  <c r="BR59" i="30"/>
  <c r="BQ59" i="30"/>
  <c r="BP59" i="30"/>
  <c r="BO59" i="30"/>
  <c r="BN59" i="30"/>
  <c r="BM59" i="30"/>
  <c r="BL59" i="30"/>
  <c r="BK59" i="30"/>
  <c r="BJ59" i="30"/>
  <c r="BI59" i="30"/>
  <c r="BH59" i="30"/>
  <c r="BG59" i="30"/>
  <c r="BF59" i="30"/>
  <c r="BE59" i="30"/>
  <c r="BD59" i="30"/>
  <c r="BC59" i="30"/>
  <c r="BB59" i="30"/>
  <c r="BA59" i="30"/>
  <c r="AZ59" i="30"/>
  <c r="AY59" i="30"/>
  <c r="AX59" i="30"/>
  <c r="AW59" i="30"/>
  <c r="AV59" i="30"/>
  <c r="AU59" i="30"/>
  <c r="AT59" i="30"/>
  <c r="AS59" i="30"/>
  <c r="AR59" i="30"/>
  <c r="AQ59" i="30"/>
  <c r="AP59" i="30"/>
  <c r="AO59" i="30"/>
  <c r="AN59" i="30"/>
  <c r="AM59" i="30"/>
  <c r="AL59" i="30"/>
  <c r="AK59" i="30"/>
  <c r="AJ59" i="30"/>
  <c r="DD58" i="30"/>
  <c r="DC58" i="30"/>
  <c r="DB58" i="30"/>
  <c r="DA58" i="30"/>
  <c r="CZ58" i="30"/>
  <c r="CY58" i="30"/>
  <c r="CX58" i="30"/>
  <c r="CW58" i="30"/>
  <c r="CV58" i="30"/>
  <c r="CU58" i="30"/>
  <c r="CT58" i="30"/>
  <c r="CS58" i="30"/>
  <c r="CR58" i="30"/>
  <c r="CQ58" i="30"/>
  <c r="CP58" i="30"/>
  <c r="CO58" i="30"/>
  <c r="CN58" i="30"/>
  <c r="CM58" i="30"/>
  <c r="CL58" i="30"/>
  <c r="CK58" i="30"/>
  <c r="CJ58" i="30"/>
  <c r="CI58" i="30"/>
  <c r="CH58" i="30"/>
  <c r="CG58" i="30"/>
  <c r="CF58" i="30"/>
  <c r="CE58" i="30"/>
  <c r="CD58" i="30"/>
  <c r="CC58" i="30"/>
  <c r="CB58" i="30"/>
  <c r="CA58" i="30"/>
  <c r="BZ58" i="30"/>
  <c r="BY58" i="30"/>
  <c r="BX58" i="30"/>
  <c r="BW58" i="30"/>
  <c r="BV58" i="30"/>
  <c r="BU58" i="30"/>
  <c r="BT58" i="30"/>
  <c r="BS58" i="30"/>
  <c r="BR58" i="30"/>
  <c r="BQ58" i="30"/>
  <c r="BP58" i="30"/>
  <c r="BO58" i="30"/>
  <c r="BN58" i="30"/>
  <c r="BM58" i="30"/>
  <c r="BL58" i="30"/>
  <c r="BK58" i="30"/>
  <c r="BJ58" i="30"/>
  <c r="BI58" i="30"/>
  <c r="BH58" i="30"/>
  <c r="BG58" i="30"/>
  <c r="BF58" i="30"/>
  <c r="BE58" i="30"/>
  <c r="BD58" i="30"/>
  <c r="BC58" i="30"/>
  <c r="BB58" i="30"/>
  <c r="BA58" i="30"/>
  <c r="AZ58" i="30"/>
  <c r="AY58" i="30"/>
  <c r="AX58" i="30"/>
  <c r="AW58" i="30"/>
  <c r="AV58" i="30"/>
  <c r="AU58" i="30"/>
  <c r="AT58" i="30"/>
  <c r="AS58" i="30"/>
  <c r="AR58" i="30"/>
  <c r="AQ58" i="30"/>
  <c r="AP58" i="30"/>
  <c r="AO58" i="30"/>
  <c r="AN58" i="30"/>
  <c r="AM58" i="30"/>
  <c r="AL58" i="30"/>
  <c r="AK58" i="30"/>
  <c r="AJ58" i="30"/>
  <c r="DD57" i="30"/>
  <c r="DC57" i="30"/>
  <c r="DB57" i="30"/>
  <c r="DA57" i="30"/>
  <c r="CZ57" i="30"/>
  <c r="CY57" i="30"/>
  <c r="CX57" i="30"/>
  <c r="CW57" i="30"/>
  <c r="CV57" i="30"/>
  <c r="CU57" i="30"/>
  <c r="CT57" i="30"/>
  <c r="CS57" i="30"/>
  <c r="CR57" i="30"/>
  <c r="CQ57" i="30"/>
  <c r="CP57" i="30"/>
  <c r="CO57" i="30"/>
  <c r="CN57" i="30"/>
  <c r="CM57" i="30"/>
  <c r="CL57" i="30"/>
  <c r="CK57" i="30"/>
  <c r="CJ57" i="30"/>
  <c r="CI57" i="30"/>
  <c r="CH57" i="30"/>
  <c r="CG57" i="30"/>
  <c r="CF57" i="30"/>
  <c r="CE57" i="30"/>
  <c r="CD57" i="30"/>
  <c r="CC57" i="30"/>
  <c r="CB57" i="30"/>
  <c r="CA57" i="30"/>
  <c r="BZ57" i="30"/>
  <c r="BY57" i="30"/>
  <c r="BX57" i="30"/>
  <c r="BW57" i="30"/>
  <c r="BV57" i="30"/>
  <c r="BU57" i="30"/>
  <c r="BT57" i="30"/>
  <c r="BS57" i="30"/>
  <c r="BR57" i="30"/>
  <c r="BQ57" i="30"/>
  <c r="BP57" i="30"/>
  <c r="BO57" i="30"/>
  <c r="BN57" i="30"/>
  <c r="BM57" i="30"/>
  <c r="BL57" i="30"/>
  <c r="BK57" i="30"/>
  <c r="BJ57" i="30"/>
  <c r="BI57" i="30"/>
  <c r="BH57" i="30"/>
  <c r="BG57" i="30"/>
  <c r="BF57" i="30"/>
  <c r="BE57" i="30"/>
  <c r="BD57" i="30"/>
  <c r="BC57" i="30"/>
  <c r="BB57" i="30"/>
  <c r="BA57" i="30"/>
  <c r="AZ57" i="30"/>
  <c r="AY57" i="30"/>
  <c r="AX57" i="30"/>
  <c r="AW57" i="30"/>
  <c r="AV57" i="30"/>
  <c r="AU57" i="30"/>
  <c r="AT57" i="30"/>
  <c r="AS57" i="30"/>
  <c r="AR57" i="30"/>
  <c r="AQ57" i="30"/>
  <c r="AP57" i="30"/>
  <c r="AO57" i="30"/>
  <c r="AN57" i="30"/>
  <c r="AM57" i="30"/>
  <c r="AL57" i="30"/>
  <c r="AK57" i="30"/>
  <c r="AJ57" i="30"/>
  <c r="DD56" i="30"/>
  <c r="DC56" i="30"/>
  <c r="DB56" i="30"/>
  <c r="DA56" i="30"/>
  <c r="CZ56" i="30"/>
  <c r="CY56" i="30"/>
  <c r="CX56" i="30"/>
  <c r="CW56" i="30"/>
  <c r="CV56" i="30"/>
  <c r="CU56" i="30"/>
  <c r="CT56" i="30"/>
  <c r="CS56" i="30"/>
  <c r="CR56" i="30"/>
  <c r="CQ56" i="30"/>
  <c r="CP56" i="30"/>
  <c r="CO56" i="30"/>
  <c r="CN56" i="30"/>
  <c r="CM56" i="30"/>
  <c r="CL56" i="30"/>
  <c r="CK56" i="30"/>
  <c r="CJ56" i="30"/>
  <c r="CI56" i="30"/>
  <c r="CH56" i="30"/>
  <c r="CG56" i="30"/>
  <c r="CF56" i="30"/>
  <c r="CE56" i="30"/>
  <c r="CD56" i="30"/>
  <c r="CC56" i="30"/>
  <c r="CB56" i="30"/>
  <c r="CA56" i="30"/>
  <c r="BZ56" i="30"/>
  <c r="BY56" i="30"/>
  <c r="BX56" i="30"/>
  <c r="BW56" i="30"/>
  <c r="BV56" i="30"/>
  <c r="BU56" i="30"/>
  <c r="BT56" i="30"/>
  <c r="BS56" i="30"/>
  <c r="BR56" i="30"/>
  <c r="BQ56" i="30"/>
  <c r="BP56" i="30"/>
  <c r="BO56" i="30"/>
  <c r="BN56" i="30"/>
  <c r="BM56" i="30"/>
  <c r="BL56" i="30"/>
  <c r="BK56" i="30"/>
  <c r="BJ56" i="30"/>
  <c r="BI56" i="30"/>
  <c r="BH56" i="30"/>
  <c r="BG56" i="30"/>
  <c r="BF56" i="30"/>
  <c r="BE56" i="30"/>
  <c r="BD56" i="30"/>
  <c r="BC56" i="30"/>
  <c r="BB56" i="30"/>
  <c r="BA56" i="30"/>
  <c r="AZ56" i="30"/>
  <c r="AY56" i="30"/>
  <c r="AX56" i="30"/>
  <c r="AW56" i="30"/>
  <c r="AV56" i="30"/>
  <c r="AU56" i="30"/>
  <c r="AT56" i="30"/>
  <c r="AS56" i="30"/>
  <c r="AR56" i="30"/>
  <c r="AQ56" i="30"/>
  <c r="AP56" i="30"/>
  <c r="AO56" i="30"/>
  <c r="AN56" i="30"/>
  <c r="AM56" i="30"/>
  <c r="AL56" i="30"/>
  <c r="AK56" i="30"/>
  <c r="AJ56" i="30"/>
  <c r="DD55" i="30"/>
  <c r="DC55" i="30"/>
  <c r="DB55" i="30"/>
  <c r="DA55" i="30"/>
  <c r="CZ55" i="30"/>
  <c r="CY55" i="30"/>
  <c r="CX55" i="30"/>
  <c r="CW55" i="30"/>
  <c r="CV55" i="30"/>
  <c r="CU55" i="30"/>
  <c r="CT55" i="30"/>
  <c r="CS55" i="30"/>
  <c r="CR55" i="30"/>
  <c r="CQ55" i="30"/>
  <c r="CP55" i="30"/>
  <c r="CO55" i="30"/>
  <c r="CN55" i="30"/>
  <c r="CM55" i="30"/>
  <c r="CL55" i="30"/>
  <c r="CK55" i="30"/>
  <c r="CJ55" i="30"/>
  <c r="CI55" i="30"/>
  <c r="CH55" i="30"/>
  <c r="CG55" i="30"/>
  <c r="CF55" i="30"/>
  <c r="CE55" i="30"/>
  <c r="CD55" i="30"/>
  <c r="CC55" i="30"/>
  <c r="CB55" i="30"/>
  <c r="CA55" i="30"/>
  <c r="BZ55" i="30"/>
  <c r="BY55" i="30"/>
  <c r="BX55" i="30"/>
  <c r="BW55" i="30"/>
  <c r="BV55" i="30"/>
  <c r="BU55" i="30"/>
  <c r="BT55" i="30"/>
  <c r="BS55" i="30"/>
  <c r="BR55" i="30"/>
  <c r="BQ55" i="30"/>
  <c r="BP55" i="30"/>
  <c r="BO55" i="30"/>
  <c r="BN55" i="30"/>
  <c r="BM55" i="30"/>
  <c r="BL55" i="30"/>
  <c r="BK55" i="30"/>
  <c r="BJ55" i="30"/>
  <c r="BI55" i="30"/>
  <c r="BH55" i="30"/>
  <c r="BG55" i="30"/>
  <c r="BF55" i="30"/>
  <c r="BE55" i="30"/>
  <c r="BD55" i="30"/>
  <c r="BC55" i="30"/>
  <c r="BB55" i="30"/>
  <c r="BA55" i="30"/>
  <c r="AZ55" i="30"/>
  <c r="AY55" i="30"/>
  <c r="AX55" i="30"/>
  <c r="AW55" i="30"/>
  <c r="AV55" i="30"/>
  <c r="AU55" i="30"/>
  <c r="AT55" i="30"/>
  <c r="AS55" i="30"/>
  <c r="AR55" i="30"/>
  <c r="AQ55" i="30"/>
  <c r="AP55" i="30"/>
  <c r="AO55" i="30"/>
  <c r="AN55" i="30"/>
  <c r="AM55" i="30"/>
  <c r="AL55" i="30"/>
  <c r="AK55" i="30"/>
  <c r="AJ55" i="30"/>
  <c r="DD54" i="30"/>
  <c r="DC54" i="30"/>
  <c r="DB54" i="30"/>
  <c r="DA54" i="30"/>
  <c r="CZ54" i="30"/>
  <c r="CY54" i="30"/>
  <c r="CX54" i="30"/>
  <c r="CW54" i="30"/>
  <c r="CV54" i="30"/>
  <c r="CU54" i="30"/>
  <c r="CT54" i="30"/>
  <c r="CS54" i="30"/>
  <c r="CR54" i="30"/>
  <c r="CQ54" i="30"/>
  <c r="CP54" i="30"/>
  <c r="CO54" i="30"/>
  <c r="CN54" i="30"/>
  <c r="CM54" i="30"/>
  <c r="CL54" i="30"/>
  <c r="CK54" i="30"/>
  <c r="CJ54" i="30"/>
  <c r="CI54" i="30"/>
  <c r="CH54" i="30"/>
  <c r="CG54" i="30"/>
  <c r="CF54" i="30"/>
  <c r="CE54" i="30"/>
  <c r="CD54" i="30"/>
  <c r="CC54" i="30"/>
  <c r="CB54" i="30"/>
  <c r="CA54" i="30"/>
  <c r="BZ54" i="30"/>
  <c r="BY54" i="30"/>
  <c r="BX54" i="30"/>
  <c r="BW54" i="30"/>
  <c r="BV54" i="30"/>
  <c r="BU54" i="30"/>
  <c r="BT54" i="30"/>
  <c r="BS54" i="30"/>
  <c r="BR54" i="30"/>
  <c r="BQ54" i="30"/>
  <c r="BP54" i="30"/>
  <c r="BO54" i="30"/>
  <c r="BN54" i="30"/>
  <c r="BM54" i="30"/>
  <c r="BL54" i="30"/>
  <c r="BK54" i="30"/>
  <c r="BJ54" i="30"/>
  <c r="BI54" i="30"/>
  <c r="BH54" i="30"/>
  <c r="BG54" i="30"/>
  <c r="BF54" i="30"/>
  <c r="BE54" i="30"/>
  <c r="BD54" i="30"/>
  <c r="BC54" i="30"/>
  <c r="BB54" i="30"/>
  <c r="BA54" i="30"/>
  <c r="AZ54" i="30"/>
  <c r="AY54" i="30"/>
  <c r="AX54" i="30"/>
  <c r="AW54" i="30"/>
  <c r="AV54" i="30"/>
  <c r="AU54" i="30"/>
  <c r="AT54" i="30"/>
  <c r="AS54" i="30"/>
  <c r="AR54" i="30"/>
  <c r="AQ54" i="30"/>
  <c r="AP54" i="30"/>
  <c r="AO54" i="30"/>
  <c r="AN54" i="30"/>
  <c r="AM54" i="30"/>
  <c r="AL54" i="30"/>
  <c r="AK54" i="30"/>
  <c r="AJ54" i="30"/>
  <c r="DD53" i="30"/>
  <c r="DC53" i="30"/>
  <c r="DB53" i="30"/>
  <c r="DA53" i="30"/>
  <c r="CZ53" i="30"/>
  <c r="CY53" i="30"/>
  <c r="CX53" i="30"/>
  <c r="CW53" i="30"/>
  <c r="CV53" i="30"/>
  <c r="CU53" i="30"/>
  <c r="CT53" i="30"/>
  <c r="CS53" i="30"/>
  <c r="CR53" i="30"/>
  <c r="CQ53" i="30"/>
  <c r="CP53" i="30"/>
  <c r="CO53" i="30"/>
  <c r="CN53" i="30"/>
  <c r="CM53" i="30"/>
  <c r="CL53" i="30"/>
  <c r="CK53" i="30"/>
  <c r="CJ53" i="30"/>
  <c r="CI53" i="30"/>
  <c r="CH53" i="30"/>
  <c r="CG53" i="30"/>
  <c r="CF53" i="30"/>
  <c r="CE53" i="30"/>
  <c r="CD53" i="30"/>
  <c r="CC53" i="30"/>
  <c r="CB53" i="30"/>
  <c r="CA53" i="30"/>
  <c r="BZ53" i="30"/>
  <c r="BY53" i="30"/>
  <c r="BX53" i="30"/>
  <c r="BW53" i="30"/>
  <c r="BV53" i="30"/>
  <c r="BU53" i="30"/>
  <c r="BT53" i="30"/>
  <c r="BS53" i="30"/>
  <c r="BR53" i="30"/>
  <c r="BQ53" i="30"/>
  <c r="BP53" i="30"/>
  <c r="BO53" i="30"/>
  <c r="BN53" i="30"/>
  <c r="BM53" i="30"/>
  <c r="BL53" i="30"/>
  <c r="BK53" i="30"/>
  <c r="BJ53" i="30"/>
  <c r="BI53" i="30"/>
  <c r="BH53" i="30"/>
  <c r="BG53" i="30"/>
  <c r="BF53" i="30"/>
  <c r="BE53" i="30"/>
  <c r="BD53" i="30"/>
  <c r="BC53" i="30"/>
  <c r="BB53" i="30"/>
  <c r="BA53" i="30"/>
  <c r="AZ53" i="30"/>
  <c r="AY53" i="30"/>
  <c r="AX53" i="30"/>
  <c r="AW53" i="30"/>
  <c r="AV53" i="30"/>
  <c r="AU53" i="30"/>
  <c r="AT53" i="30"/>
  <c r="AS53" i="30"/>
  <c r="AR53" i="30"/>
  <c r="AQ53" i="30"/>
  <c r="AP53" i="30"/>
  <c r="AO53" i="30"/>
  <c r="AN53" i="30"/>
  <c r="AM53" i="30"/>
  <c r="AL53" i="30"/>
  <c r="AK53" i="30"/>
  <c r="AJ53" i="30"/>
  <c r="DD52" i="30"/>
  <c r="DC52" i="30"/>
  <c r="DB52" i="30"/>
  <c r="DA52" i="30"/>
  <c r="CZ52" i="30"/>
  <c r="CY52" i="30"/>
  <c r="CX52" i="30"/>
  <c r="CW52" i="30"/>
  <c r="CV52" i="30"/>
  <c r="CU52" i="30"/>
  <c r="CT52" i="30"/>
  <c r="CS52" i="30"/>
  <c r="CR52" i="30"/>
  <c r="CQ52" i="30"/>
  <c r="CP52" i="30"/>
  <c r="CO52" i="30"/>
  <c r="CN52" i="30"/>
  <c r="CM52" i="30"/>
  <c r="CL52" i="30"/>
  <c r="CK52" i="30"/>
  <c r="CJ52" i="30"/>
  <c r="CI52" i="30"/>
  <c r="CH52" i="30"/>
  <c r="CG52" i="30"/>
  <c r="CF52" i="30"/>
  <c r="CE52" i="30"/>
  <c r="CD52" i="30"/>
  <c r="CC52" i="30"/>
  <c r="CB52" i="30"/>
  <c r="CA52" i="30"/>
  <c r="BZ52" i="30"/>
  <c r="BY52" i="30"/>
  <c r="BX52" i="30"/>
  <c r="BW52" i="30"/>
  <c r="BV52" i="30"/>
  <c r="BU52" i="30"/>
  <c r="BT52" i="30"/>
  <c r="BS52" i="30"/>
  <c r="BR52" i="30"/>
  <c r="BQ52" i="30"/>
  <c r="BP52" i="30"/>
  <c r="BO52" i="30"/>
  <c r="BN52" i="30"/>
  <c r="BM52" i="30"/>
  <c r="BL52" i="30"/>
  <c r="BK52" i="30"/>
  <c r="BJ52" i="30"/>
  <c r="BI52" i="30"/>
  <c r="BH52" i="30"/>
  <c r="BG52" i="30"/>
  <c r="BF52" i="30"/>
  <c r="BE52" i="30"/>
  <c r="BD52" i="30"/>
  <c r="BC52" i="30"/>
  <c r="BB52" i="30"/>
  <c r="BA52" i="30"/>
  <c r="AZ52" i="30"/>
  <c r="AY52" i="30"/>
  <c r="AX52" i="30"/>
  <c r="AW52" i="30"/>
  <c r="AV52" i="30"/>
  <c r="AU52" i="30"/>
  <c r="AT52" i="30"/>
  <c r="AS52" i="30"/>
  <c r="AR52" i="30"/>
  <c r="AQ52" i="30"/>
  <c r="AP52" i="30"/>
  <c r="AO52" i="30"/>
  <c r="AN52" i="30"/>
  <c r="AM52" i="30"/>
  <c r="AL52" i="30"/>
  <c r="AK52" i="30"/>
  <c r="AJ52" i="30"/>
  <c r="DD51" i="30"/>
  <c r="DC51" i="30"/>
  <c r="DB51" i="30"/>
  <c r="DA51" i="30"/>
  <c r="CZ51" i="30"/>
  <c r="CY51" i="30"/>
  <c r="CX51" i="30"/>
  <c r="CW51" i="30"/>
  <c r="CV51" i="30"/>
  <c r="CU51" i="30"/>
  <c r="CT51" i="30"/>
  <c r="CS51" i="30"/>
  <c r="CR51" i="30"/>
  <c r="CQ51" i="30"/>
  <c r="CP51" i="30"/>
  <c r="CO51" i="30"/>
  <c r="CN51" i="30"/>
  <c r="CM51" i="30"/>
  <c r="CL51" i="30"/>
  <c r="CK51" i="30"/>
  <c r="CJ51" i="30"/>
  <c r="CI51" i="30"/>
  <c r="CH51" i="30"/>
  <c r="CG51" i="30"/>
  <c r="CF51" i="30"/>
  <c r="CE51" i="30"/>
  <c r="CD51" i="30"/>
  <c r="CC51" i="30"/>
  <c r="CB51" i="30"/>
  <c r="CA51" i="30"/>
  <c r="BZ51" i="30"/>
  <c r="BY51" i="30"/>
  <c r="BX51" i="30"/>
  <c r="BW51" i="30"/>
  <c r="BV51" i="30"/>
  <c r="BU51" i="30"/>
  <c r="BT51" i="30"/>
  <c r="BS51" i="30"/>
  <c r="BR51" i="30"/>
  <c r="BQ51" i="30"/>
  <c r="BP51" i="30"/>
  <c r="BO51" i="30"/>
  <c r="BN51" i="30"/>
  <c r="BM51" i="30"/>
  <c r="BL51" i="30"/>
  <c r="BK51" i="30"/>
  <c r="BJ51" i="30"/>
  <c r="BI51" i="30"/>
  <c r="BH51" i="30"/>
  <c r="BG51" i="30"/>
  <c r="BF51" i="30"/>
  <c r="BE51" i="30"/>
  <c r="BD51" i="30"/>
  <c r="BC51" i="30"/>
  <c r="BB51" i="30"/>
  <c r="BA51" i="30"/>
  <c r="AZ51" i="30"/>
  <c r="AY51" i="30"/>
  <c r="AX51" i="30"/>
  <c r="AW51" i="30"/>
  <c r="AV51" i="30"/>
  <c r="AU51" i="30"/>
  <c r="AT51" i="30"/>
  <c r="AS51" i="30"/>
  <c r="AR51" i="30"/>
  <c r="AQ51" i="30"/>
  <c r="AP51" i="30"/>
  <c r="AO51" i="30"/>
  <c r="AN51" i="30"/>
  <c r="AM51" i="30"/>
  <c r="AL51" i="30"/>
  <c r="AK51" i="30"/>
  <c r="AJ51" i="30"/>
  <c r="DD50" i="30"/>
  <c r="DC50" i="30"/>
  <c r="DB50" i="30"/>
  <c r="DA50" i="30"/>
  <c r="CZ50" i="30"/>
  <c r="CY50" i="30"/>
  <c r="CX50" i="30"/>
  <c r="CW50" i="30"/>
  <c r="CV50" i="30"/>
  <c r="CU50" i="30"/>
  <c r="CT50" i="30"/>
  <c r="CS50" i="30"/>
  <c r="CR50" i="30"/>
  <c r="CQ50" i="30"/>
  <c r="CP50" i="30"/>
  <c r="CO50" i="30"/>
  <c r="CN50" i="30"/>
  <c r="CM50" i="30"/>
  <c r="CL50" i="30"/>
  <c r="CK50" i="30"/>
  <c r="CJ50" i="30"/>
  <c r="CI50" i="30"/>
  <c r="CH50" i="30"/>
  <c r="CG50" i="30"/>
  <c r="CF50" i="30"/>
  <c r="CE50" i="30"/>
  <c r="CD50" i="30"/>
  <c r="CC50" i="30"/>
  <c r="CB50" i="30"/>
  <c r="CA50" i="30"/>
  <c r="BZ50" i="30"/>
  <c r="BY50" i="30"/>
  <c r="BX50" i="30"/>
  <c r="BW50" i="30"/>
  <c r="BV50" i="30"/>
  <c r="BU50" i="30"/>
  <c r="BT50" i="30"/>
  <c r="BS50" i="30"/>
  <c r="BR50" i="30"/>
  <c r="BQ50" i="30"/>
  <c r="BP50" i="30"/>
  <c r="BO50" i="30"/>
  <c r="BN50" i="30"/>
  <c r="BM50" i="30"/>
  <c r="BL50" i="30"/>
  <c r="BK50" i="30"/>
  <c r="BJ50" i="30"/>
  <c r="BI50" i="30"/>
  <c r="BH50" i="30"/>
  <c r="BG50" i="30"/>
  <c r="BF50" i="30"/>
  <c r="BE50" i="30"/>
  <c r="BD50" i="30"/>
  <c r="BC50" i="30"/>
  <c r="BB50" i="30"/>
  <c r="BA50" i="30"/>
  <c r="AZ50" i="30"/>
  <c r="AY50" i="30"/>
  <c r="AX50" i="30"/>
  <c r="AW50" i="30"/>
  <c r="AV50" i="30"/>
  <c r="AU50" i="30"/>
  <c r="AT50" i="30"/>
  <c r="AS50" i="30"/>
  <c r="AR50" i="30"/>
  <c r="AQ50" i="30"/>
  <c r="AP50" i="30"/>
  <c r="AO50" i="30"/>
  <c r="AN50" i="30"/>
  <c r="AM50" i="30"/>
  <c r="AL50" i="30"/>
  <c r="AK50" i="30"/>
  <c r="AJ50" i="30"/>
  <c r="DD49" i="30"/>
  <c r="DC49" i="30"/>
  <c r="DB49" i="30"/>
  <c r="DA49" i="30"/>
  <c r="CZ49" i="30"/>
  <c r="CY49" i="30"/>
  <c r="CX49" i="30"/>
  <c r="CW49" i="30"/>
  <c r="CV49" i="30"/>
  <c r="CU49" i="30"/>
  <c r="CT49" i="30"/>
  <c r="CS49" i="30"/>
  <c r="CR49" i="30"/>
  <c r="CQ49" i="30"/>
  <c r="CP49" i="30"/>
  <c r="CO49" i="30"/>
  <c r="CN49" i="30"/>
  <c r="CM49" i="30"/>
  <c r="CL49" i="30"/>
  <c r="CK49" i="30"/>
  <c r="CJ49" i="30"/>
  <c r="CI49" i="30"/>
  <c r="CH49" i="30"/>
  <c r="CG49" i="30"/>
  <c r="CF49" i="30"/>
  <c r="CE49" i="30"/>
  <c r="CD49" i="30"/>
  <c r="CC49" i="30"/>
  <c r="CB49" i="30"/>
  <c r="CA49" i="30"/>
  <c r="BZ49" i="30"/>
  <c r="BY49" i="30"/>
  <c r="BX49" i="30"/>
  <c r="BW49" i="30"/>
  <c r="BV49" i="30"/>
  <c r="BU49" i="30"/>
  <c r="BT49" i="30"/>
  <c r="BS49" i="30"/>
  <c r="BR49" i="30"/>
  <c r="BQ49" i="30"/>
  <c r="BP49" i="30"/>
  <c r="BO49" i="30"/>
  <c r="BN49" i="30"/>
  <c r="BM49" i="30"/>
  <c r="BL49" i="30"/>
  <c r="BK49" i="30"/>
  <c r="BJ49" i="30"/>
  <c r="BI49" i="30"/>
  <c r="BH49" i="30"/>
  <c r="BG49" i="30"/>
  <c r="BF49" i="30"/>
  <c r="BE49" i="30"/>
  <c r="BD49" i="30"/>
  <c r="BC49" i="30"/>
  <c r="BB49" i="30"/>
  <c r="BA49" i="30"/>
  <c r="AZ49" i="30"/>
  <c r="AY49" i="30"/>
  <c r="AX49" i="30"/>
  <c r="AW49" i="30"/>
  <c r="AV49" i="30"/>
  <c r="AU49" i="30"/>
  <c r="AT49" i="30"/>
  <c r="AS49" i="30"/>
  <c r="AR49" i="30"/>
  <c r="AQ49" i="30"/>
  <c r="AP49" i="30"/>
  <c r="AO49" i="30"/>
  <c r="AN49" i="30"/>
  <c r="AM49" i="30"/>
  <c r="AL49" i="30"/>
  <c r="AK49" i="30"/>
  <c r="AJ49" i="30"/>
  <c r="DD48" i="30"/>
  <c r="DC48" i="30"/>
  <c r="DB48" i="30"/>
  <c r="DA48" i="30"/>
  <c r="CZ48" i="30"/>
  <c r="CY48" i="30"/>
  <c r="CX48" i="30"/>
  <c r="CW48" i="30"/>
  <c r="CV48" i="30"/>
  <c r="CU48" i="30"/>
  <c r="CT48" i="30"/>
  <c r="CS48" i="30"/>
  <c r="CR48" i="30"/>
  <c r="CQ48" i="30"/>
  <c r="CP48" i="30"/>
  <c r="CO48" i="30"/>
  <c r="CN48" i="30"/>
  <c r="CM48" i="30"/>
  <c r="CL48" i="30"/>
  <c r="CK48" i="30"/>
  <c r="CJ48" i="30"/>
  <c r="CI48" i="30"/>
  <c r="CH48" i="30"/>
  <c r="CG48" i="30"/>
  <c r="CF48" i="30"/>
  <c r="CE48" i="30"/>
  <c r="CD48" i="30"/>
  <c r="CC48" i="30"/>
  <c r="CB48" i="30"/>
  <c r="CA48" i="30"/>
  <c r="BZ48" i="30"/>
  <c r="BY48" i="30"/>
  <c r="BX48" i="30"/>
  <c r="BW48" i="30"/>
  <c r="BV48" i="30"/>
  <c r="BU48" i="30"/>
  <c r="BT48" i="30"/>
  <c r="BS48" i="30"/>
  <c r="BR48" i="30"/>
  <c r="BQ48" i="30"/>
  <c r="BP48" i="30"/>
  <c r="BO48" i="30"/>
  <c r="BN48" i="30"/>
  <c r="BM48" i="30"/>
  <c r="BL48" i="30"/>
  <c r="BK48" i="30"/>
  <c r="BJ48" i="30"/>
  <c r="BI48" i="30"/>
  <c r="BH48" i="30"/>
  <c r="BG48" i="30"/>
  <c r="BF48" i="30"/>
  <c r="BE48" i="30"/>
  <c r="BD48" i="30"/>
  <c r="BC48" i="30"/>
  <c r="BB48" i="30"/>
  <c r="BA48" i="30"/>
  <c r="AZ48" i="30"/>
  <c r="AY48" i="30"/>
  <c r="AX48" i="30"/>
  <c r="AW48" i="30"/>
  <c r="AV48" i="30"/>
  <c r="AU48" i="30"/>
  <c r="AT48" i="30"/>
  <c r="AS48" i="30"/>
  <c r="AR48" i="30"/>
  <c r="AQ48" i="30"/>
  <c r="AP48" i="30"/>
  <c r="AO48" i="30"/>
  <c r="AN48" i="30"/>
  <c r="AM48" i="30"/>
  <c r="AL48" i="30"/>
  <c r="AK48" i="30"/>
  <c r="AJ48" i="30"/>
  <c r="DD47" i="30"/>
  <c r="DC47" i="30"/>
  <c r="DB47" i="30"/>
  <c r="DA47" i="30"/>
  <c r="CZ47" i="30"/>
  <c r="CY47" i="30"/>
  <c r="CX47" i="30"/>
  <c r="CW47" i="30"/>
  <c r="CV47" i="30"/>
  <c r="CU47" i="30"/>
  <c r="CT47" i="30"/>
  <c r="CS47" i="30"/>
  <c r="CR47" i="30"/>
  <c r="CQ47" i="30"/>
  <c r="CP47" i="30"/>
  <c r="CO47" i="30"/>
  <c r="CN47" i="30"/>
  <c r="CM47" i="30"/>
  <c r="CL47" i="30"/>
  <c r="CK47" i="30"/>
  <c r="CJ47" i="30"/>
  <c r="CI47" i="30"/>
  <c r="CH47" i="30"/>
  <c r="CG47" i="30"/>
  <c r="CF47" i="30"/>
  <c r="CE47" i="30"/>
  <c r="CD47" i="30"/>
  <c r="CC47" i="30"/>
  <c r="CB47" i="30"/>
  <c r="CA47" i="30"/>
  <c r="BZ47" i="30"/>
  <c r="BY47" i="30"/>
  <c r="BX47" i="30"/>
  <c r="BW47" i="30"/>
  <c r="BV47" i="30"/>
  <c r="BU47" i="30"/>
  <c r="BT47" i="30"/>
  <c r="BS47" i="30"/>
  <c r="BR47" i="30"/>
  <c r="BQ47" i="30"/>
  <c r="BP47" i="30"/>
  <c r="BO47" i="30"/>
  <c r="BN47" i="30"/>
  <c r="BM47" i="30"/>
  <c r="BL47" i="30"/>
  <c r="BK47" i="30"/>
  <c r="BJ47" i="30"/>
  <c r="BI47" i="30"/>
  <c r="BH47" i="30"/>
  <c r="BG47" i="30"/>
  <c r="BF47" i="30"/>
  <c r="BE47" i="30"/>
  <c r="BD47" i="30"/>
  <c r="BC47" i="30"/>
  <c r="BB47" i="30"/>
  <c r="BA47" i="30"/>
  <c r="AZ47" i="30"/>
  <c r="AY47" i="30"/>
  <c r="AX47" i="30"/>
  <c r="AW47" i="30"/>
  <c r="AV47" i="30"/>
  <c r="AU47" i="30"/>
  <c r="AT47" i="30"/>
  <c r="AS47" i="30"/>
  <c r="AR47" i="30"/>
  <c r="AQ47" i="30"/>
  <c r="AP47" i="30"/>
  <c r="AO47" i="30"/>
  <c r="AN47" i="30"/>
  <c r="AM47" i="30"/>
  <c r="AL47" i="30"/>
  <c r="AK47" i="30"/>
  <c r="AJ47" i="30"/>
  <c r="DD46" i="30"/>
  <c r="DC46" i="30"/>
  <c r="DB46" i="30"/>
  <c r="DA46" i="30"/>
  <c r="CZ46" i="30"/>
  <c r="CY46" i="30"/>
  <c r="CX46" i="30"/>
  <c r="CW46" i="30"/>
  <c r="CV46" i="30"/>
  <c r="CU46" i="30"/>
  <c r="CT46" i="30"/>
  <c r="CS46" i="30"/>
  <c r="CR46" i="30"/>
  <c r="CQ46" i="30"/>
  <c r="CP46" i="30"/>
  <c r="CO46" i="30"/>
  <c r="CN46" i="30"/>
  <c r="CM46" i="30"/>
  <c r="CL46" i="30"/>
  <c r="CK46" i="30"/>
  <c r="CJ46" i="30"/>
  <c r="CI46" i="30"/>
  <c r="CH46" i="30"/>
  <c r="CG46" i="30"/>
  <c r="CF46" i="30"/>
  <c r="CE46" i="30"/>
  <c r="CD46" i="30"/>
  <c r="CC46" i="30"/>
  <c r="CB46" i="30"/>
  <c r="CA46" i="30"/>
  <c r="BZ46" i="30"/>
  <c r="BY46" i="30"/>
  <c r="BX46" i="30"/>
  <c r="BW46" i="30"/>
  <c r="BV46" i="30"/>
  <c r="BU46" i="30"/>
  <c r="BT46" i="30"/>
  <c r="BS46" i="30"/>
  <c r="BR46" i="30"/>
  <c r="BQ46" i="30"/>
  <c r="BP46" i="30"/>
  <c r="BO46" i="30"/>
  <c r="BN46" i="30"/>
  <c r="BM46" i="30"/>
  <c r="BL46" i="30"/>
  <c r="BK46" i="30"/>
  <c r="BJ46" i="30"/>
  <c r="BI46" i="30"/>
  <c r="BH46" i="30"/>
  <c r="BG46" i="30"/>
  <c r="BF46" i="30"/>
  <c r="BE46" i="30"/>
  <c r="BD46" i="30"/>
  <c r="BC46" i="30"/>
  <c r="BB46" i="30"/>
  <c r="BA46" i="30"/>
  <c r="AZ46" i="30"/>
  <c r="AY46" i="30"/>
  <c r="AX46" i="30"/>
  <c r="AW46" i="30"/>
  <c r="AV46" i="30"/>
  <c r="AU46" i="30"/>
  <c r="AT46" i="30"/>
  <c r="AS46" i="30"/>
  <c r="AR46" i="30"/>
  <c r="AQ46" i="30"/>
  <c r="AP46" i="30"/>
  <c r="AO46" i="30"/>
  <c r="AN46" i="30"/>
  <c r="AM46" i="30"/>
  <c r="AL46" i="30"/>
  <c r="AK46" i="30"/>
  <c r="AJ46" i="30"/>
  <c r="DD45" i="30"/>
  <c r="DC45" i="30"/>
  <c r="DB45" i="30"/>
  <c r="DA45" i="30"/>
  <c r="CZ45" i="30"/>
  <c r="CY45" i="30"/>
  <c r="CX45" i="30"/>
  <c r="CW45" i="30"/>
  <c r="CV45" i="30"/>
  <c r="CU45" i="30"/>
  <c r="CT45" i="30"/>
  <c r="CS45" i="30"/>
  <c r="CR45" i="30"/>
  <c r="CQ45" i="30"/>
  <c r="CP45" i="30"/>
  <c r="CO45" i="30"/>
  <c r="CN45" i="30"/>
  <c r="CM45" i="30"/>
  <c r="CL45" i="30"/>
  <c r="CK45" i="30"/>
  <c r="CJ45" i="30"/>
  <c r="CI45" i="30"/>
  <c r="CH45" i="30"/>
  <c r="CG45" i="30"/>
  <c r="CF45" i="30"/>
  <c r="CE45" i="30"/>
  <c r="CD45" i="30"/>
  <c r="CC45" i="30"/>
  <c r="CB45" i="30"/>
  <c r="CA45" i="30"/>
  <c r="BZ45" i="30"/>
  <c r="BY45" i="30"/>
  <c r="BX45" i="30"/>
  <c r="BW45" i="30"/>
  <c r="BV45" i="30"/>
  <c r="BU45" i="30"/>
  <c r="BT45" i="30"/>
  <c r="BS45" i="30"/>
  <c r="BR45" i="30"/>
  <c r="BQ45" i="30"/>
  <c r="BP45" i="30"/>
  <c r="BO45" i="30"/>
  <c r="BN45" i="30"/>
  <c r="BM45" i="30"/>
  <c r="BL45" i="30"/>
  <c r="BK45" i="30"/>
  <c r="BJ45" i="30"/>
  <c r="BI45" i="30"/>
  <c r="BH45" i="30"/>
  <c r="BG45" i="30"/>
  <c r="BF45" i="30"/>
  <c r="BE45" i="30"/>
  <c r="BD45" i="30"/>
  <c r="BC45" i="30"/>
  <c r="BB45" i="30"/>
  <c r="BA45" i="30"/>
  <c r="AZ45" i="30"/>
  <c r="AY45" i="30"/>
  <c r="AX45" i="30"/>
  <c r="AW45" i="30"/>
  <c r="AV45" i="30"/>
  <c r="AU45" i="30"/>
  <c r="AT45" i="30"/>
  <c r="AS45" i="30"/>
  <c r="AR45" i="30"/>
  <c r="AQ45" i="30"/>
  <c r="AP45" i="30"/>
  <c r="AO45" i="30"/>
  <c r="AN45" i="30"/>
  <c r="AM45" i="30"/>
  <c r="AL45" i="30"/>
  <c r="AK45" i="30"/>
  <c r="AJ45" i="30"/>
  <c r="DD44" i="30"/>
  <c r="DC44" i="30"/>
  <c r="DB44" i="30"/>
  <c r="DA44" i="30"/>
  <c r="CZ44" i="30"/>
  <c r="CY44" i="30"/>
  <c r="CX44" i="30"/>
  <c r="CW44" i="30"/>
  <c r="CV44" i="30"/>
  <c r="CU44" i="30"/>
  <c r="CT44" i="30"/>
  <c r="CS44" i="30"/>
  <c r="CR44" i="30"/>
  <c r="CQ44" i="30"/>
  <c r="CP44" i="30"/>
  <c r="CO44" i="30"/>
  <c r="CN44" i="30"/>
  <c r="CM44" i="30"/>
  <c r="CL44" i="30"/>
  <c r="CK44" i="30"/>
  <c r="CJ44" i="30"/>
  <c r="CI44" i="30"/>
  <c r="CH44" i="30"/>
  <c r="CG44" i="30"/>
  <c r="CF44" i="30"/>
  <c r="CE44" i="30"/>
  <c r="CD44" i="30"/>
  <c r="CC44" i="30"/>
  <c r="CB44" i="30"/>
  <c r="CA44" i="30"/>
  <c r="BZ44" i="30"/>
  <c r="BY44" i="30"/>
  <c r="BX44" i="30"/>
  <c r="BW44" i="30"/>
  <c r="BV44" i="30"/>
  <c r="BU44" i="30"/>
  <c r="BT44" i="30"/>
  <c r="BS44" i="30"/>
  <c r="BR44" i="30"/>
  <c r="BQ44" i="30"/>
  <c r="BP44" i="30"/>
  <c r="BO44" i="30"/>
  <c r="BN44" i="30"/>
  <c r="BM44" i="30"/>
  <c r="BL44" i="30"/>
  <c r="BK44" i="30"/>
  <c r="BJ44" i="30"/>
  <c r="BI44" i="30"/>
  <c r="BH44" i="30"/>
  <c r="BG44" i="30"/>
  <c r="BF44" i="30"/>
  <c r="BE44" i="30"/>
  <c r="BD44" i="30"/>
  <c r="BC44" i="30"/>
  <c r="BB44" i="30"/>
  <c r="BA44" i="30"/>
  <c r="AZ44" i="30"/>
  <c r="AY44" i="30"/>
  <c r="AX44" i="30"/>
  <c r="AW44" i="30"/>
  <c r="AV44" i="30"/>
  <c r="AU44" i="30"/>
  <c r="AT44" i="30"/>
  <c r="AS44" i="30"/>
  <c r="AR44" i="30"/>
  <c r="AQ44" i="30"/>
  <c r="AP44" i="30"/>
  <c r="AO44" i="30"/>
  <c r="AN44" i="30"/>
  <c r="AM44" i="30"/>
  <c r="AL44" i="30"/>
  <c r="AK44" i="30"/>
  <c r="AJ44" i="30"/>
  <c r="DD43" i="30"/>
  <c r="DC43" i="30"/>
  <c r="DB43" i="30"/>
  <c r="DA43" i="30"/>
  <c r="CZ43" i="30"/>
  <c r="CY43" i="30"/>
  <c r="CX43" i="30"/>
  <c r="CW43" i="30"/>
  <c r="CV43" i="30"/>
  <c r="CU43" i="30"/>
  <c r="CT43" i="30"/>
  <c r="CS43" i="30"/>
  <c r="CR43" i="30"/>
  <c r="CQ43" i="30"/>
  <c r="CP43" i="30"/>
  <c r="CO43" i="30"/>
  <c r="CN43" i="30"/>
  <c r="CM43" i="30"/>
  <c r="CL43" i="30"/>
  <c r="CK43" i="30"/>
  <c r="CJ43" i="30"/>
  <c r="CI43" i="30"/>
  <c r="CH43" i="30"/>
  <c r="CG43" i="30"/>
  <c r="CF43" i="30"/>
  <c r="CE43" i="30"/>
  <c r="CD43" i="30"/>
  <c r="CC43" i="30"/>
  <c r="CB43" i="30"/>
  <c r="CA43" i="30"/>
  <c r="BZ43" i="30"/>
  <c r="BY43" i="30"/>
  <c r="BX43" i="30"/>
  <c r="BW43" i="30"/>
  <c r="BV43" i="30"/>
  <c r="BU43" i="30"/>
  <c r="BT43" i="30"/>
  <c r="BS43" i="30"/>
  <c r="BR43" i="30"/>
  <c r="BQ43" i="30"/>
  <c r="BP43" i="30"/>
  <c r="BO43" i="30"/>
  <c r="BN43" i="30"/>
  <c r="BM43" i="30"/>
  <c r="BL43" i="30"/>
  <c r="BK43" i="30"/>
  <c r="BJ43" i="30"/>
  <c r="BI43" i="30"/>
  <c r="BH43" i="30"/>
  <c r="BG43" i="30"/>
  <c r="BF43" i="30"/>
  <c r="BE43" i="30"/>
  <c r="BD43" i="30"/>
  <c r="BC43" i="30"/>
  <c r="BB43" i="30"/>
  <c r="BA43" i="30"/>
  <c r="AZ43" i="30"/>
  <c r="AY43" i="30"/>
  <c r="AX43" i="30"/>
  <c r="AW43" i="30"/>
  <c r="AV43" i="30"/>
  <c r="AU43" i="30"/>
  <c r="AT43" i="30"/>
  <c r="AS43" i="30"/>
  <c r="AR43" i="30"/>
  <c r="AQ43" i="30"/>
  <c r="AP43" i="30"/>
  <c r="AO43" i="30"/>
  <c r="AN43" i="30"/>
  <c r="AM43" i="30"/>
  <c r="AL43" i="30"/>
  <c r="AK43" i="30"/>
  <c r="AJ43" i="30"/>
  <c r="DD42" i="30"/>
  <c r="DC42" i="30"/>
  <c r="DB42" i="30"/>
  <c r="DA42" i="30"/>
  <c r="CZ42" i="30"/>
  <c r="CY42" i="30"/>
  <c r="CX42" i="30"/>
  <c r="CW42" i="30"/>
  <c r="CV42" i="30"/>
  <c r="CU42" i="30"/>
  <c r="CT42" i="30"/>
  <c r="CS42" i="30"/>
  <c r="CR42" i="30"/>
  <c r="CQ42" i="30"/>
  <c r="CP42" i="30"/>
  <c r="CO42" i="30"/>
  <c r="CN42" i="30"/>
  <c r="CM42" i="30"/>
  <c r="CL42" i="30"/>
  <c r="CK42" i="30"/>
  <c r="CJ42" i="30"/>
  <c r="CI42" i="30"/>
  <c r="CH42" i="30"/>
  <c r="CG42" i="30"/>
  <c r="CF42" i="30"/>
  <c r="CE42" i="30"/>
  <c r="CD42" i="30"/>
  <c r="CC42" i="30"/>
  <c r="CB42" i="30"/>
  <c r="CA42" i="30"/>
  <c r="BZ42" i="30"/>
  <c r="BY42" i="30"/>
  <c r="BX42" i="30"/>
  <c r="BW42" i="30"/>
  <c r="BV42" i="30"/>
  <c r="BU42" i="30"/>
  <c r="BT42" i="30"/>
  <c r="BS42" i="30"/>
  <c r="BR42" i="30"/>
  <c r="BQ42" i="30"/>
  <c r="BP42" i="30"/>
  <c r="BO42" i="30"/>
  <c r="BN42" i="30"/>
  <c r="BM42" i="30"/>
  <c r="BL42" i="30"/>
  <c r="BK42" i="30"/>
  <c r="BJ42" i="30"/>
  <c r="BI42" i="30"/>
  <c r="BH42" i="30"/>
  <c r="BG42" i="30"/>
  <c r="BF42" i="30"/>
  <c r="BE42" i="30"/>
  <c r="BD42" i="30"/>
  <c r="BC42" i="30"/>
  <c r="BB42" i="30"/>
  <c r="BA42" i="30"/>
  <c r="AZ42" i="30"/>
  <c r="AY42" i="30"/>
  <c r="AX42" i="30"/>
  <c r="AW42" i="30"/>
  <c r="AV42" i="30"/>
  <c r="AU42" i="30"/>
  <c r="AT42" i="30"/>
  <c r="AS42" i="30"/>
  <c r="AR42" i="30"/>
  <c r="AQ42" i="30"/>
  <c r="AP42" i="30"/>
  <c r="AO42" i="30"/>
  <c r="AN42" i="30"/>
  <c r="AM42" i="30"/>
  <c r="AL42" i="30"/>
  <c r="AK42" i="30"/>
  <c r="AJ42" i="30"/>
  <c r="DD41" i="30"/>
  <c r="DC41" i="30"/>
  <c r="DB41" i="30"/>
  <c r="DA41" i="30"/>
  <c r="CZ41" i="30"/>
  <c r="CY41" i="30"/>
  <c r="CX41" i="30"/>
  <c r="CW41" i="30"/>
  <c r="CV41" i="30"/>
  <c r="CU41" i="30"/>
  <c r="CT41" i="30"/>
  <c r="CS41" i="30"/>
  <c r="CR41" i="30"/>
  <c r="CQ41" i="30"/>
  <c r="CP41" i="30"/>
  <c r="CO41" i="30"/>
  <c r="CN41" i="30"/>
  <c r="CM41" i="30"/>
  <c r="CL41" i="30"/>
  <c r="CK41" i="30"/>
  <c r="CJ41" i="30"/>
  <c r="CI41" i="30"/>
  <c r="CH41" i="30"/>
  <c r="CG41" i="30"/>
  <c r="CF41" i="30"/>
  <c r="CE41" i="30"/>
  <c r="CD41" i="30"/>
  <c r="CC41" i="30"/>
  <c r="CB41" i="30"/>
  <c r="CA41" i="30"/>
  <c r="BZ41" i="30"/>
  <c r="BY41" i="30"/>
  <c r="BX41" i="30"/>
  <c r="BW41" i="30"/>
  <c r="BV41" i="30"/>
  <c r="BU41" i="30"/>
  <c r="BT41" i="30"/>
  <c r="BS41" i="30"/>
  <c r="BR41" i="30"/>
  <c r="BQ41" i="30"/>
  <c r="BP41" i="30"/>
  <c r="BO41" i="30"/>
  <c r="BN41" i="30"/>
  <c r="BM41" i="30"/>
  <c r="BL41" i="30"/>
  <c r="BK41" i="30"/>
  <c r="BJ41" i="30"/>
  <c r="BI41" i="30"/>
  <c r="BH41" i="30"/>
  <c r="BG41" i="30"/>
  <c r="BF41" i="30"/>
  <c r="BE41" i="30"/>
  <c r="BD41" i="30"/>
  <c r="BC41" i="30"/>
  <c r="BB41" i="30"/>
  <c r="BA41" i="30"/>
  <c r="AZ41" i="30"/>
  <c r="AY41" i="30"/>
  <c r="AX41" i="30"/>
  <c r="AW41" i="30"/>
  <c r="AV41" i="30"/>
  <c r="AU41" i="30"/>
  <c r="AT41" i="30"/>
  <c r="AS41" i="30"/>
  <c r="AR41" i="30"/>
  <c r="AQ41" i="30"/>
  <c r="AP41" i="30"/>
  <c r="AO41" i="30"/>
  <c r="AN41" i="30"/>
  <c r="AM41" i="30"/>
  <c r="AL41" i="30"/>
  <c r="AK41" i="30"/>
  <c r="AJ41" i="30"/>
  <c r="DD40" i="30"/>
  <c r="DC40" i="30"/>
  <c r="DB40" i="30"/>
  <c r="DA40" i="30"/>
  <c r="CZ40" i="30"/>
  <c r="CY40" i="30"/>
  <c r="CX40" i="30"/>
  <c r="CW40" i="30"/>
  <c r="CV40" i="30"/>
  <c r="CU40" i="30"/>
  <c r="CT40" i="30"/>
  <c r="CS40" i="30"/>
  <c r="CR40" i="30"/>
  <c r="CQ40" i="30"/>
  <c r="CP40" i="30"/>
  <c r="CO40" i="30"/>
  <c r="CN40" i="30"/>
  <c r="CM40" i="30"/>
  <c r="CL40" i="30"/>
  <c r="CK40" i="30"/>
  <c r="CJ40" i="30"/>
  <c r="CI40" i="30"/>
  <c r="CH40" i="30"/>
  <c r="CG40" i="30"/>
  <c r="CF40" i="30"/>
  <c r="CE40" i="30"/>
  <c r="CD40" i="30"/>
  <c r="CC40" i="30"/>
  <c r="CB40" i="30"/>
  <c r="CA40" i="30"/>
  <c r="BZ40" i="30"/>
  <c r="BY40" i="30"/>
  <c r="BX40" i="30"/>
  <c r="BW40" i="30"/>
  <c r="BV40" i="30"/>
  <c r="BU40" i="30"/>
  <c r="BT40" i="30"/>
  <c r="BS40" i="30"/>
  <c r="BR40" i="30"/>
  <c r="BQ40" i="30"/>
  <c r="BP40" i="30"/>
  <c r="BO40" i="30"/>
  <c r="BN40" i="30"/>
  <c r="BM40" i="30"/>
  <c r="BL40" i="30"/>
  <c r="BK40" i="30"/>
  <c r="BJ40" i="30"/>
  <c r="BI40" i="30"/>
  <c r="BH40" i="30"/>
  <c r="BG40" i="30"/>
  <c r="BF40" i="30"/>
  <c r="BE40" i="30"/>
  <c r="BD40" i="30"/>
  <c r="BC40" i="30"/>
  <c r="BB40" i="30"/>
  <c r="BA40" i="30"/>
  <c r="AZ40" i="30"/>
  <c r="AY40" i="30"/>
  <c r="AX40" i="30"/>
  <c r="AW40" i="30"/>
  <c r="AV40" i="30"/>
  <c r="AU40" i="30"/>
  <c r="AT40" i="30"/>
  <c r="AS40" i="30"/>
  <c r="AR40" i="30"/>
  <c r="AQ40" i="30"/>
  <c r="AP40" i="30"/>
  <c r="AO40" i="30"/>
  <c r="AN40" i="30"/>
  <c r="AM40" i="30"/>
  <c r="AL40" i="30"/>
  <c r="AK40" i="30"/>
  <c r="AJ40" i="30"/>
  <c r="DD39" i="30"/>
  <c r="DC39" i="30"/>
  <c r="DB39" i="30"/>
  <c r="DA39" i="30"/>
  <c r="CZ39" i="30"/>
  <c r="CY39" i="30"/>
  <c r="CX39" i="30"/>
  <c r="CW39" i="30"/>
  <c r="CV39" i="30"/>
  <c r="CU39" i="30"/>
  <c r="CT39" i="30"/>
  <c r="CS39" i="30"/>
  <c r="CR39" i="30"/>
  <c r="CQ39" i="30"/>
  <c r="CP39" i="30"/>
  <c r="CO39" i="30"/>
  <c r="CN39" i="30"/>
  <c r="CM39" i="30"/>
  <c r="CL39" i="30"/>
  <c r="CK39" i="30"/>
  <c r="CJ39" i="30"/>
  <c r="CI39" i="30"/>
  <c r="CH39" i="30"/>
  <c r="CG39" i="30"/>
  <c r="CF39" i="30"/>
  <c r="CE39" i="30"/>
  <c r="CD39" i="30"/>
  <c r="CC39" i="30"/>
  <c r="CB39" i="30"/>
  <c r="CA39" i="30"/>
  <c r="BZ39" i="30"/>
  <c r="BY39" i="30"/>
  <c r="BX39" i="30"/>
  <c r="BW39" i="30"/>
  <c r="BV39" i="30"/>
  <c r="BU39" i="30"/>
  <c r="BT39" i="30"/>
  <c r="BS39" i="30"/>
  <c r="BR39" i="30"/>
  <c r="BQ39" i="30"/>
  <c r="BP39" i="30"/>
  <c r="BO39" i="30"/>
  <c r="BN39" i="30"/>
  <c r="BM39" i="30"/>
  <c r="BL39" i="30"/>
  <c r="BK39" i="30"/>
  <c r="BJ39" i="30"/>
  <c r="BI39" i="30"/>
  <c r="BH39" i="30"/>
  <c r="BG39" i="30"/>
  <c r="BF39" i="30"/>
  <c r="BE39" i="30"/>
  <c r="BD39" i="30"/>
  <c r="BC39" i="30"/>
  <c r="BB39" i="30"/>
  <c r="BA39" i="30"/>
  <c r="AZ39" i="30"/>
  <c r="AY39" i="30"/>
  <c r="AX39" i="30"/>
  <c r="AW39" i="30"/>
  <c r="AV39" i="30"/>
  <c r="AU39" i="30"/>
  <c r="AT39" i="30"/>
  <c r="AS39" i="30"/>
  <c r="AR39" i="30"/>
  <c r="AQ39" i="30"/>
  <c r="AP39" i="30"/>
  <c r="AO39" i="30"/>
  <c r="AN39" i="30"/>
  <c r="AM39" i="30"/>
  <c r="AL39" i="30"/>
  <c r="AK39" i="30"/>
  <c r="AJ39" i="30"/>
  <c r="DD38" i="30"/>
  <c r="DC38" i="30"/>
  <c r="DB38" i="30"/>
  <c r="DA38" i="30"/>
  <c r="CZ38" i="30"/>
  <c r="CY38" i="30"/>
  <c r="CX38" i="30"/>
  <c r="CW38" i="30"/>
  <c r="CV38" i="30"/>
  <c r="CU38" i="30"/>
  <c r="CT38" i="30"/>
  <c r="CS38" i="30"/>
  <c r="CR38" i="30"/>
  <c r="CQ38" i="30"/>
  <c r="CP38" i="30"/>
  <c r="CO38" i="30"/>
  <c r="CN38" i="30"/>
  <c r="CM38" i="30"/>
  <c r="CL38" i="30"/>
  <c r="CK38" i="30"/>
  <c r="CJ38" i="30"/>
  <c r="CI38" i="30"/>
  <c r="CH38" i="30"/>
  <c r="CG38" i="30"/>
  <c r="CF38" i="30"/>
  <c r="CE38" i="30"/>
  <c r="CD38" i="30"/>
  <c r="CC38" i="30"/>
  <c r="CB38" i="30"/>
  <c r="CA38" i="30"/>
  <c r="BZ38" i="30"/>
  <c r="BY38" i="30"/>
  <c r="BX38" i="30"/>
  <c r="BW38" i="30"/>
  <c r="BV38" i="30"/>
  <c r="BU38" i="30"/>
  <c r="BT38" i="30"/>
  <c r="BS38" i="30"/>
  <c r="BR38" i="30"/>
  <c r="BQ38" i="30"/>
  <c r="BP38" i="30"/>
  <c r="BO38" i="30"/>
  <c r="BN38" i="30"/>
  <c r="BM38" i="30"/>
  <c r="BL38" i="30"/>
  <c r="BK38" i="30"/>
  <c r="BJ38" i="30"/>
  <c r="BI38" i="30"/>
  <c r="BH38" i="30"/>
  <c r="BG38" i="30"/>
  <c r="BF38" i="30"/>
  <c r="BE38" i="30"/>
  <c r="BD38" i="30"/>
  <c r="BC38" i="30"/>
  <c r="BB38" i="30"/>
  <c r="BA38" i="30"/>
  <c r="AZ38" i="30"/>
  <c r="AY38" i="30"/>
  <c r="AX38" i="30"/>
  <c r="AW38" i="30"/>
  <c r="AV38" i="30"/>
  <c r="AU38" i="30"/>
  <c r="AT38" i="30"/>
  <c r="AS38" i="30"/>
  <c r="AR38" i="30"/>
  <c r="AQ38" i="30"/>
  <c r="AP38" i="30"/>
  <c r="AO38" i="30"/>
  <c r="AN38" i="30"/>
  <c r="AM38" i="30"/>
  <c r="AL38" i="30"/>
  <c r="AK38" i="30"/>
  <c r="AJ38" i="30"/>
  <c r="DD37" i="30"/>
  <c r="DC37" i="30"/>
  <c r="DB37" i="30"/>
  <c r="DA37" i="30"/>
  <c r="CZ37" i="30"/>
  <c r="CY37" i="30"/>
  <c r="CX37" i="30"/>
  <c r="CW37" i="30"/>
  <c r="CV37" i="30"/>
  <c r="CU37" i="30"/>
  <c r="CT37" i="30"/>
  <c r="CS37" i="30"/>
  <c r="CR37" i="30"/>
  <c r="CQ37" i="30"/>
  <c r="CP37" i="30"/>
  <c r="CO37" i="30"/>
  <c r="CN37" i="30"/>
  <c r="CM37" i="30"/>
  <c r="CL37" i="30"/>
  <c r="CK37" i="30"/>
  <c r="CJ37" i="30"/>
  <c r="CI37" i="30"/>
  <c r="CH37" i="30"/>
  <c r="CG37" i="30"/>
  <c r="CF37" i="30"/>
  <c r="CE37" i="30"/>
  <c r="CD37" i="30"/>
  <c r="CC37" i="30"/>
  <c r="CB37" i="30"/>
  <c r="CA37" i="30"/>
  <c r="BZ37" i="30"/>
  <c r="BY37" i="30"/>
  <c r="BX37" i="30"/>
  <c r="BW37" i="30"/>
  <c r="BV37" i="30"/>
  <c r="BU37" i="30"/>
  <c r="BT37" i="30"/>
  <c r="BS37" i="30"/>
  <c r="BR37" i="30"/>
  <c r="BQ37" i="30"/>
  <c r="BP37" i="30"/>
  <c r="BO37" i="30"/>
  <c r="BN37" i="30"/>
  <c r="BM37" i="30"/>
  <c r="BL37" i="30"/>
  <c r="BK37" i="30"/>
  <c r="BJ37" i="30"/>
  <c r="BI37" i="30"/>
  <c r="BH37" i="30"/>
  <c r="BG37" i="30"/>
  <c r="BF37" i="30"/>
  <c r="BE37" i="30"/>
  <c r="BD37" i="30"/>
  <c r="BC37" i="30"/>
  <c r="BB37" i="30"/>
  <c r="BA37" i="30"/>
  <c r="AZ37" i="30"/>
  <c r="AY37" i="30"/>
  <c r="AX37" i="30"/>
  <c r="AW37" i="30"/>
  <c r="AV37" i="30"/>
  <c r="AU37" i="30"/>
  <c r="AT37" i="30"/>
  <c r="AS37" i="30"/>
  <c r="AR37" i="30"/>
  <c r="AQ37" i="30"/>
  <c r="AP37" i="30"/>
  <c r="AO37" i="30"/>
  <c r="AN37" i="30"/>
  <c r="AM37" i="30"/>
  <c r="AL37" i="30"/>
  <c r="AK37" i="30"/>
  <c r="AJ37" i="30"/>
  <c r="DD36" i="30"/>
  <c r="DC36" i="30"/>
  <c r="DB36" i="30"/>
  <c r="DA36" i="30"/>
  <c r="CZ36" i="30"/>
  <c r="CY36" i="30"/>
  <c r="CX36" i="30"/>
  <c r="CW36" i="30"/>
  <c r="CV36" i="30"/>
  <c r="CU36" i="30"/>
  <c r="CT36" i="30"/>
  <c r="CS36" i="30"/>
  <c r="CR36" i="30"/>
  <c r="CQ36" i="30"/>
  <c r="CP36" i="30"/>
  <c r="CO36" i="30"/>
  <c r="CN36" i="30"/>
  <c r="CM36" i="30"/>
  <c r="CL36" i="30"/>
  <c r="CK36" i="30"/>
  <c r="CJ36" i="30"/>
  <c r="CI36" i="30"/>
  <c r="CH36" i="30"/>
  <c r="CG36" i="30"/>
  <c r="CF36" i="30"/>
  <c r="CE36" i="30"/>
  <c r="CD36" i="30"/>
  <c r="CC36" i="30"/>
  <c r="CB36" i="30"/>
  <c r="CA36" i="30"/>
  <c r="BZ36" i="30"/>
  <c r="BY36" i="30"/>
  <c r="BX36" i="30"/>
  <c r="BW36" i="30"/>
  <c r="BV36" i="30"/>
  <c r="BU36" i="30"/>
  <c r="BT36" i="30"/>
  <c r="BS36" i="30"/>
  <c r="BR36" i="30"/>
  <c r="BQ36" i="30"/>
  <c r="BP36" i="30"/>
  <c r="BO36" i="30"/>
  <c r="BN36" i="30"/>
  <c r="BM36" i="30"/>
  <c r="BL36" i="30"/>
  <c r="BK36" i="30"/>
  <c r="BJ36" i="30"/>
  <c r="BI36" i="30"/>
  <c r="BH36" i="30"/>
  <c r="BG36" i="30"/>
  <c r="BF36" i="30"/>
  <c r="BE36" i="30"/>
  <c r="BD36" i="30"/>
  <c r="BC36" i="30"/>
  <c r="BB36" i="30"/>
  <c r="BA36" i="30"/>
  <c r="AZ36" i="30"/>
  <c r="AY36" i="30"/>
  <c r="AX36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DD35" i="30"/>
  <c r="DC35" i="30"/>
  <c r="DB35" i="30"/>
  <c r="DA35" i="30"/>
  <c r="CZ35" i="30"/>
  <c r="CY35" i="30"/>
  <c r="CX35" i="30"/>
  <c r="CW35" i="30"/>
  <c r="CV35" i="30"/>
  <c r="CU35" i="30"/>
  <c r="CT35" i="30"/>
  <c r="CS35" i="30"/>
  <c r="CR35" i="30"/>
  <c r="CQ35" i="30"/>
  <c r="CP35" i="30"/>
  <c r="CO35" i="30"/>
  <c r="CN35" i="30"/>
  <c r="CM35" i="30"/>
  <c r="CL35" i="30"/>
  <c r="CK35" i="30"/>
  <c r="CJ35" i="30"/>
  <c r="CI35" i="30"/>
  <c r="CH35" i="30"/>
  <c r="CG35" i="30"/>
  <c r="CF35" i="30"/>
  <c r="CE35" i="30"/>
  <c r="CD35" i="30"/>
  <c r="CC35" i="30"/>
  <c r="CB35" i="30"/>
  <c r="CA35" i="30"/>
  <c r="BZ35" i="30"/>
  <c r="BY35" i="30"/>
  <c r="BX35" i="30"/>
  <c r="BW35" i="30"/>
  <c r="BV35" i="30"/>
  <c r="BU35" i="30"/>
  <c r="BT35" i="30"/>
  <c r="BS35" i="30"/>
  <c r="BR35" i="30"/>
  <c r="BQ35" i="30"/>
  <c r="BP35" i="30"/>
  <c r="BO35" i="30"/>
  <c r="BN35" i="30"/>
  <c r="BM35" i="30"/>
  <c r="BL35" i="30"/>
  <c r="BK35" i="30"/>
  <c r="BJ35" i="30"/>
  <c r="BI35" i="30"/>
  <c r="BH35" i="30"/>
  <c r="BG35" i="30"/>
  <c r="BF35" i="30"/>
  <c r="BE35" i="30"/>
  <c r="BD35" i="30"/>
  <c r="BC35" i="30"/>
  <c r="BB35" i="30"/>
  <c r="BA35" i="30"/>
  <c r="AZ35" i="30"/>
  <c r="AY35" i="30"/>
  <c r="AX35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DD34" i="30"/>
  <c r="DC34" i="30"/>
  <c r="DB34" i="30"/>
  <c r="DA34" i="30"/>
  <c r="CZ34" i="30"/>
  <c r="CY34" i="30"/>
  <c r="CX34" i="30"/>
  <c r="CW34" i="30"/>
  <c r="CV34" i="30"/>
  <c r="CU34" i="30"/>
  <c r="CT34" i="30"/>
  <c r="CS34" i="30"/>
  <c r="CR34" i="30"/>
  <c r="CQ34" i="30"/>
  <c r="CP34" i="30"/>
  <c r="CO34" i="30"/>
  <c r="CN34" i="30"/>
  <c r="CM34" i="30"/>
  <c r="CL34" i="30"/>
  <c r="CK34" i="30"/>
  <c r="CJ34" i="30"/>
  <c r="CI34" i="30"/>
  <c r="CH34" i="30"/>
  <c r="CG34" i="30"/>
  <c r="CF34" i="30"/>
  <c r="CE34" i="30"/>
  <c r="CD34" i="30"/>
  <c r="CC34" i="30"/>
  <c r="CB34" i="30"/>
  <c r="CA34" i="30"/>
  <c r="BZ34" i="30"/>
  <c r="BY34" i="30"/>
  <c r="BX34" i="30"/>
  <c r="BW34" i="30"/>
  <c r="BV34" i="30"/>
  <c r="BU34" i="30"/>
  <c r="BT34" i="30"/>
  <c r="BS34" i="30"/>
  <c r="BR34" i="30"/>
  <c r="BQ34" i="30"/>
  <c r="BP34" i="30"/>
  <c r="BO34" i="30"/>
  <c r="BN34" i="30"/>
  <c r="BM34" i="30"/>
  <c r="BL34" i="30"/>
  <c r="BK34" i="30"/>
  <c r="BJ34" i="30"/>
  <c r="BI34" i="30"/>
  <c r="BH34" i="30"/>
  <c r="BG34" i="30"/>
  <c r="BF34" i="30"/>
  <c r="BE34" i="30"/>
  <c r="BD34" i="30"/>
  <c r="BC34" i="30"/>
  <c r="BB34" i="30"/>
  <c r="BA34" i="30"/>
  <c r="AZ34" i="30"/>
  <c r="AY34" i="30"/>
  <c r="AX34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DD33" i="30"/>
  <c r="DC33" i="30"/>
  <c r="DB33" i="30"/>
  <c r="DA33" i="30"/>
  <c r="CZ33" i="30"/>
  <c r="CY33" i="30"/>
  <c r="CX33" i="30"/>
  <c r="CW33" i="30"/>
  <c r="CV33" i="30"/>
  <c r="CU33" i="30"/>
  <c r="CT33" i="30"/>
  <c r="CS33" i="30"/>
  <c r="CR33" i="30"/>
  <c r="CQ33" i="30"/>
  <c r="CP33" i="30"/>
  <c r="CO33" i="30"/>
  <c r="CN33" i="30"/>
  <c r="CM33" i="30"/>
  <c r="CL33" i="30"/>
  <c r="CK33" i="30"/>
  <c r="CJ33" i="30"/>
  <c r="CI33" i="30"/>
  <c r="CH33" i="30"/>
  <c r="CG33" i="30"/>
  <c r="CF33" i="30"/>
  <c r="CE33" i="30"/>
  <c r="CD33" i="30"/>
  <c r="CC33" i="30"/>
  <c r="CB33" i="30"/>
  <c r="CA33" i="30"/>
  <c r="BZ33" i="30"/>
  <c r="BY33" i="30"/>
  <c r="BX33" i="30"/>
  <c r="BW33" i="30"/>
  <c r="BV33" i="30"/>
  <c r="BU33" i="30"/>
  <c r="BT33" i="30"/>
  <c r="BS33" i="30"/>
  <c r="BR33" i="30"/>
  <c r="BQ33" i="30"/>
  <c r="BP33" i="30"/>
  <c r="BO33" i="30"/>
  <c r="BN33" i="30"/>
  <c r="BM33" i="30"/>
  <c r="BL33" i="30"/>
  <c r="BK33" i="30"/>
  <c r="BJ33" i="30"/>
  <c r="BI33" i="30"/>
  <c r="BH33" i="30"/>
  <c r="BG33" i="30"/>
  <c r="BF33" i="30"/>
  <c r="BE33" i="30"/>
  <c r="BD33" i="30"/>
  <c r="BC33" i="30"/>
  <c r="BB33" i="30"/>
  <c r="BA33" i="30"/>
  <c r="AZ33" i="30"/>
  <c r="AY33" i="30"/>
  <c r="AX33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DD32" i="30"/>
  <c r="DC32" i="30"/>
  <c r="DB32" i="30"/>
  <c r="DA32" i="30"/>
  <c r="CZ32" i="30"/>
  <c r="CY32" i="30"/>
  <c r="CX32" i="30"/>
  <c r="CW32" i="30"/>
  <c r="CV32" i="30"/>
  <c r="CU32" i="30"/>
  <c r="CT32" i="30"/>
  <c r="CS32" i="30"/>
  <c r="CR32" i="30"/>
  <c r="CQ32" i="30"/>
  <c r="CP32" i="30"/>
  <c r="CO32" i="30"/>
  <c r="CN32" i="30"/>
  <c r="CM32" i="30"/>
  <c r="CL32" i="30"/>
  <c r="CK32" i="30"/>
  <c r="CJ32" i="30"/>
  <c r="CI32" i="30"/>
  <c r="CH32" i="30"/>
  <c r="CG32" i="30"/>
  <c r="CF32" i="30"/>
  <c r="CE32" i="30"/>
  <c r="CD32" i="30"/>
  <c r="CC32" i="30"/>
  <c r="CB32" i="30"/>
  <c r="CA32" i="30"/>
  <c r="BZ32" i="30"/>
  <c r="BY32" i="30"/>
  <c r="BX32" i="30"/>
  <c r="BW32" i="30"/>
  <c r="BV32" i="30"/>
  <c r="BU32" i="30"/>
  <c r="BT32" i="30"/>
  <c r="BS32" i="30"/>
  <c r="BR32" i="30"/>
  <c r="BQ32" i="30"/>
  <c r="BP32" i="30"/>
  <c r="BO32" i="30"/>
  <c r="BN32" i="30"/>
  <c r="BM32" i="30"/>
  <c r="BL32" i="30"/>
  <c r="BK32" i="30"/>
  <c r="BJ32" i="30"/>
  <c r="BI32" i="30"/>
  <c r="BH32" i="30"/>
  <c r="BG32" i="30"/>
  <c r="BF32" i="30"/>
  <c r="BE32" i="30"/>
  <c r="BD32" i="30"/>
  <c r="BC32" i="30"/>
  <c r="BB32" i="30"/>
  <c r="BA32" i="30"/>
  <c r="AZ32" i="30"/>
  <c r="AY32" i="30"/>
  <c r="AX32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DD31" i="30"/>
  <c r="DC31" i="30"/>
  <c r="DB31" i="30"/>
  <c r="DA31" i="30"/>
  <c r="CZ31" i="30"/>
  <c r="CY31" i="30"/>
  <c r="CX31" i="30"/>
  <c r="CW31" i="30"/>
  <c r="CV31" i="30"/>
  <c r="CU31" i="30"/>
  <c r="CT31" i="30"/>
  <c r="CS31" i="30"/>
  <c r="CR31" i="30"/>
  <c r="CQ31" i="30"/>
  <c r="CP31" i="30"/>
  <c r="CO31" i="30"/>
  <c r="CN31" i="30"/>
  <c r="CM31" i="30"/>
  <c r="CL31" i="30"/>
  <c r="CK31" i="30"/>
  <c r="CJ31" i="30"/>
  <c r="CI31" i="30"/>
  <c r="CH31" i="30"/>
  <c r="CG31" i="30"/>
  <c r="CF31" i="30"/>
  <c r="CE31" i="30"/>
  <c r="CD31" i="30"/>
  <c r="CC31" i="30"/>
  <c r="CB31" i="30"/>
  <c r="CA31" i="30"/>
  <c r="BZ31" i="30"/>
  <c r="BY31" i="30"/>
  <c r="BX31" i="30"/>
  <c r="BW31" i="30"/>
  <c r="BV31" i="30"/>
  <c r="BU31" i="30"/>
  <c r="BT31" i="30"/>
  <c r="BS31" i="30"/>
  <c r="BR31" i="30"/>
  <c r="BQ31" i="30"/>
  <c r="BP31" i="30"/>
  <c r="BO31" i="30"/>
  <c r="BN31" i="30"/>
  <c r="BM31" i="30"/>
  <c r="BL31" i="30"/>
  <c r="BK31" i="30"/>
  <c r="BJ31" i="30"/>
  <c r="BI31" i="30"/>
  <c r="BH31" i="30"/>
  <c r="BG31" i="30"/>
  <c r="BF31" i="30"/>
  <c r="BE31" i="30"/>
  <c r="BD31" i="30"/>
  <c r="BC31" i="30"/>
  <c r="BB31" i="30"/>
  <c r="BA31" i="30"/>
  <c r="AZ31" i="30"/>
  <c r="AY31" i="30"/>
  <c r="AX31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DD30" i="30"/>
  <c r="DC30" i="30"/>
  <c r="DB30" i="30"/>
  <c r="DA30" i="30"/>
  <c r="CZ30" i="30"/>
  <c r="CY30" i="30"/>
  <c r="CX30" i="30"/>
  <c r="CW30" i="30"/>
  <c r="CV30" i="30"/>
  <c r="CU30" i="30"/>
  <c r="CT30" i="30"/>
  <c r="CS30" i="30"/>
  <c r="CR30" i="30"/>
  <c r="CQ30" i="30"/>
  <c r="CP30" i="30"/>
  <c r="CO30" i="30"/>
  <c r="CN30" i="30"/>
  <c r="CM30" i="30"/>
  <c r="CL30" i="30"/>
  <c r="CK30" i="30"/>
  <c r="CJ30" i="30"/>
  <c r="CI30" i="30"/>
  <c r="CH30" i="30"/>
  <c r="CG30" i="30"/>
  <c r="CF30" i="30"/>
  <c r="CE30" i="30"/>
  <c r="CD30" i="30"/>
  <c r="CC30" i="30"/>
  <c r="CB30" i="30"/>
  <c r="CA30" i="30"/>
  <c r="BZ30" i="30"/>
  <c r="BY30" i="30"/>
  <c r="BX30" i="30"/>
  <c r="BW30" i="30"/>
  <c r="BV30" i="30"/>
  <c r="BU30" i="30"/>
  <c r="BT30" i="30"/>
  <c r="BS30" i="30"/>
  <c r="BR30" i="30"/>
  <c r="BQ30" i="30"/>
  <c r="BP30" i="30"/>
  <c r="BO30" i="30"/>
  <c r="BN30" i="30"/>
  <c r="BM30" i="30"/>
  <c r="BL30" i="30"/>
  <c r="BK30" i="30"/>
  <c r="BJ30" i="30"/>
  <c r="BI30" i="30"/>
  <c r="BH30" i="30"/>
  <c r="BG30" i="30"/>
  <c r="BF30" i="30"/>
  <c r="BE30" i="30"/>
  <c r="BD30" i="30"/>
  <c r="BC30" i="30"/>
  <c r="BB30" i="30"/>
  <c r="BA30" i="30"/>
  <c r="AZ30" i="30"/>
  <c r="AY30" i="30"/>
  <c r="AX30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DD29" i="30"/>
  <c r="DC29" i="30"/>
  <c r="DB29" i="30"/>
  <c r="DA29" i="30"/>
  <c r="CZ29" i="30"/>
  <c r="CY29" i="30"/>
  <c r="CX29" i="30"/>
  <c r="CW29" i="30"/>
  <c r="CV29" i="30"/>
  <c r="CU29" i="30"/>
  <c r="CT29" i="30"/>
  <c r="CS29" i="30"/>
  <c r="CR29" i="30"/>
  <c r="CQ29" i="30"/>
  <c r="CP29" i="30"/>
  <c r="CO29" i="30"/>
  <c r="CN29" i="30"/>
  <c r="CM29" i="30"/>
  <c r="CL29" i="30"/>
  <c r="CK29" i="30"/>
  <c r="CJ29" i="30"/>
  <c r="CI29" i="30"/>
  <c r="CH29" i="30"/>
  <c r="CG29" i="30"/>
  <c r="CF29" i="30"/>
  <c r="CE29" i="30"/>
  <c r="CD29" i="30"/>
  <c r="CC29" i="30"/>
  <c r="CB29" i="30"/>
  <c r="CA29" i="30"/>
  <c r="BZ29" i="30"/>
  <c r="BY29" i="30"/>
  <c r="BX29" i="30"/>
  <c r="BW29" i="30"/>
  <c r="BV29" i="30"/>
  <c r="BU29" i="30"/>
  <c r="BT29" i="30"/>
  <c r="BS29" i="30"/>
  <c r="BR29" i="30"/>
  <c r="BQ29" i="30"/>
  <c r="BP29" i="30"/>
  <c r="BO29" i="30"/>
  <c r="BN29" i="30"/>
  <c r="BM29" i="30"/>
  <c r="BL29" i="30"/>
  <c r="BK29" i="30"/>
  <c r="BJ29" i="30"/>
  <c r="BI29" i="30"/>
  <c r="BH29" i="30"/>
  <c r="BG29" i="30"/>
  <c r="BF29" i="30"/>
  <c r="BE29" i="30"/>
  <c r="BD29" i="30"/>
  <c r="BC29" i="30"/>
  <c r="BB29" i="30"/>
  <c r="BA29" i="30"/>
  <c r="AZ29" i="30"/>
  <c r="AY29" i="30"/>
  <c r="AX29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DD28" i="30"/>
  <c r="DC28" i="30"/>
  <c r="DB28" i="30"/>
  <c r="DA28" i="30"/>
  <c r="CZ28" i="30"/>
  <c r="CY28" i="30"/>
  <c r="CX28" i="30"/>
  <c r="CW28" i="30"/>
  <c r="CV28" i="30"/>
  <c r="CU28" i="30"/>
  <c r="CT28" i="30"/>
  <c r="CS28" i="30"/>
  <c r="CR28" i="30"/>
  <c r="CQ28" i="30"/>
  <c r="CP28" i="30"/>
  <c r="CO28" i="30"/>
  <c r="CN28" i="30"/>
  <c r="CM28" i="30"/>
  <c r="CL28" i="30"/>
  <c r="CK28" i="30"/>
  <c r="CJ28" i="30"/>
  <c r="CI28" i="30"/>
  <c r="CH28" i="30"/>
  <c r="CG28" i="30"/>
  <c r="CF28" i="30"/>
  <c r="CE28" i="30"/>
  <c r="CD28" i="30"/>
  <c r="CC28" i="30"/>
  <c r="CB28" i="30"/>
  <c r="CA28" i="30"/>
  <c r="BZ28" i="30"/>
  <c r="BY28" i="30"/>
  <c r="BX28" i="30"/>
  <c r="BW28" i="30"/>
  <c r="BV28" i="30"/>
  <c r="BU28" i="30"/>
  <c r="BT28" i="30"/>
  <c r="BS28" i="30"/>
  <c r="BR28" i="30"/>
  <c r="BQ28" i="30"/>
  <c r="BP28" i="30"/>
  <c r="BO28" i="30"/>
  <c r="BN28" i="30"/>
  <c r="BM28" i="30"/>
  <c r="BL28" i="30"/>
  <c r="BK28" i="30"/>
  <c r="BJ28" i="30"/>
  <c r="BI28" i="30"/>
  <c r="BH28" i="30"/>
  <c r="BG28" i="30"/>
  <c r="BF28" i="30"/>
  <c r="BE28" i="30"/>
  <c r="BD28" i="30"/>
  <c r="BC28" i="30"/>
  <c r="BB28" i="30"/>
  <c r="BA28" i="30"/>
  <c r="AZ28" i="30"/>
  <c r="AY28" i="30"/>
  <c r="AX28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DD27" i="30"/>
  <c r="DC27" i="30"/>
  <c r="DB27" i="30"/>
  <c r="DA27" i="30"/>
  <c r="CZ27" i="30"/>
  <c r="CY27" i="30"/>
  <c r="CX27" i="30"/>
  <c r="CW27" i="30"/>
  <c r="CV27" i="30"/>
  <c r="CU27" i="30"/>
  <c r="CT27" i="30"/>
  <c r="CS27" i="30"/>
  <c r="CR27" i="30"/>
  <c r="CQ27" i="30"/>
  <c r="CP27" i="30"/>
  <c r="CO27" i="30"/>
  <c r="CN27" i="30"/>
  <c r="CM27" i="30"/>
  <c r="CL27" i="30"/>
  <c r="CK27" i="30"/>
  <c r="CJ27" i="30"/>
  <c r="CI27" i="30"/>
  <c r="CH27" i="30"/>
  <c r="CG27" i="30"/>
  <c r="CF27" i="30"/>
  <c r="CE27" i="30"/>
  <c r="CD27" i="30"/>
  <c r="CC27" i="30"/>
  <c r="CB27" i="30"/>
  <c r="CA27" i="30"/>
  <c r="BZ27" i="30"/>
  <c r="BY27" i="30"/>
  <c r="BX27" i="30"/>
  <c r="BW27" i="30"/>
  <c r="BV27" i="30"/>
  <c r="BU27" i="30"/>
  <c r="BT27" i="30"/>
  <c r="BS27" i="30"/>
  <c r="BR27" i="30"/>
  <c r="BQ27" i="30"/>
  <c r="BP27" i="30"/>
  <c r="BO27" i="30"/>
  <c r="BN27" i="30"/>
  <c r="BM27" i="30"/>
  <c r="BL27" i="30"/>
  <c r="BK27" i="30"/>
  <c r="BJ27" i="30"/>
  <c r="BI27" i="30"/>
  <c r="BH27" i="30"/>
  <c r="BG27" i="30"/>
  <c r="BF27" i="30"/>
  <c r="BE27" i="30"/>
  <c r="BD27" i="30"/>
  <c r="BC27" i="30"/>
  <c r="BB27" i="30"/>
  <c r="BA27" i="30"/>
  <c r="AZ27" i="30"/>
  <c r="AY27" i="30"/>
  <c r="AX27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DD26" i="30"/>
  <c r="DC26" i="30"/>
  <c r="DB26" i="30"/>
  <c r="DA26" i="30"/>
  <c r="CZ26" i="30"/>
  <c r="CY26" i="30"/>
  <c r="CX26" i="30"/>
  <c r="CW26" i="30"/>
  <c r="CV26" i="30"/>
  <c r="CU26" i="30"/>
  <c r="CT26" i="30"/>
  <c r="CS26" i="30"/>
  <c r="CR26" i="30"/>
  <c r="CQ26" i="30"/>
  <c r="CP26" i="30"/>
  <c r="CO26" i="30"/>
  <c r="CN26" i="30"/>
  <c r="CM26" i="30"/>
  <c r="CL26" i="30"/>
  <c r="CK26" i="30"/>
  <c r="CJ26" i="30"/>
  <c r="CI26" i="30"/>
  <c r="CH26" i="30"/>
  <c r="CG26" i="30"/>
  <c r="CF26" i="30"/>
  <c r="CE26" i="30"/>
  <c r="CD26" i="30"/>
  <c r="CC26" i="30"/>
  <c r="CB26" i="30"/>
  <c r="CA26" i="30"/>
  <c r="BZ26" i="30"/>
  <c r="BY26" i="30"/>
  <c r="BX26" i="30"/>
  <c r="BW26" i="30"/>
  <c r="BV26" i="30"/>
  <c r="BU26" i="30"/>
  <c r="BT26" i="30"/>
  <c r="BS26" i="30"/>
  <c r="BR26" i="30"/>
  <c r="BQ26" i="30"/>
  <c r="BP26" i="30"/>
  <c r="BO26" i="30"/>
  <c r="BN26" i="30"/>
  <c r="BM26" i="30"/>
  <c r="BL26" i="30"/>
  <c r="BK26" i="30"/>
  <c r="BJ26" i="30"/>
  <c r="BI26" i="30"/>
  <c r="BH26" i="30"/>
  <c r="BG26" i="30"/>
  <c r="BF26" i="30"/>
  <c r="BE26" i="30"/>
  <c r="BD26" i="30"/>
  <c r="BC26" i="30"/>
  <c r="BB26" i="30"/>
  <c r="BA26" i="30"/>
  <c r="AZ26" i="30"/>
  <c r="AY26" i="30"/>
  <c r="AX26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DD25" i="30"/>
  <c r="DC25" i="30"/>
  <c r="DB25" i="30"/>
  <c r="DA25" i="30"/>
  <c r="CZ25" i="30"/>
  <c r="CY25" i="30"/>
  <c r="CX25" i="30"/>
  <c r="CW25" i="30"/>
  <c r="CV25" i="30"/>
  <c r="CU25" i="30"/>
  <c r="CT25" i="30"/>
  <c r="CS25" i="30"/>
  <c r="CR25" i="30"/>
  <c r="CQ25" i="30"/>
  <c r="CP25" i="30"/>
  <c r="CO25" i="30"/>
  <c r="CN25" i="30"/>
  <c r="CM25" i="30"/>
  <c r="CL25" i="30"/>
  <c r="CK25" i="30"/>
  <c r="CJ25" i="30"/>
  <c r="CI25" i="30"/>
  <c r="CH25" i="30"/>
  <c r="CG25" i="30"/>
  <c r="CF25" i="30"/>
  <c r="CE25" i="30"/>
  <c r="CD25" i="30"/>
  <c r="CC25" i="30"/>
  <c r="CB25" i="30"/>
  <c r="CA25" i="30"/>
  <c r="BZ25" i="30"/>
  <c r="BY25" i="30"/>
  <c r="BX25" i="30"/>
  <c r="BW25" i="30"/>
  <c r="BV25" i="30"/>
  <c r="BU25" i="30"/>
  <c r="BT25" i="30"/>
  <c r="BS25" i="30"/>
  <c r="BR25" i="30"/>
  <c r="BQ25" i="30"/>
  <c r="BP25" i="30"/>
  <c r="BO25" i="30"/>
  <c r="BN25" i="30"/>
  <c r="BM25" i="30"/>
  <c r="BL25" i="30"/>
  <c r="BK25" i="30"/>
  <c r="BJ25" i="30"/>
  <c r="BI25" i="30"/>
  <c r="BH25" i="30"/>
  <c r="BG25" i="30"/>
  <c r="BF25" i="30"/>
  <c r="BE25" i="30"/>
  <c r="BD25" i="30"/>
  <c r="BC25" i="30"/>
  <c r="BB25" i="30"/>
  <c r="BA25" i="30"/>
  <c r="AZ25" i="30"/>
  <c r="AY25" i="30"/>
  <c r="AX25" i="30"/>
  <c r="AW25" i="30"/>
  <c r="AV25" i="30"/>
  <c r="AU25" i="30"/>
  <c r="AT25" i="30"/>
  <c r="AS25" i="30"/>
  <c r="AR25" i="30"/>
  <c r="AQ25" i="30"/>
  <c r="AP25" i="30"/>
  <c r="AO25" i="30"/>
  <c r="AN25" i="30"/>
  <c r="AM25" i="30"/>
  <c r="AL25" i="30"/>
  <c r="AK25" i="30"/>
  <c r="AJ25" i="30"/>
  <c r="DD24" i="30"/>
  <c r="DC24" i="30"/>
  <c r="DB24" i="30"/>
  <c r="DA24" i="30"/>
  <c r="CZ24" i="30"/>
  <c r="CY24" i="30"/>
  <c r="CX24" i="30"/>
  <c r="CW24" i="30"/>
  <c r="CV24" i="30"/>
  <c r="CU24" i="30"/>
  <c r="CT24" i="30"/>
  <c r="CS24" i="30"/>
  <c r="CR24" i="30"/>
  <c r="CQ24" i="30"/>
  <c r="CP24" i="30"/>
  <c r="CO24" i="30"/>
  <c r="CN24" i="30"/>
  <c r="CM24" i="30"/>
  <c r="CL24" i="30"/>
  <c r="CK24" i="30"/>
  <c r="CJ24" i="30"/>
  <c r="CI24" i="30"/>
  <c r="CH24" i="30"/>
  <c r="CG24" i="30"/>
  <c r="CF24" i="30"/>
  <c r="CE24" i="30"/>
  <c r="CD24" i="30"/>
  <c r="CC24" i="30"/>
  <c r="CB24" i="30"/>
  <c r="CA24" i="30"/>
  <c r="BZ24" i="30"/>
  <c r="BY24" i="30"/>
  <c r="BX24" i="30"/>
  <c r="BW24" i="30"/>
  <c r="BV24" i="30"/>
  <c r="BU24" i="30"/>
  <c r="BT24" i="30"/>
  <c r="BS24" i="30"/>
  <c r="BR24" i="30"/>
  <c r="BQ24" i="30"/>
  <c r="BP24" i="30"/>
  <c r="BO24" i="30"/>
  <c r="BN24" i="30"/>
  <c r="BM24" i="30"/>
  <c r="BL24" i="30"/>
  <c r="BK24" i="30"/>
  <c r="BJ24" i="30"/>
  <c r="BI24" i="30"/>
  <c r="BH24" i="30"/>
  <c r="BG24" i="30"/>
  <c r="BF24" i="30"/>
  <c r="BE24" i="30"/>
  <c r="BD24" i="30"/>
  <c r="BC24" i="30"/>
  <c r="BB24" i="30"/>
  <c r="BA24" i="30"/>
  <c r="AZ24" i="30"/>
  <c r="AY24" i="30"/>
  <c r="AX24" i="30"/>
  <c r="AW24" i="30"/>
  <c r="AV24" i="30"/>
  <c r="AU24" i="30"/>
  <c r="AT24" i="30"/>
  <c r="AS24" i="30"/>
  <c r="AR24" i="30"/>
  <c r="AQ24" i="30"/>
  <c r="AP24" i="30"/>
  <c r="AO24" i="30"/>
  <c r="AN24" i="30"/>
  <c r="AM24" i="30"/>
  <c r="AL24" i="30"/>
  <c r="AK24" i="30"/>
  <c r="AJ24" i="30"/>
  <c r="DD23" i="30"/>
  <c r="DC23" i="30"/>
  <c r="DB23" i="30"/>
  <c r="DA23" i="30"/>
  <c r="CZ23" i="30"/>
  <c r="CY23" i="30"/>
  <c r="CX23" i="30"/>
  <c r="CW23" i="30"/>
  <c r="CV23" i="30"/>
  <c r="CU23" i="30"/>
  <c r="CT23" i="30"/>
  <c r="CS23" i="30"/>
  <c r="CR23" i="30"/>
  <c r="CQ23" i="30"/>
  <c r="CP23" i="30"/>
  <c r="CO23" i="30"/>
  <c r="CN23" i="30"/>
  <c r="CM23" i="30"/>
  <c r="CL23" i="30"/>
  <c r="CK23" i="30"/>
  <c r="CJ23" i="30"/>
  <c r="CI23" i="30"/>
  <c r="CH23" i="30"/>
  <c r="CG23" i="30"/>
  <c r="CF23" i="30"/>
  <c r="CE23" i="30"/>
  <c r="CD23" i="30"/>
  <c r="CC23" i="30"/>
  <c r="CB23" i="30"/>
  <c r="CA23" i="30"/>
  <c r="BZ23" i="30"/>
  <c r="BY23" i="30"/>
  <c r="BX23" i="30"/>
  <c r="BW23" i="30"/>
  <c r="BV23" i="30"/>
  <c r="BU23" i="30"/>
  <c r="BT23" i="30"/>
  <c r="BS23" i="30"/>
  <c r="BR23" i="30"/>
  <c r="BQ23" i="30"/>
  <c r="BP23" i="30"/>
  <c r="BO23" i="30"/>
  <c r="BN23" i="30"/>
  <c r="BM23" i="30"/>
  <c r="BL23" i="30"/>
  <c r="BK23" i="30"/>
  <c r="BJ23" i="30"/>
  <c r="BI23" i="30"/>
  <c r="BH23" i="30"/>
  <c r="BG23" i="30"/>
  <c r="BF23" i="30"/>
  <c r="BE23" i="30"/>
  <c r="BD23" i="30"/>
  <c r="BC23" i="30"/>
  <c r="BB23" i="30"/>
  <c r="BA23" i="30"/>
  <c r="AZ23" i="30"/>
  <c r="AY23" i="30"/>
  <c r="AX23" i="30"/>
  <c r="AW23" i="30"/>
  <c r="AV23" i="30"/>
  <c r="AU23" i="30"/>
  <c r="AT23" i="30"/>
  <c r="AS23" i="30"/>
  <c r="AR23" i="30"/>
  <c r="AQ23" i="30"/>
  <c r="AP23" i="30"/>
  <c r="AO23" i="30"/>
  <c r="AN23" i="30"/>
  <c r="AM23" i="30"/>
  <c r="AL23" i="30"/>
  <c r="AK23" i="30"/>
  <c r="AJ23" i="30"/>
  <c r="DD22" i="30"/>
  <c r="DC22" i="30"/>
  <c r="DB22" i="30"/>
  <c r="DA22" i="30"/>
  <c r="CZ22" i="30"/>
  <c r="CY22" i="30"/>
  <c r="CX22" i="30"/>
  <c r="CW22" i="30"/>
  <c r="CV22" i="30"/>
  <c r="CU22" i="30"/>
  <c r="CT22" i="30"/>
  <c r="CS22" i="30"/>
  <c r="CR22" i="30"/>
  <c r="CQ22" i="30"/>
  <c r="CP22" i="30"/>
  <c r="CO22" i="30"/>
  <c r="CN22" i="30"/>
  <c r="CM22" i="30"/>
  <c r="CL22" i="30"/>
  <c r="CK22" i="30"/>
  <c r="CJ22" i="30"/>
  <c r="CI22" i="30"/>
  <c r="CH22" i="30"/>
  <c r="CG22" i="30"/>
  <c r="CF22" i="30"/>
  <c r="CE22" i="30"/>
  <c r="CD22" i="30"/>
  <c r="CC22" i="30"/>
  <c r="CB22" i="30"/>
  <c r="CA22" i="30"/>
  <c r="BZ22" i="30"/>
  <c r="BY22" i="30"/>
  <c r="BX22" i="30"/>
  <c r="BW22" i="30"/>
  <c r="BV22" i="30"/>
  <c r="BU22" i="30"/>
  <c r="BT22" i="30"/>
  <c r="BS22" i="30"/>
  <c r="BR22" i="30"/>
  <c r="BQ22" i="30"/>
  <c r="BP22" i="30"/>
  <c r="BO22" i="30"/>
  <c r="BN22" i="30"/>
  <c r="BM22" i="30"/>
  <c r="BL22" i="30"/>
  <c r="BK22" i="30"/>
  <c r="BJ22" i="30"/>
  <c r="BI22" i="30"/>
  <c r="BH22" i="30"/>
  <c r="BG22" i="30"/>
  <c r="BF22" i="30"/>
  <c r="BE22" i="30"/>
  <c r="BD22" i="30"/>
  <c r="BC22" i="30"/>
  <c r="BB22" i="30"/>
  <c r="BA22" i="30"/>
  <c r="AZ22" i="30"/>
  <c r="AY22" i="30"/>
  <c r="AX22" i="30"/>
  <c r="AW22" i="30"/>
  <c r="AV22" i="30"/>
  <c r="AU22" i="30"/>
  <c r="AT22" i="30"/>
  <c r="AS22" i="30"/>
  <c r="AR22" i="30"/>
  <c r="AQ22" i="30"/>
  <c r="AP22" i="30"/>
  <c r="AO22" i="30"/>
  <c r="AN22" i="30"/>
  <c r="AM22" i="30"/>
  <c r="AL22" i="30"/>
  <c r="AK22" i="30"/>
  <c r="AJ22" i="30"/>
  <c r="DD21" i="30"/>
  <c r="DC21" i="30"/>
  <c r="DB21" i="30"/>
  <c r="DA21" i="30"/>
  <c r="CZ21" i="30"/>
  <c r="CY21" i="30"/>
  <c r="CX21" i="30"/>
  <c r="CW21" i="30"/>
  <c r="CV21" i="30"/>
  <c r="CU21" i="30"/>
  <c r="CT21" i="30"/>
  <c r="CS21" i="30"/>
  <c r="CR21" i="30"/>
  <c r="CQ21" i="30"/>
  <c r="CP21" i="30"/>
  <c r="CO21" i="30"/>
  <c r="CN21" i="30"/>
  <c r="CM21" i="30"/>
  <c r="CL21" i="30"/>
  <c r="CK21" i="30"/>
  <c r="CJ21" i="30"/>
  <c r="CI21" i="30"/>
  <c r="CH21" i="30"/>
  <c r="CG21" i="30"/>
  <c r="CF21" i="30"/>
  <c r="CE21" i="30"/>
  <c r="CD21" i="30"/>
  <c r="CC21" i="30"/>
  <c r="CB21" i="30"/>
  <c r="CA21" i="30"/>
  <c r="BZ21" i="30"/>
  <c r="BY21" i="30"/>
  <c r="BX21" i="30"/>
  <c r="BW21" i="30"/>
  <c r="BV21" i="30"/>
  <c r="BU21" i="30"/>
  <c r="BT21" i="30"/>
  <c r="BS21" i="30"/>
  <c r="BR21" i="30"/>
  <c r="BQ21" i="30"/>
  <c r="BP21" i="30"/>
  <c r="BO21" i="30"/>
  <c r="BN21" i="30"/>
  <c r="BM21" i="30"/>
  <c r="BL21" i="30"/>
  <c r="BK21" i="30"/>
  <c r="BJ21" i="30"/>
  <c r="BI21" i="30"/>
  <c r="BH21" i="30"/>
  <c r="BG21" i="30"/>
  <c r="BF21" i="30"/>
  <c r="BE21" i="30"/>
  <c r="BD21" i="30"/>
  <c r="BC21" i="30"/>
  <c r="BB21" i="30"/>
  <c r="BA21" i="30"/>
  <c r="AZ21" i="30"/>
  <c r="AY21" i="30"/>
  <c r="AX21" i="30"/>
  <c r="AW21" i="30"/>
  <c r="AV21" i="30"/>
  <c r="AU21" i="30"/>
  <c r="AT21" i="30"/>
  <c r="AS21" i="30"/>
  <c r="AR21" i="30"/>
  <c r="AQ21" i="30"/>
  <c r="AP21" i="30"/>
  <c r="AO21" i="30"/>
  <c r="AN21" i="30"/>
  <c r="AM21" i="30"/>
  <c r="AL21" i="30"/>
  <c r="AK21" i="30"/>
  <c r="AJ21" i="30"/>
  <c r="DD20" i="30"/>
  <c r="DC20" i="30"/>
  <c r="DB20" i="30"/>
  <c r="DA20" i="30"/>
  <c r="CZ20" i="30"/>
  <c r="CY20" i="30"/>
  <c r="CX20" i="30"/>
  <c r="CW20" i="30"/>
  <c r="CV20" i="30"/>
  <c r="CU20" i="30"/>
  <c r="CT20" i="30"/>
  <c r="CS20" i="30"/>
  <c r="CR20" i="30"/>
  <c r="CQ20" i="30"/>
  <c r="CP20" i="30"/>
  <c r="CO20" i="30"/>
  <c r="CN20" i="30"/>
  <c r="CM20" i="30"/>
  <c r="CL20" i="30"/>
  <c r="CK20" i="30"/>
  <c r="CJ20" i="30"/>
  <c r="CI20" i="30"/>
  <c r="CH20" i="30"/>
  <c r="CG20" i="30"/>
  <c r="CF20" i="30"/>
  <c r="CE20" i="30"/>
  <c r="CD20" i="30"/>
  <c r="CC20" i="30"/>
  <c r="CB20" i="30"/>
  <c r="CA20" i="30"/>
  <c r="BZ20" i="30"/>
  <c r="BY20" i="30"/>
  <c r="BX20" i="30"/>
  <c r="BW20" i="30"/>
  <c r="BV20" i="30"/>
  <c r="BU20" i="30"/>
  <c r="BT20" i="30"/>
  <c r="BS20" i="30"/>
  <c r="BR20" i="30"/>
  <c r="BQ20" i="30"/>
  <c r="BP20" i="30"/>
  <c r="BO20" i="30"/>
  <c r="BN20" i="30"/>
  <c r="BM20" i="30"/>
  <c r="BL20" i="30"/>
  <c r="BK20" i="30"/>
  <c r="BJ20" i="30"/>
  <c r="BI20" i="30"/>
  <c r="BH20" i="30"/>
  <c r="BG20" i="30"/>
  <c r="BF20" i="30"/>
  <c r="BE20" i="30"/>
  <c r="BD20" i="30"/>
  <c r="BC20" i="30"/>
  <c r="BB20" i="30"/>
  <c r="BA20" i="30"/>
  <c r="AZ20" i="30"/>
  <c r="AY20" i="30"/>
  <c r="AX20" i="30"/>
  <c r="AW20" i="30"/>
  <c r="AV20" i="30"/>
  <c r="AU20" i="30"/>
  <c r="AT20" i="30"/>
  <c r="AS20" i="30"/>
  <c r="AR20" i="30"/>
  <c r="AQ20" i="30"/>
  <c r="AP20" i="30"/>
  <c r="AO20" i="30"/>
  <c r="AN20" i="30"/>
  <c r="AM20" i="30"/>
  <c r="AL20" i="30"/>
  <c r="AK20" i="30"/>
  <c r="AJ20" i="30"/>
  <c r="DD19" i="30"/>
  <c r="DC19" i="30"/>
  <c r="DB19" i="30"/>
  <c r="DA19" i="30"/>
  <c r="CZ19" i="30"/>
  <c r="CY19" i="30"/>
  <c r="CX19" i="30"/>
  <c r="CW19" i="30"/>
  <c r="CV19" i="30"/>
  <c r="CU19" i="30"/>
  <c r="CT19" i="30"/>
  <c r="CS19" i="30"/>
  <c r="CR19" i="30"/>
  <c r="CQ19" i="30"/>
  <c r="CP19" i="30"/>
  <c r="CO19" i="30"/>
  <c r="CN19" i="30"/>
  <c r="CM19" i="30"/>
  <c r="CL19" i="30"/>
  <c r="CK19" i="30"/>
  <c r="CJ19" i="30"/>
  <c r="CI19" i="30"/>
  <c r="CH19" i="30"/>
  <c r="CG19" i="30"/>
  <c r="CF19" i="30"/>
  <c r="CE19" i="30"/>
  <c r="CD19" i="30"/>
  <c r="CC19" i="30"/>
  <c r="CB19" i="30"/>
  <c r="CA19" i="30"/>
  <c r="BZ19" i="30"/>
  <c r="BY19" i="30"/>
  <c r="BX19" i="30"/>
  <c r="BW19" i="30"/>
  <c r="BV19" i="30"/>
  <c r="BU19" i="30"/>
  <c r="BT19" i="30"/>
  <c r="BS19" i="30"/>
  <c r="BR19" i="30"/>
  <c r="BQ19" i="30"/>
  <c r="BP19" i="30"/>
  <c r="BO19" i="30"/>
  <c r="BN19" i="30"/>
  <c r="BM19" i="30"/>
  <c r="BL19" i="30"/>
  <c r="BK19" i="30"/>
  <c r="BJ19" i="30"/>
  <c r="BI19" i="30"/>
  <c r="BH19" i="30"/>
  <c r="BG19" i="30"/>
  <c r="BF19" i="30"/>
  <c r="BE19" i="30"/>
  <c r="BD19" i="30"/>
  <c r="BC19" i="30"/>
  <c r="BB19" i="30"/>
  <c r="BA19" i="30"/>
  <c r="AZ19" i="30"/>
  <c r="AY19" i="30"/>
  <c r="AX19" i="30"/>
  <c r="AW19" i="30"/>
  <c r="AV19" i="30"/>
  <c r="AU19" i="30"/>
  <c r="AT19" i="30"/>
  <c r="AS19" i="30"/>
  <c r="AR19" i="30"/>
  <c r="AQ19" i="30"/>
  <c r="AP19" i="30"/>
  <c r="AO19" i="30"/>
  <c r="AN19" i="30"/>
  <c r="AM19" i="30"/>
  <c r="AL19" i="30"/>
  <c r="AK19" i="30"/>
  <c r="AJ19" i="30"/>
  <c r="DD18" i="30"/>
  <c r="DB18" i="30"/>
  <c r="DA18" i="30"/>
  <c r="CZ18" i="30"/>
  <c r="CY18" i="30"/>
  <c r="CX18" i="30"/>
  <c r="CW18" i="30"/>
  <c r="CV18" i="30"/>
  <c r="CS18" i="30"/>
  <c r="CR18" i="30"/>
  <c r="CQ18" i="30"/>
  <c r="CP18" i="30"/>
  <c r="CO18" i="30"/>
  <c r="CM18" i="30"/>
  <c r="CL18" i="30"/>
  <c r="CK18" i="30"/>
  <c r="CJ18" i="30"/>
  <c r="CI18" i="30"/>
  <c r="CH18" i="30"/>
  <c r="CF18" i="30"/>
  <c r="CE18" i="30"/>
  <c r="CD18" i="30"/>
  <c r="CC18" i="30"/>
  <c r="CB18" i="30"/>
  <c r="CA18" i="30"/>
  <c r="BZ18" i="30"/>
  <c r="BY18" i="30"/>
  <c r="BX18" i="30"/>
  <c r="BV18" i="30"/>
  <c r="BU18" i="30"/>
  <c r="BT18" i="30"/>
  <c r="BS18" i="30"/>
  <c r="BR18" i="30"/>
  <c r="BQ18" i="30"/>
  <c r="BP18" i="30"/>
  <c r="BO18" i="30"/>
  <c r="BN18" i="30"/>
  <c r="BM18" i="30"/>
  <c r="BL18" i="30"/>
  <c r="BK18" i="30"/>
  <c r="BJ18" i="30"/>
  <c r="BI18" i="30"/>
  <c r="BH18" i="30"/>
  <c r="BG18" i="30"/>
  <c r="BF18" i="30"/>
  <c r="BE18" i="30"/>
  <c r="BD18" i="30"/>
  <c r="BC18" i="30"/>
  <c r="BA18" i="30"/>
  <c r="AZ18" i="30"/>
  <c r="AY18" i="30"/>
  <c r="AX18" i="30"/>
  <c r="AW18" i="30"/>
  <c r="AV18" i="30"/>
  <c r="AU18" i="30"/>
  <c r="AT18" i="30"/>
  <c r="AS18" i="30"/>
  <c r="AR18" i="30"/>
  <c r="AQ18" i="30"/>
  <c r="AP18" i="30"/>
  <c r="AO18" i="30"/>
  <c r="AN18" i="30"/>
  <c r="AM18" i="30"/>
  <c r="AK18" i="30"/>
  <c r="AJ18" i="30"/>
  <c r="DD17" i="30"/>
  <c r="DB17" i="30"/>
  <c r="DA17" i="30"/>
  <c r="CZ17" i="30"/>
  <c r="CY17" i="30"/>
  <c r="CX17" i="30"/>
  <c r="CW17" i="30"/>
  <c r="CV17" i="30"/>
  <c r="CS17" i="30"/>
  <c r="CR17" i="30"/>
  <c r="CQ17" i="30"/>
  <c r="CP17" i="30"/>
  <c r="CO17" i="30"/>
  <c r="CM17" i="30"/>
  <c r="CL17" i="30"/>
  <c r="CK17" i="30"/>
  <c r="CJ17" i="30"/>
  <c r="CI17" i="30"/>
  <c r="CH17" i="30"/>
  <c r="CF17" i="30"/>
  <c r="CE17" i="30"/>
  <c r="CD17" i="30"/>
  <c r="CC17" i="30"/>
  <c r="CB17" i="30"/>
  <c r="CA17" i="30"/>
  <c r="BZ17" i="30"/>
  <c r="BY17" i="30"/>
  <c r="BX17" i="30"/>
  <c r="BW17" i="30"/>
  <c r="BV17" i="30"/>
  <c r="BU17" i="30"/>
  <c r="BT17" i="30"/>
  <c r="BS17" i="30"/>
  <c r="BR17" i="30"/>
  <c r="BP17" i="30"/>
  <c r="BO17" i="30"/>
  <c r="BN17" i="30"/>
  <c r="BM17" i="30"/>
  <c r="BL17" i="30"/>
  <c r="BK17" i="30"/>
  <c r="BJ17" i="30"/>
  <c r="BI17" i="30"/>
  <c r="BH17" i="30"/>
  <c r="BG17" i="30"/>
  <c r="BF17" i="30"/>
  <c r="BE17" i="30"/>
  <c r="BD17" i="30"/>
  <c r="BC17" i="30"/>
  <c r="BB17" i="30"/>
  <c r="AZ17" i="30"/>
  <c r="AY17" i="30"/>
  <c r="AX17" i="30"/>
  <c r="AW17" i="30"/>
  <c r="AV17" i="30"/>
  <c r="AU17" i="30"/>
  <c r="AS17" i="30"/>
  <c r="AR17" i="30"/>
  <c r="AQ17" i="30"/>
  <c r="AP17" i="30"/>
  <c r="AO17" i="30"/>
  <c r="AN17" i="30"/>
  <c r="AM17" i="30"/>
  <c r="AL17" i="30"/>
  <c r="AK17" i="30"/>
  <c r="AJ17" i="30"/>
  <c r="DD16" i="30"/>
  <c r="DC16" i="30"/>
  <c r="DB16" i="30"/>
  <c r="DA16" i="30"/>
  <c r="CZ16" i="30"/>
  <c r="CY16" i="30"/>
  <c r="CX16" i="30"/>
  <c r="CW16" i="30"/>
  <c r="CV16" i="30"/>
  <c r="CT16" i="30"/>
  <c r="CS16" i="30"/>
  <c r="CR16" i="30"/>
  <c r="CQ16" i="30"/>
  <c r="CP16" i="30"/>
  <c r="CO16" i="30"/>
  <c r="CM16" i="30"/>
  <c r="CL16" i="30"/>
  <c r="CK16" i="30"/>
  <c r="CJ16" i="30"/>
  <c r="CI16" i="30"/>
  <c r="CH16" i="30"/>
  <c r="CG16" i="30"/>
  <c r="CF16" i="30"/>
  <c r="CE16" i="30"/>
  <c r="CD16" i="30"/>
  <c r="CC16" i="30"/>
  <c r="CB16" i="30"/>
  <c r="CA16" i="30"/>
  <c r="BZ16" i="30"/>
  <c r="BY16" i="30"/>
  <c r="BX16" i="30"/>
  <c r="BW16" i="30"/>
  <c r="BV16" i="30"/>
  <c r="BU16" i="30"/>
  <c r="BT16" i="30"/>
  <c r="BS16" i="30"/>
  <c r="BR16" i="30"/>
  <c r="BQ16" i="30"/>
  <c r="BP16" i="30"/>
  <c r="BO16" i="30"/>
  <c r="BN16" i="30"/>
  <c r="BM16" i="30"/>
  <c r="BL16" i="30"/>
  <c r="BK16" i="30"/>
  <c r="BJ16" i="30"/>
  <c r="BI16" i="30"/>
  <c r="BH16" i="30"/>
  <c r="BG16" i="30"/>
  <c r="BF16" i="30"/>
  <c r="BE16" i="30"/>
  <c r="BD16" i="30"/>
  <c r="BC16" i="30"/>
  <c r="BB16" i="30"/>
  <c r="BA16" i="30"/>
  <c r="AZ16" i="30"/>
  <c r="AY16" i="30"/>
  <c r="AX16" i="30"/>
  <c r="AW16" i="30"/>
  <c r="AV16" i="30"/>
  <c r="AU16" i="30"/>
  <c r="AT16" i="30"/>
  <c r="AS16" i="30"/>
  <c r="AR16" i="30"/>
  <c r="AQ16" i="30"/>
  <c r="AP16" i="30"/>
  <c r="AO16" i="30"/>
  <c r="AN16" i="30"/>
  <c r="AM16" i="30"/>
  <c r="AL16" i="30"/>
  <c r="AK16" i="30"/>
  <c r="AJ16" i="30"/>
  <c r="DD15" i="30"/>
  <c r="DC15" i="30"/>
  <c r="DB15" i="30"/>
  <c r="DA15" i="30"/>
  <c r="CZ15" i="30"/>
  <c r="CY15" i="30"/>
  <c r="CX15" i="30"/>
  <c r="CW15" i="30"/>
  <c r="CV15" i="30"/>
  <c r="CU15" i="30"/>
  <c r="CS15" i="30"/>
  <c r="CR15" i="30"/>
  <c r="CQ15" i="30"/>
  <c r="CP15" i="30"/>
  <c r="CO15" i="30"/>
  <c r="CM15" i="30"/>
  <c r="CL15" i="30"/>
  <c r="CK15" i="30"/>
  <c r="CJ15" i="30"/>
  <c r="CI15" i="30"/>
  <c r="CH15" i="30"/>
  <c r="CG15" i="30"/>
  <c r="CF15" i="30"/>
  <c r="CE15" i="30"/>
  <c r="CD15" i="30"/>
  <c r="CC15" i="30"/>
  <c r="CB15" i="30"/>
  <c r="CA15" i="30"/>
  <c r="BZ15" i="30"/>
  <c r="BY15" i="30"/>
  <c r="BX15" i="30"/>
  <c r="BW15" i="30"/>
  <c r="BV15" i="30"/>
  <c r="BU15" i="30"/>
  <c r="BT15" i="30"/>
  <c r="BS15" i="30"/>
  <c r="BR15" i="30"/>
  <c r="BQ15" i="30"/>
  <c r="BP15" i="30"/>
  <c r="BO15" i="30"/>
  <c r="BN15" i="30"/>
  <c r="BM15" i="30"/>
  <c r="BL15" i="30"/>
  <c r="BK15" i="30"/>
  <c r="BJ15" i="30"/>
  <c r="BI15" i="30"/>
  <c r="BH15" i="30"/>
  <c r="BG15" i="30"/>
  <c r="BF15" i="30"/>
  <c r="BE15" i="30"/>
  <c r="BC15" i="30"/>
  <c r="BB15" i="30"/>
  <c r="BA15" i="30"/>
  <c r="AZ15" i="30"/>
  <c r="AY15" i="30"/>
  <c r="AX15" i="30"/>
  <c r="AW15" i="30"/>
  <c r="AU15" i="30"/>
  <c r="AT15" i="30"/>
  <c r="AS15" i="30"/>
  <c r="AR15" i="30"/>
  <c r="AQ15" i="30"/>
  <c r="AP15" i="30"/>
  <c r="AO15" i="30"/>
  <c r="AM15" i="30"/>
  <c r="AL15" i="30"/>
  <c r="AK15" i="30"/>
  <c r="AJ15" i="30"/>
  <c r="DD14" i="30"/>
  <c r="DB14" i="30"/>
  <c r="DA14" i="30"/>
  <c r="CZ14" i="30"/>
  <c r="CY14" i="30"/>
  <c r="CX14" i="30"/>
  <c r="CW14" i="30"/>
  <c r="CV14" i="30"/>
  <c r="CS14" i="30"/>
  <c r="CR14" i="30"/>
  <c r="CQ14" i="30"/>
  <c r="CP14" i="30"/>
  <c r="CO14" i="30"/>
  <c r="CM14" i="30"/>
  <c r="CL14" i="30"/>
  <c r="CK14" i="30"/>
  <c r="CJ14" i="30"/>
  <c r="CI14" i="30"/>
  <c r="CH14" i="30"/>
  <c r="CG14" i="30"/>
  <c r="CF14" i="30"/>
  <c r="CE14" i="30"/>
  <c r="CD14" i="30"/>
  <c r="CC14" i="30"/>
  <c r="CB14" i="30"/>
  <c r="CA14" i="30"/>
  <c r="BZ14" i="30"/>
  <c r="BY14" i="30"/>
  <c r="BX14" i="30"/>
  <c r="BW14" i="30"/>
  <c r="BV14" i="30"/>
  <c r="BU14" i="30"/>
  <c r="BT14" i="30"/>
  <c r="BS14" i="30"/>
  <c r="BR14" i="30"/>
  <c r="BQ14" i="30"/>
  <c r="BP14" i="30"/>
  <c r="BO14" i="30"/>
  <c r="BN14" i="30"/>
  <c r="BM14" i="30"/>
  <c r="BL14" i="30"/>
  <c r="BK14" i="30"/>
  <c r="BJ14" i="30"/>
  <c r="BI14" i="30"/>
  <c r="BH14" i="30"/>
  <c r="BG14" i="30"/>
  <c r="BF14" i="30"/>
  <c r="BE14" i="30"/>
  <c r="BD14" i="30"/>
  <c r="BC14" i="30"/>
  <c r="BB14" i="30"/>
  <c r="BA14" i="30"/>
  <c r="AZ14" i="30"/>
  <c r="AY14" i="30"/>
  <c r="AX14" i="30"/>
  <c r="AW14" i="30"/>
  <c r="AV14" i="30"/>
  <c r="AU14" i="30"/>
  <c r="AT14" i="30"/>
  <c r="AS14" i="30"/>
  <c r="AR14" i="30"/>
  <c r="AQ14" i="30"/>
  <c r="AP14" i="30"/>
  <c r="AO14" i="30"/>
  <c r="AN14" i="30"/>
  <c r="AM14" i="30"/>
  <c r="AL14" i="30"/>
  <c r="AK14" i="30"/>
  <c r="AJ14" i="30"/>
  <c r="DD13" i="30"/>
  <c r="DB13" i="30"/>
  <c r="DA13" i="30"/>
  <c r="CZ13" i="30"/>
  <c r="CY13" i="30"/>
  <c r="CX13" i="30"/>
  <c r="CW13" i="30"/>
  <c r="CV13" i="30"/>
  <c r="CS13" i="30"/>
  <c r="CR13" i="30"/>
  <c r="CQ13" i="30"/>
  <c r="CP13" i="30"/>
  <c r="CO13" i="30"/>
  <c r="CM13" i="30"/>
  <c r="CL13" i="30"/>
  <c r="CK13" i="30"/>
  <c r="CJ13" i="30"/>
  <c r="CI13" i="30"/>
  <c r="CH13" i="30"/>
  <c r="CG13" i="30"/>
  <c r="CF13" i="30"/>
  <c r="CE13" i="30"/>
  <c r="CD13" i="30"/>
  <c r="CC13" i="30"/>
  <c r="CB13" i="30"/>
  <c r="CA13" i="30"/>
  <c r="BZ13" i="30"/>
  <c r="BY13" i="30"/>
  <c r="BX13" i="30"/>
  <c r="BW13" i="30"/>
  <c r="BV13" i="30"/>
  <c r="BU13" i="30"/>
  <c r="BT13" i="30"/>
  <c r="BS13" i="30"/>
  <c r="BR13" i="30"/>
  <c r="BQ13" i="30"/>
  <c r="BP13" i="30"/>
  <c r="BO13" i="30"/>
  <c r="BN13" i="30"/>
  <c r="BM13" i="30"/>
  <c r="BL13" i="30"/>
  <c r="BK13" i="30"/>
  <c r="BJ13" i="30"/>
  <c r="BI13" i="30"/>
  <c r="BH13" i="30"/>
  <c r="BG13" i="30"/>
  <c r="BF13" i="30"/>
  <c r="BE13" i="30"/>
  <c r="BD13" i="30"/>
  <c r="BC13" i="30"/>
  <c r="BB13" i="30"/>
  <c r="BA13" i="30"/>
  <c r="AZ13" i="30"/>
  <c r="AY13" i="30"/>
  <c r="AX13" i="30"/>
  <c r="AW13" i="30"/>
  <c r="AV13" i="30"/>
  <c r="AU13" i="30"/>
  <c r="AT13" i="30"/>
  <c r="AS13" i="30"/>
  <c r="AR13" i="30"/>
  <c r="AQ13" i="30"/>
  <c r="AP13" i="30"/>
  <c r="AO13" i="30"/>
  <c r="AN13" i="30"/>
  <c r="AM13" i="30"/>
  <c r="AL13" i="30"/>
  <c r="AK13" i="30"/>
  <c r="AJ13" i="30"/>
  <c r="AE6" i="30"/>
  <c r="AD6" i="30"/>
  <c r="AC6" i="30"/>
  <c r="AC5" i="30" s="1"/>
  <c r="AB6" i="30"/>
  <c r="AA6" i="30"/>
  <c r="AA5" i="30" s="1"/>
  <c r="Y6" i="30"/>
  <c r="W6" i="30"/>
  <c r="V6" i="30"/>
  <c r="U6" i="30"/>
  <c r="T6" i="30"/>
  <c r="S6" i="30"/>
  <c r="R6" i="30"/>
  <c r="Q6" i="30"/>
  <c r="P6" i="30"/>
  <c r="O6" i="30"/>
  <c r="N6" i="30"/>
  <c r="M6" i="30"/>
  <c r="L6" i="30"/>
  <c r="K6" i="30"/>
  <c r="J6" i="30"/>
  <c r="I6" i="30"/>
  <c r="H6" i="30"/>
  <c r="F6" i="30"/>
  <c r="E6" i="30"/>
  <c r="AE5" i="30"/>
  <c r="AD5" i="30"/>
  <c r="AB5" i="30"/>
  <c r="BN4" i="30"/>
  <c r="CC4" i="30" s="1"/>
  <c r="BM4" i="30"/>
  <c r="CB4" i="30" s="1"/>
  <c r="BL4" i="30"/>
  <c r="CA4" i="30" s="1"/>
  <c r="BK4" i="30"/>
  <c r="BZ4" i="30" s="1"/>
  <c r="BJ4" i="30"/>
  <c r="BY4" i="30" s="1"/>
  <c r="BI4" i="30"/>
  <c r="BX4" i="30" s="1"/>
  <c r="BH4" i="30"/>
  <c r="BW4" i="30" s="1"/>
  <c r="BW18" i="30" s="1"/>
  <c r="BG4" i="30"/>
  <c r="BV4" i="30" s="1"/>
  <c r="BF4" i="30"/>
  <c r="BU4" i="30" s="1"/>
  <c r="BE4" i="30"/>
  <c r="BT4" i="30" s="1"/>
  <c r="BD4" i="30"/>
  <c r="BS4" i="30" s="1"/>
  <c r="BC4" i="30"/>
  <c r="BR4" i="30" s="1"/>
  <c r="BB4" i="30"/>
  <c r="BQ4" i="30" s="1"/>
  <c r="BQ17" i="30" s="1"/>
  <c r="BA4" i="30"/>
  <c r="BA17" i="30" s="1"/>
  <c r="AZ4" i="30"/>
  <c r="BO4" i="30" s="1"/>
  <c r="AQ4" i="30"/>
  <c r="AY4" i="30" s="1"/>
  <c r="AP4" i="30"/>
  <c r="AX4" i="30" s="1"/>
  <c r="AO4" i="30"/>
  <c r="AW4" i="30" s="1"/>
  <c r="AN4" i="30"/>
  <c r="AV4" i="30" s="1"/>
  <c r="AM4" i="30"/>
  <c r="AU4" i="30" s="1"/>
  <c r="AL4" i="30"/>
  <c r="AT4" i="30" s="1"/>
  <c r="AT17" i="30" s="1"/>
  <c r="AK4" i="30"/>
  <c r="AS4" i="30" s="1"/>
  <c r="AJ4" i="30"/>
  <c r="AR4" i="30" s="1"/>
  <c r="DD99" i="29"/>
  <c r="DC99" i="29"/>
  <c r="DB99" i="29"/>
  <c r="DA99" i="29"/>
  <c r="CZ99" i="29"/>
  <c r="CY99" i="29"/>
  <c r="CX99" i="29"/>
  <c r="CW99" i="29"/>
  <c r="CV99" i="29"/>
  <c r="CU99" i="29"/>
  <c r="CT99" i="29"/>
  <c r="CS99" i="29"/>
  <c r="CR99" i="29"/>
  <c r="CQ99" i="29"/>
  <c r="CP99" i="29"/>
  <c r="CO99" i="29"/>
  <c r="CN99" i="29"/>
  <c r="CM99" i="29"/>
  <c r="CL99" i="29"/>
  <c r="CK99" i="29"/>
  <c r="CJ99" i="29"/>
  <c r="CI99" i="29"/>
  <c r="CH99" i="29"/>
  <c r="CG99" i="29"/>
  <c r="CF99" i="29"/>
  <c r="CE99" i="29"/>
  <c r="CD99" i="29"/>
  <c r="CC99" i="29"/>
  <c r="CB99" i="29"/>
  <c r="CA99" i="29"/>
  <c r="BZ99" i="29"/>
  <c r="BY99" i="29"/>
  <c r="BX99" i="29"/>
  <c r="BW99" i="29"/>
  <c r="BV99" i="29"/>
  <c r="BU99" i="29"/>
  <c r="BT99" i="29"/>
  <c r="BS99" i="29"/>
  <c r="BR99" i="29"/>
  <c r="BQ99" i="29"/>
  <c r="BP99" i="29"/>
  <c r="BO99" i="29"/>
  <c r="BN99" i="29"/>
  <c r="BM99" i="29"/>
  <c r="BL99" i="29"/>
  <c r="BK99" i="29"/>
  <c r="BJ99" i="29"/>
  <c r="BI99" i="29"/>
  <c r="BH99" i="29"/>
  <c r="BG99" i="29"/>
  <c r="BF99" i="29"/>
  <c r="BE99" i="29"/>
  <c r="BD99" i="29"/>
  <c r="BC99" i="29"/>
  <c r="BB99" i="29"/>
  <c r="BA99" i="29"/>
  <c r="AZ99" i="29"/>
  <c r="AY99" i="29"/>
  <c r="AX99" i="29"/>
  <c r="AW99" i="29"/>
  <c r="AV99" i="29"/>
  <c r="AU99" i="29"/>
  <c r="AT99" i="29"/>
  <c r="AS99" i="29"/>
  <c r="AR99" i="29"/>
  <c r="AQ99" i="29"/>
  <c r="AP99" i="29"/>
  <c r="AO99" i="29"/>
  <c r="AN99" i="29"/>
  <c r="AM99" i="29"/>
  <c r="AL99" i="29"/>
  <c r="AK99" i="29"/>
  <c r="AJ99" i="29"/>
  <c r="DD98" i="29"/>
  <c r="DC98" i="29"/>
  <c r="DB98" i="29"/>
  <c r="DA98" i="29"/>
  <c r="CZ98" i="29"/>
  <c r="CY98" i="29"/>
  <c r="CX98" i="29"/>
  <c r="CW98" i="29"/>
  <c r="CV98" i="29"/>
  <c r="CU98" i="29"/>
  <c r="CT98" i="29"/>
  <c r="CS98" i="29"/>
  <c r="CR98" i="29"/>
  <c r="CQ98" i="29"/>
  <c r="CP98" i="29"/>
  <c r="CO98" i="29"/>
  <c r="CN98" i="29"/>
  <c r="CM98" i="29"/>
  <c r="CL98" i="29"/>
  <c r="CK98" i="29"/>
  <c r="CJ98" i="29"/>
  <c r="CI98" i="29"/>
  <c r="CH98" i="29"/>
  <c r="CG98" i="29"/>
  <c r="CF98" i="29"/>
  <c r="CE98" i="29"/>
  <c r="CD98" i="29"/>
  <c r="CC98" i="29"/>
  <c r="CB98" i="29"/>
  <c r="CA98" i="29"/>
  <c r="BZ98" i="29"/>
  <c r="BY98" i="29"/>
  <c r="BX98" i="29"/>
  <c r="BW98" i="29"/>
  <c r="BV98" i="29"/>
  <c r="BU98" i="29"/>
  <c r="BT98" i="29"/>
  <c r="BS98" i="29"/>
  <c r="BR98" i="29"/>
  <c r="BQ98" i="29"/>
  <c r="BP98" i="29"/>
  <c r="BO98" i="29"/>
  <c r="BN98" i="29"/>
  <c r="BM98" i="29"/>
  <c r="BL98" i="29"/>
  <c r="BK98" i="29"/>
  <c r="BJ98" i="29"/>
  <c r="BI98" i="29"/>
  <c r="BH98" i="29"/>
  <c r="BG98" i="29"/>
  <c r="BF98" i="29"/>
  <c r="BE98" i="29"/>
  <c r="BD98" i="29"/>
  <c r="BC98" i="29"/>
  <c r="BB98" i="29"/>
  <c r="BA98" i="29"/>
  <c r="AZ98" i="29"/>
  <c r="AY98" i="29"/>
  <c r="AX98" i="29"/>
  <c r="AW98" i="29"/>
  <c r="AV98" i="29"/>
  <c r="AU98" i="29"/>
  <c r="AT98" i="29"/>
  <c r="AS98" i="29"/>
  <c r="AR98" i="29"/>
  <c r="AQ98" i="29"/>
  <c r="AP98" i="29"/>
  <c r="AO98" i="29"/>
  <c r="AN98" i="29"/>
  <c r="AM98" i="29"/>
  <c r="AL98" i="29"/>
  <c r="AK98" i="29"/>
  <c r="AJ98" i="29"/>
  <c r="DD97" i="29"/>
  <c r="DC97" i="29"/>
  <c r="DB97" i="29"/>
  <c r="DA97" i="29"/>
  <c r="CZ97" i="29"/>
  <c r="CY97" i="29"/>
  <c r="CX97" i="29"/>
  <c r="CW97" i="29"/>
  <c r="CV97" i="29"/>
  <c r="CU97" i="29"/>
  <c r="CT97" i="29"/>
  <c r="CS97" i="29"/>
  <c r="CR97" i="29"/>
  <c r="CQ97" i="29"/>
  <c r="CP97" i="29"/>
  <c r="CO97" i="29"/>
  <c r="CN97" i="29"/>
  <c r="CM97" i="29"/>
  <c r="CL97" i="29"/>
  <c r="CK97" i="29"/>
  <c r="CJ97" i="29"/>
  <c r="CI97" i="29"/>
  <c r="CH97" i="29"/>
  <c r="CG97" i="29"/>
  <c r="CF97" i="29"/>
  <c r="CE97" i="29"/>
  <c r="CD97" i="29"/>
  <c r="CC97" i="29"/>
  <c r="CB97" i="29"/>
  <c r="CA97" i="29"/>
  <c r="BZ97" i="29"/>
  <c r="BY97" i="29"/>
  <c r="BX97" i="29"/>
  <c r="BW97" i="29"/>
  <c r="BV97" i="29"/>
  <c r="BU97" i="29"/>
  <c r="BT97" i="29"/>
  <c r="BS97" i="29"/>
  <c r="BR97" i="29"/>
  <c r="BQ97" i="29"/>
  <c r="BP97" i="29"/>
  <c r="BO97" i="29"/>
  <c r="BN97" i="29"/>
  <c r="BM97" i="29"/>
  <c r="BL97" i="29"/>
  <c r="BK97" i="29"/>
  <c r="BJ97" i="29"/>
  <c r="BI97" i="29"/>
  <c r="BH97" i="29"/>
  <c r="BG97" i="29"/>
  <c r="BF97" i="29"/>
  <c r="BE97" i="29"/>
  <c r="BD97" i="29"/>
  <c r="BC97" i="29"/>
  <c r="BB97" i="29"/>
  <c r="BA97" i="29"/>
  <c r="AZ97" i="29"/>
  <c r="AY97" i="29"/>
  <c r="AX97" i="29"/>
  <c r="AW97" i="29"/>
  <c r="AV97" i="29"/>
  <c r="AU97" i="29"/>
  <c r="AT97" i="29"/>
  <c r="AS97" i="29"/>
  <c r="AR97" i="29"/>
  <c r="AQ97" i="29"/>
  <c r="AP97" i="29"/>
  <c r="AO97" i="29"/>
  <c r="AN97" i="29"/>
  <c r="AM97" i="29"/>
  <c r="AL97" i="29"/>
  <c r="AK97" i="29"/>
  <c r="AJ97" i="29"/>
  <c r="DD96" i="29"/>
  <c r="DC96" i="29"/>
  <c r="DB96" i="29"/>
  <c r="DA96" i="29"/>
  <c r="CZ96" i="29"/>
  <c r="CY96" i="29"/>
  <c r="CX96" i="29"/>
  <c r="CW96" i="29"/>
  <c r="CV96" i="29"/>
  <c r="CU96" i="29"/>
  <c r="CT96" i="29"/>
  <c r="CS96" i="29"/>
  <c r="CR96" i="29"/>
  <c r="CQ96" i="29"/>
  <c r="CP96" i="29"/>
  <c r="CO96" i="29"/>
  <c r="CN96" i="29"/>
  <c r="CM96" i="29"/>
  <c r="CL96" i="29"/>
  <c r="CK96" i="29"/>
  <c r="CJ96" i="29"/>
  <c r="CI96" i="29"/>
  <c r="CH96" i="29"/>
  <c r="CG96" i="29"/>
  <c r="CF96" i="29"/>
  <c r="CE96" i="29"/>
  <c r="CD96" i="29"/>
  <c r="CC96" i="29"/>
  <c r="CB96" i="29"/>
  <c r="CA96" i="29"/>
  <c r="BZ96" i="29"/>
  <c r="BY96" i="29"/>
  <c r="BX96" i="29"/>
  <c r="BW96" i="29"/>
  <c r="BV96" i="29"/>
  <c r="BU96" i="29"/>
  <c r="BT96" i="29"/>
  <c r="BS96" i="29"/>
  <c r="BR96" i="29"/>
  <c r="BQ96" i="29"/>
  <c r="BP96" i="29"/>
  <c r="BO96" i="29"/>
  <c r="BN96" i="29"/>
  <c r="BM96" i="29"/>
  <c r="BL96" i="29"/>
  <c r="BK96" i="29"/>
  <c r="BJ96" i="29"/>
  <c r="BI96" i="29"/>
  <c r="BH96" i="29"/>
  <c r="BG96" i="29"/>
  <c r="BF96" i="29"/>
  <c r="BE96" i="29"/>
  <c r="BD96" i="29"/>
  <c r="BC96" i="29"/>
  <c r="BB96" i="29"/>
  <c r="BA96" i="29"/>
  <c r="AZ96" i="29"/>
  <c r="AY96" i="29"/>
  <c r="AX96" i="29"/>
  <c r="AW96" i="29"/>
  <c r="AV96" i="29"/>
  <c r="AU96" i="29"/>
  <c r="AT96" i="29"/>
  <c r="AS96" i="29"/>
  <c r="AR96" i="29"/>
  <c r="AQ96" i="29"/>
  <c r="AP96" i="29"/>
  <c r="AO96" i="29"/>
  <c r="AN96" i="29"/>
  <c r="AM96" i="29"/>
  <c r="AL96" i="29"/>
  <c r="AK96" i="29"/>
  <c r="AJ96" i="29"/>
  <c r="DD95" i="29"/>
  <c r="DC95" i="29"/>
  <c r="DB95" i="29"/>
  <c r="DA95" i="29"/>
  <c r="CZ95" i="29"/>
  <c r="CY95" i="29"/>
  <c r="CX95" i="29"/>
  <c r="CW95" i="29"/>
  <c r="CV95" i="29"/>
  <c r="CU95" i="29"/>
  <c r="CT95" i="29"/>
  <c r="CS95" i="29"/>
  <c r="CR95" i="29"/>
  <c r="CQ95" i="29"/>
  <c r="CP95" i="29"/>
  <c r="CO95" i="29"/>
  <c r="CN95" i="29"/>
  <c r="CM95" i="29"/>
  <c r="CL95" i="29"/>
  <c r="CK95" i="29"/>
  <c r="CJ95" i="29"/>
  <c r="CI95" i="29"/>
  <c r="CH95" i="29"/>
  <c r="CG95" i="29"/>
  <c r="CF95" i="29"/>
  <c r="CE95" i="29"/>
  <c r="CD95" i="29"/>
  <c r="CC95" i="29"/>
  <c r="CB95" i="29"/>
  <c r="CA95" i="29"/>
  <c r="BZ95" i="29"/>
  <c r="BY95" i="29"/>
  <c r="BX95" i="29"/>
  <c r="BW95" i="29"/>
  <c r="BV95" i="29"/>
  <c r="BU95" i="29"/>
  <c r="BT95" i="29"/>
  <c r="BS95" i="29"/>
  <c r="BR95" i="29"/>
  <c r="BQ95" i="29"/>
  <c r="BP95" i="29"/>
  <c r="BO95" i="29"/>
  <c r="BN95" i="29"/>
  <c r="BM95" i="29"/>
  <c r="BL95" i="29"/>
  <c r="BK95" i="29"/>
  <c r="BJ95" i="29"/>
  <c r="BI95" i="29"/>
  <c r="BH95" i="29"/>
  <c r="BG95" i="29"/>
  <c r="BF95" i="29"/>
  <c r="BE95" i="29"/>
  <c r="BD95" i="29"/>
  <c r="BC95" i="29"/>
  <c r="BB95" i="29"/>
  <c r="BA95" i="29"/>
  <c r="AZ95" i="29"/>
  <c r="AY95" i="29"/>
  <c r="AX95" i="29"/>
  <c r="AW95" i="29"/>
  <c r="AV95" i="29"/>
  <c r="AU95" i="29"/>
  <c r="AT95" i="29"/>
  <c r="AS95" i="29"/>
  <c r="AR95" i="29"/>
  <c r="AQ95" i="29"/>
  <c r="AP95" i="29"/>
  <c r="AO95" i="29"/>
  <c r="AN95" i="29"/>
  <c r="AM95" i="29"/>
  <c r="AL95" i="29"/>
  <c r="AK95" i="29"/>
  <c r="AJ95" i="29"/>
  <c r="DD94" i="29"/>
  <c r="DC94" i="29"/>
  <c r="DB94" i="29"/>
  <c r="DA94" i="29"/>
  <c r="CZ94" i="29"/>
  <c r="CY94" i="29"/>
  <c r="CX94" i="29"/>
  <c r="CW94" i="29"/>
  <c r="CV94" i="29"/>
  <c r="CU94" i="29"/>
  <c r="CT94" i="29"/>
  <c r="CS94" i="29"/>
  <c r="CR94" i="29"/>
  <c r="CQ94" i="29"/>
  <c r="CP94" i="29"/>
  <c r="CO94" i="29"/>
  <c r="CN94" i="29"/>
  <c r="CM94" i="29"/>
  <c r="CL94" i="29"/>
  <c r="CK94" i="29"/>
  <c r="CJ94" i="29"/>
  <c r="CI94" i="29"/>
  <c r="CH94" i="29"/>
  <c r="CG94" i="29"/>
  <c r="CF94" i="29"/>
  <c r="CE94" i="29"/>
  <c r="CD94" i="29"/>
  <c r="CC94" i="29"/>
  <c r="CB94" i="29"/>
  <c r="CA94" i="29"/>
  <c r="BZ94" i="29"/>
  <c r="BY94" i="29"/>
  <c r="BX94" i="29"/>
  <c r="BW94" i="29"/>
  <c r="BV94" i="29"/>
  <c r="BU94" i="29"/>
  <c r="BT94" i="29"/>
  <c r="BS94" i="29"/>
  <c r="BR94" i="29"/>
  <c r="BQ94" i="29"/>
  <c r="BP94" i="29"/>
  <c r="BO94" i="29"/>
  <c r="BN94" i="29"/>
  <c r="BM94" i="29"/>
  <c r="BL94" i="29"/>
  <c r="BK94" i="29"/>
  <c r="BJ94" i="29"/>
  <c r="BI94" i="29"/>
  <c r="BH94" i="29"/>
  <c r="BG94" i="29"/>
  <c r="BF94" i="29"/>
  <c r="BE94" i="29"/>
  <c r="BD94" i="29"/>
  <c r="BC94" i="29"/>
  <c r="BB94" i="29"/>
  <c r="BA94" i="29"/>
  <c r="AZ94" i="29"/>
  <c r="AY94" i="29"/>
  <c r="AX94" i="29"/>
  <c r="AW94" i="29"/>
  <c r="AV94" i="29"/>
  <c r="AU94" i="29"/>
  <c r="AT94" i="29"/>
  <c r="AS94" i="29"/>
  <c r="AR94" i="29"/>
  <c r="AQ94" i="29"/>
  <c r="AP94" i="29"/>
  <c r="AO94" i="29"/>
  <c r="AN94" i="29"/>
  <c r="AM94" i="29"/>
  <c r="AL94" i="29"/>
  <c r="AK94" i="29"/>
  <c r="AJ94" i="29"/>
  <c r="DD93" i="29"/>
  <c r="DC93" i="29"/>
  <c r="DB93" i="29"/>
  <c r="DA93" i="29"/>
  <c r="CZ93" i="29"/>
  <c r="CY93" i="29"/>
  <c r="CX93" i="29"/>
  <c r="CW93" i="29"/>
  <c r="CV93" i="29"/>
  <c r="CU93" i="29"/>
  <c r="CT93" i="29"/>
  <c r="CS93" i="29"/>
  <c r="CR93" i="29"/>
  <c r="CQ93" i="29"/>
  <c r="CP93" i="29"/>
  <c r="CO93" i="29"/>
  <c r="CN93" i="29"/>
  <c r="CM93" i="29"/>
  <c r="CL93" i="29"/>
  <c r="CK93" i="29"/>
  <c r="CJ93" i="29"/>
  <c r="CI93" i="29"/>
  <c r="CH93" i="29"/>
  <c r="CG93" i="29"/>
  <c r="CF93" i="29"/>
  <c r="CE93" i="29"/>
  <c r="CD93" i="29"/>
  <c r="CC93" i="29"/>
  <c r="CB93" i="29"/>
  <c r="CA93" i="29"/>
  <c r="BZ93" i="29"/>
  <c r="BY93" i="29"/>
  <c r="BX93" i="29"/>
  <c r="BW93" i="29"/>
  <c r="BV93" i="29"/>
  <c r="BU93" i="29"/>
  <c r="BT93" i="29"/>
  <c r="BS93" i="29"/>
  <c r="BR93" i="29"/>
  <c r="BQ93" i="29"/>
  <c r="BP93" i="29"/>
  <c r="BO93" i="29"/>
  <c r="BN93" i="29"/>
  <c r="BM93" i="29"/>
  <c r="BL93" i="29"/>
  <c r="BK93" i="29"/>
  <c r="BJ93" i="29"/>
  <c r="BI93" i="29"/>
  <c r="BH93" i="29"/>
  <c r="BG93" i="29"/>
  <c r="BF93" i="29"/>
  <c r="BE93" i="29"/>
  <c r="BD93" i="29"/>
  <c r="BC93" i="29"/>
  <c r="BB93" i="29"/>
  <c r="BA93" i="29"/>
  <c r="AZ93" i="29"/>
  <c r="AY93" i="29"/>
  <c r="AX93" i="29"/>
  <c r="AW93" i="29"/>
  <c r="AV93" i="29"/>
  <c r="AU93" i="29"/>
  <c r="AT93" i="29"/>
  <c r="AS93" i="29"/>
  <c r="AR93" i="29"/>
  <c r="AQ93" i="29"/>
  <c r="AP93" i="29"/>
  <c r="AO93" i="29"/>
  <c r="AN93" i="29"/>
  <c r="AM93" i="29"/>
  <c r="AL93" i="29"/>
  <c r="AK93" i="29"/>
  <c r="AJ93" i="29"/>
  <c r="DD92" i="29"/>
  <c r="DC92" i="29"/>
  <c r="DB92" i="29"/>
  <c r="DA92" i="29"/>
  <c r="CZ92" i="29"/>
  <c r="CY92" i="29"/>
  <c r="CX92" i="29"/>
  <c r="CW92" i="29"/>
  <c r="CV92" i="29"/>
  <c r="CU92" i="29"/>
  <c r="CT92" i="29"/>
  <c r="CS92" i="29"/>
  <c r="CR92" i="29"/>
  <c r="CQ92" i="29"/>
  <c r="CP92" i="29"/>
  <c r="CO92" i="29"/>
  <c r="CN92" i="29"/>
  <c r="CM92" i="29"/>
  <c r="CL92" i="29"/>
  <c r="CK92" i="29"/>
  <c r="CJ92" i="29"/>
  <c r="CI92" i="29"/>
  <c r="CH92" i="29"/>
  <c r="CG92" i="29"/>
  <c r="CF92" i="29"/>
  <c r="CE92" i="29"/>
  <c r="CD92" i="29"/>
  <c r="CC92" i="29"/>
  <c r="CB92" i="29"/>
  <c r="CA92" i="29"/>
  <c r="BZ92" i="29"/>
  <c r="BY92" i="29"/>
  <c r="BX92" i="29"/>
  <c r="BW92" i="29"/>
  <c r="BV92" i="29"/>
  <c r="BU92" i="29"/>
  <c r="BT92" i="29"/>
  <c r="BS92" i="29"/>
  <c r="BR92" i="29"/>
  <c r="BQ92" i="29"/>
  <c r="BP92" i="29"/>
  <c r="BO92" i="29"/>
  <c r="BN92" i="29"/>
  <c r="BM92" i="29"/>
  <c r="BL92" i="29"/>
  <c r="BK92" i="29"/>
  <c r="BJ92" i="29"/>
  <c r="BI92" i="29"/>
  <c r="BH92" i="29"/>
  <c r="BG92" i="29"/>
  <c r="BF92" i="29"/>
  <c r="BE92" i="29"/>
  <c r="BD92" i="29"/>
  <c r="BC92" i="29"/>
  <c r="BB92" i="29"/>
  <c r="BA92" i="29"/>
  <c r="AZ92" i="29"/>
  <c r="AY92" i="29"/>
  <c r="AX92" i="29"/>
  <c r="AW92" i="29"/>
  <c r="AV92" i="29"/>
  <c r="AU92" i="29"/>
  <c r="AT92" i="29"/>
  <c r="AS92" i="29"/>
  <c r="AR92" i="29"/>
  <c r="AQ92" i="29"/>
  <c r="AP92" i="29"/>
  <c r="AO92" i="29"/>
  <c r="AN92" i="29"/>
  <c r="AM92" i="29"/>
  <c r="AL92" i="29"/>
  <c r="AK92" i="29"/>
  <c r="AJ92" i="29"/>
  <c r="DD91" i="29"/>
  <c r="DC91" i="29"/>
  <c r="DB91" i="29"/>
  <c r="DA91" i="29"/>
  <c r="CZ91" i="29"/>
  <c r="CY91" i="29"/>
  <c r="CX91" i="29"/>
  <c r="CW91" i="29"/>
  <c r="CV91" i="29"/>
  <c r="CU91" i="29"/>
  <c r="CT91" i="29"/>
  <c r="CS91" i="29"/>
  <c r="CR91" i="29"/>
  <c r="CQ91" i="29"/>
  <c r="CP91" i="29"/>
  <c r="CO91" i="29"/>
  <c r="CN91" i="29"/>
  <c r="CM91" i="29"/>
  <c r="CL91" i="29"/>
  <c r="CK91" i="29"/>
  <c r="CJ91" i="29"/>
  <c r="CI91" i="29"/>
  <c r="CH91" i="29"/>
  <c r="CG91" i="29"/>
  <c r="CF91" i="29"/>
  <c r="CE91" i="29"/>
  <c r="CD91" i="29"/>
  <c r="CC91" i="29"/>
  <c r="CB91" i="29"/>
  <c r="CA91" i="29"/>
  <c r="BZ91" i="29"/>
  <c r="BY91" i="29"/>
  <c r="BX91" i="29"/>
  <c r="BW91" i="29"/>
  <c r="BV91" i="29"/>
  <c r="BU91" i="29"/>
  <c r="BT91" i="29"/>
  <c r="BS91" i="29"/>
  <c r="BR91" i="29"/>
  <c r="BQ91" i="29"/>
  <c r="BP91" i="29"/>
  <c r="BO91" i="29"/>
  <c r="BN91" i="29"/>
  <c r="BM91" i="29"/>
  <c r="BL91" i="29"/>
  <c r="BK91" i="29"/>
  <c r="BJ91" i="29"/>
  <c r="BI91" i="29"/>
  <c r="BH91" i="29"/>
  <c r="BG91" i="29"/>
  <c r="BF91" i="29"/>
  <c r="BE91" i="29"/>
  <c r="BD91" i="29"/>
  <c r="BC91" i="29"/>
  <c r="BB91" i="29"/>
  <c r="BA91" i="29"/>
  <c r="AZ91" i="29"/>
  <c r="AY91" i="29"/>
  <c r="AX91" i="29"/>
  <c r="AW91" i="29"/>
  <c r="AV91" i="29"/>
  <c r="AU91" i="29"/>
  <c r="AT91" i="29"/>
  <c r="AS91" i="29"/>
  <c r="AR91" i="29"/>
  <c r="AQ91" i="29"/>
  <c r="AP91" i="29"/>
  <c r="AO91" i="29"/>
  <c r="AN91" i="29"/>
  <c r="AM91" i="29"/>
  <c r="AL91" i="29"/>
  <c r="AK91" i="29"/>
  <c r="AJ91" i="29"/>
  <c r="DD90" i="29"/>
  <c r="DC90" i="29"/>
  <c r="DB90" i="29"/>
  <c r="DA90" i="29"/>
  <c r="CZ90" i="29"/>
  <c r="CY90" i="29"/>
  <c r="CX90" i="29"/>
  <c r="CW90" i="29"/>
  <c r="CV90" i="29"/>
  <c r="CU90" i="29"/>
  <c r="CT90" i="29"/>
  <c r="CS90" i="29"/>
  <c r="CR90" i="29"/>
  <c r="CQ90" i="29"/>
  <c r="CP90" i="29"/>
  <c r="CO90" i="29"/>
  <c r="CN90" i="29"/>
  <c r="CM90" i="29"/>
  <c r="CL90" i="29"/>
  <c r="CK90" i="29"/>
  <c r="CJ90" i="29"/>
  <c r="CI90" i="29"/>
  <c r="CH90" i="29"/>
  <c r="CG90" i="29"/>
  <c r="CF90" i="29"/>
  <c r="CE90" i="29"/>
  <c r="CD90" i="29"/>
  <c r="CC90" i="29"/>
  <c r="CB90" i="29"/>
  <c r="CA90" i="29"/>
  <c r="BZ90" i="29"/>
  <c r="BY90" i="29"/>
  <c r="BX90" i="29"/>
  <c r="BW90" i="29"/>
  <c r="BV90" i="29"/>
  <c r="BU90" i="29"/>
  <c r="BT90" i="29"/>
  <c r="BS90" i="29"/>
  <c r="BR90" i="29"/>
  <c r="BQ90" i="29"/>
  <c r="BP90" i="29"/>
  <c r="BO90" i="29"/>
  <c r="BN90" i="29"/>
  <c r="BM90" i="29"/>
  <c r="BL90" i="29"/>
  <c r="BK90" i="29"/>
  <c r="BJ90" i="29"/>
  <c r="BI90" i="29"/>
  <c r="BH90" i="29"/>
  <c r="BG90" i="29"/>
  <c r="BF90" i="29"/>
  <c r="BE90" i="29"/>
  <c r="BD90" i="29"/>
  <c r="BC90" i="29"/>
  <c r="BB90" i="29"/>
  <c r="BA90" i="29"/>
  <c r="AZ90" i="29"/>
  <c r="AY90" i="29"/>
  <c r="AX90" i="29"/>
  <c r="AW90" i="29"/>
  <c r="AV90" i="29"/>
  <c r="AU90" i="29"/>
  <c r="AT90" i="29"/>
  <c r="AS90" i="29"/>
  <c r="AR90" i="29"/>
  <c r="AQ90" i="29"/>
  <c r="AP90" i="29"/>
  <c r="AO90" i="29"/>
  <c r="AN90" i="29"/>
  <c r="AM90" i="29"/>
  <c r="AL90" i="29"/>
  <c r="AK90" i="29"/>
  <c r="AJ90" i="29"/>
  <c r="DD89" i="29"/>
  <c r="DC89" i="29"/>
  <c r="DB89" i="29"/>
  <c r="DA89" i="29"/>
  <c r="CZ89" i="29"/>
  <c r="CY89" i="29"/>
  <c r="CX89" i="29"/>
  <c r="CW89" i="29"/>
  <c r="CV89" i="29"/>
  <c r="CU89" i="29"/>
  <c r="CT89" i="29"/>
  <c r="CS89" i="29"/>
  <c r="CR89" i="29"/>
  <c r="CQ89" i="29"/>
  <c r="CP89" i="29"/>
  <c r="CO89" i="29"/>
  <c r="CN89" i="29"/>
  <c r="CM89" i="29"/>
  <c r="CL89" i="29"/>
  <c r="CK89" i="29"/>
  <c r="CJ89" i="29"/>
  <c r="CI89" i="29"/>
  <c r="CH89" i="29"/>
  <c r="CG89" i="29"/>
  <c r="CF89" i="29"/>
  <c r="CE89" i="29"/>
  <c r="CD89" i="29"/>
  <c r="CC89" i="29"/>
  <c r="CB89" i="29"/>
  <c r="CA89" i="29"/>
  <c r="BZ89" i="29"/>
  <c r="BY89" i="29"/>
  <c r="BX89" i="29"/>
  <c r="BW89" i="29"/>
  <c r="BV89" i="29"/>
  <c r="BU89" i="29"/>
  <c r="BT89" i="29"/>
  <c r="BS89" i="29"/>
  <c r="BR89" i="29"/>
  <c r="BQ89" i="29"/>
  <c r="BP89" i="29"/>
  <c r="BO89" i="29"/>
  <c r="BN89" i="29"/>
  <c r="BM89" i="29"/>
  <c r="BL89" i="29"/>
  <c r="BK89" i="29"/>
  <c r="BJ89" i="29"/>
  <c r="BI89" i="29"/>
  <c r="BH89" i="29"/>
  <c r="BG89" i="29"/>
  <c r="BF89" i="29"/>
  <c r="BE89" i="29"/>
  <c r="BD89" i="29"/>
  <c r="BC89" i="29"/>
  <c r="BB89" i="29"/>
  <c r="BA89" i="29"/>
  <c r="AZ89" i="29"/>
  <c r="AY89" i="29"/>
  <c r="AX89" i="29"/>
  <c r="AW89" i="29"/>
  <c r="AV89" i="29"/>
  <c r="AU89" i="29"/>
  <c r="AT89" i="29"/>
  <c r="AS89" i="29"/>
  <c r="AR89" i="29"/>
  <c r="AQ89" i="29"/>
  <c r="AP89" i="29"/>
  <c r="AO89" i="29"/>
  <c r="AN89" i="29"/>
  <c r="AM89" i="29"/>
  <c r="AL89" i="29"/>
  <c r="AK89" i="29"/>
  <c r="AJ89" i="29"/>
  <c r="DD88" i="29"/>
  <c r="DC88" i="29"/>
  <c r="DB88" i="29"/>
  <c r="DA88" i="29"/>
  <c r="CZ88" i="29"/>
  <c r="CY88" i="29"/>
  <c r="CX88" i="29"/>
  <c r="CW88" i="29"/>
  <c r="CV88" i="29"/>
  <c r="CU88" i="29"/>
  <c r="CT88" i="29"/>
  <c r="CS88" i="29"/>
  <c r="CR88" i="29"/>
  <c r="CQ88" i="29"/>
  <c r="CP88" i="29"/>
  <c r="CO88" i="29"/>
  <c r="CN88" i="29"/>
  <c r="CM88" i="29"/>
  <c r="CL88" i="29"/>
  <c r="CK88" i="29"/>
  <c r="CJ88" i="29"/>
  <c r="CI88" i="29"/>
  <c r="CH88" i="29"/>
  <c r="CG88" i="29"/>
  <c r="CF88" i="29"/>
  <c r="CE88" i="29"/>
  <c r="CD88" i="29"/>
  <c r="CC88" i="29"/>
  <c r="CB88" i="29"/>
  <c r="CA88" i="29"/>
  <c r="BZ88" i="29"/>
  <c r="BY88" i="29"/>
  <c r="BX88" i="29"/>
  <c r="BW88" i="29"/>
  <c r="BV88" i="29"/>
  <c r="BU88" i="29"/>
  <c r="BT88" i="29"/>
  <c r="BS88" i="29"/>
  <c r="BR88" i="29"/>
  <c r="BQ88" i="29"/>
  <c r="BP88" i="29"/>
  <c r="BO88" i="29"/>
  <c r="BN88" i="29"/>
  <c r="BM88" i="29"/>
  <c r="BL88" i="29"/>
  <c r="BK88" i="29"/>
  <c r="BJ88" i="29"/>
  <c r="BI88" i="29"/>
  <c r="BH88" i="29"/>
  <c r="BG88" i="29"/>
  <c r="BF88" i="29"/>
  <c r="BE88" i="29"/>
  <c r="BD88" i="29"/>
  <c r="BC88" i="29"/>
  <c r="BB88" i="29"/>
  <c r="BA88" i="29"/>
  <c r="AZ88" i="29"/>
  <c r="AY88" i="29"/>
  <c r="AX88" i="29"/>
  <c r="AW88" i="29"/>
  <c r="AV88" i="29"/>
  <c r="AU88" i="29"/>
  <c r="AT88" i="29"/>
  <c r="AS88" i="29"/>
  <c r="AR88" i="29"/>
  <c r="AQ88" i="29"/>
  <c r="AP88" i="29"/>
  <c r="AO88" i="29"/>
  <c r="AN88" i="29"/>
  <c r="AM88" i="29"/>
  <c r="AL88" i="29"/>
  <c r="AK88" i="29"/>
  <c r="AJ88" i="29"/>
  <c r="DD87" i="29"/>
  <c r="DC87" i="29"/>
  <c r="DB87" i="29"/>
  <c r="DA87" i="29"/>
  <c r="CZ87" i="29"/>
  <c r="CY87" i="29"/>
  <c r="CX87" i="29"/>
  <c r="CW87" i="29"/>
  <c r="CV87" i="29"/>
  <c r="CU87" i="29"/>
  <c r="CT87" i="29"/>
  <c r="CS87" i="29"/>
  <c r="CR87" i="29"/>
  <c r="CQ87" i="29"/>
  <c r="CP87" i="29"/>
  <c r="CO87" i="29"/>
  <c r="CN87" i="29"/>
  <c r="CM87" i="29"/>
  <c r="CL87" i="29"/>
  <c r="CK87" i="29"/>
  <c r="CJ87" i="29"/>
  <c r="CI87" i="29"/>
  <c r="CH87" i="29"/>
  <c r="CG87" i="29"/>
  <c r="CF87" i="29"/>
  <c r="CE87" i="29"/>
  <c r="CD87" i="29"/>
  <c r="CC87" i="29"/>
  <c r="CB87" i="29"/>
  <c r="CA87" i="29"/>
  <c r="BZ87" i="29"/>
  <c r="BY87" i="29"/>
  <c r="BX87" i="29"/>
  <c r="BW87" i="29"/>
  <c r="BV87" i="29"/>
  <c r="BU87" i="29"/>
  <c r="BT87" i="29"/>
  <c r="BS87" i="29"/>
  <c r="BR87" i="29"/>
  <c r="BQ87" i="29"/>
  <c r="BP87" i="29"/>
  <c r="BO87" i="29"/>
  <c r="BN87" i="29"/>
  <c r="BM87" i="29"/>
  <c r="BL87" i="29"/>
  <c r="BK87" i="29"/>
  <c r="BJ87" i="29"/>
  <c r="BI87" i="29"/>
  <c r="BH87" i="29"/>
  <c r="BG87" i="29"/>
  <c r="BF87" i="29"/>
  <c r="BE87" i="29"/>
  <c r="BD87" i="29"/>
  <c r="BC87" i="29"/>
  <c r="BB87" i="29"/>
  <c r="BA87" i="29"/>
  <c r="AZ87" i="29"/>
  <c r="AY87" i="29"/>
  <c r="AX87" i="29"/>
  <c r="AW87" i="29"/>
  <c r="AV87" i="29"/>
  <c r="AU87" i="29"/>
  <c r="AT87" i="29"/>
  <c r="AS87" i="29"/>
  <c r="AR87" i="29"/>
  <c r="AQ87" i="29"/>
  <c r="AP87" i="29"/>
  <c r="AO87" i="29"/>
  <c r="AN87" i="29"/>
  <c r="AM87" i="29"/>
  <c r="AL87" i="29"/>
  <c r="AK87" i="29"/>
  <c r="AJ87" i="29"/>
  <c r="DD86" i="29"/>
  <c r="DC86" i="29"/>
  <c r="DB86" i="29"/>
  <c r="DA86" i="29"/>
  <c r="CZ86" i="29"/>
  <c r="CY86" i="29"/>
  <c r="CX86" i="29"/>
  <c r="CW86" i="29"/>
  <c r="CV86" i="29"/>
  <c r="CU86" i="29"/>
  <c r="CT86" i="29"/>
  <c r="CS86" i="29"/>
  <c r="CR86" i="29"/>
  <c r="CQ86" i="29"/>
  <c r="CP86" i="29"/>
  <c r="CO86" i="29"/>
  <c r="CN86" i="29"/>
  <c r="CM86" i="29"/>
  <c r="CL86" i="29"/>
  <c r="CK86" i="29"/>
  <c r="CJ86" i="29"/>
  <c r="CI86" i="29"/>
  <c r="CH86" i="29"/>
  <c r="CG86" i="29"/>
  <c r="CF86" i="29"/>
  <c r="CE86" i="29"/>
  <c r="CD86" i="29"/>
  <c r="CC86" i="29"/>
  <c r="CB86" i="29"/>
  <c r="CA86" i="29"/>
  <c r="BZ86" i="29"/>
  <c r="BY86" i="29"/>
  <c r="BX86" i="29"/>
  <c r="BW86" i="29"/>
  <c r="BV86" i="29"/>
  <c r="BU86" i="29"/>
  <c r="BT86" i="29"/>
  <c r="BS86" i="29"/>
  <c r="BR86" i="29"/>
  <c r="BQ86" i="29"/>
  <c r="BP86" i="29"/>
  <c r="BO86" i="29"/>
  <c r="BN86" i="29"/>
  <c r="BM86" i="29"/>
  <c r="BL86" i="29"/>
  <c r="BK86" i="29"/>
  <c r="BJ86" i="29"/>
  <c r="BI86" i="29"/>
  <c r="BH86" i="29"/>
  <c r="BG86" i="29"/>
  <c r="BF86" i="29"/>
  <c r="BE86" i="29"/>
  <c r="BD86" i="29"/>
  <c r="BC86" i="29"/>
  <c r="BB86" i="29"/>
  <c r="BA86" i="29"/>
  <c r="AZ86" i="29"/>
  <c r="AY86" i="29"/>
  <c r="AX86" i="29"/>
  <c r="AW86" i="29"/>
  <c r="AV86" i="29"/>
  <c r="AU86" i="29"/>
  <c r="AT86" i="29"/>
  <c r="AS86" i="29"/>
  <c r="AR86" i="29"/>
  <c r="AQ86" i="29"/>
  <c r="AP86" i="29"/>
  <c r="AO86" i="29"/>
  <c r="AN86" i="29"/>
  <c r="AM86" i="29"/>
  <c r="AL86" i="29"/>
  <c r="AK86" i="29"/>
  <c r="AJ86" i="29"/>
  <c r="DD85" i="29"/>
  <c r="DC85" i="29"/>
  <c r="DB85" i="29"/>
  <c r="DA85" i="29"/>
  <c r="CZ85" i="29"/>
  <c r="CY85" i="29"/>
  <c r="CX85" i="29"/>
  <c r="CW85" i="29"/>
  <c r="CV85" i="29"/>
  <c r="CU85" i="29"/>
  <c r="CT85" i="29"/>
  <c r="CS85" i="29"/>
  <c r="CR85" i="29"/>
  <c r="CQ85" i="29"/>
  <c r="CP85" i="29"/>
  <c r="CO85" i="29"/>
  <c r="CN85" i="29"/>
  <c r="CM85" i="29"/>
  <c r="CL85" i="29"/>
  <c r="CK85" i="29"/>
  <c r="CJ85" i="29"/>
  <c r="CI85" i="29"/>
  <c r="CH85" i="29"/>
  <c r="CG85" i="29"/>
  <c r="CF85" i="29"/>
  <c r="CE85" i="29"/>
  <c r="CD85" i="29"/>
  <c r="CC85" i="29"/>
  <c r="CB85" i="29"/>
  <c r="CA85" i="29"/>
  <c r="BZ85" i="29"/>
  <c r="BY85" i="29"/>
  <c r="BX85" i="29"/>
  <c r="BW85" i="29"/>
  <c r="BV85" i="29"/>
  <c r="BU85" i="29"/>
  <c r="BT85" i="29"/>
  <c r="BS85" i="29"/>
  <c r="BR85" i="29"/>
  <c r="BQ85" i="29"/>
  <c r="BP85" i="29"/>
  <c r="BO85" i="29"/>
  <c r="BN85" i="29"/>
  <c r="BM85" i="29"/>
  <c r="BL85" i="29"/>
  <c r="BK85" i="29"/>
  <c r="BJ85" i="29"/>
  <c r="BI85" i="29"/>
  <c r="BH85" i="29"/>
  <c r="BG85" i="29"/>
  <c r="BF85" i="29"/>
  <c r="BE85" i="29"/>
  <c r="BD85" i="29"/>
  <c r="BC85" i="29"/>
  <c r="BB85" i="29"/>
  <c r="BA85" i="29"/>
  <c r="AZ85" i="29"/>
  <c r="AY85" i="29"/>
  <c r="AX85" i="29"/>
  <c r="AW85" i="29"/>
  <c r="AV85" i="29"/>
  <c r="AU85" i="29"/>
  <c r="AT85" i="29"/>
  <c r="AS85" i="29"/>
  <c r="AR85" i="29"/>
  <c r="AQ85" i="29"/>
  <c r="AP85" i="29"/>
  <c r="AO85" i="29"/>
  <c r="AN85" i="29"/>
  <c r="AM85" i="29"/>
  <c r="AL85" i="29"/>
  <c r="AK85" i="29"/>
  <c r="AJ85" i="29"/>
  <c r="DD84" i="29"/>
  <c r="DC84" i="29"/>
  <c r="DB84" i="29"/>
  <c r="DA84" i="29"/>
  <c r="CZ84" i="29"/>
  <c r="CY84" i="29"/>
  <c r="CX84" i="29"/>
  <c r="CW84" i="29"/>
  <c r="CV84" i="29"/>
  <c r="CU84" i="29"/>
  <c r="CT84" i="29"/>
  <c r="CS84" i="29"/>
  <c r="CR84" i="29"/>
  <c r="CQ84" i="29"/>
  <c r="CP84" i="29"/>
  <c r="CO84" i="29"/>
  <c r="CN84" i="29"/>
  <c r="CM84" i="29"/>
  <c r="CL84" i="29"/>
  <c r="CK84" i="29"/>
  <c r="CJ84" i="29"/>
  <c r="CI84" i="29"/>
  <c r="CH84" i="29"/>
  <c r="CG84" i="29"/>
  <c r="CF84" i="29"/>
  <c r="CE84" i="29"/>
  <c r="CD84" i="29"/>
  <c r="CC84" i="29"/>
  <c r="CB84" i="29"/>
  <c r="CA84" i="29"/>
  <c r="BZ84" i="29"/>
  <c r="BY84" i="29"/>
  <c r="BX84" i="29"/>
  <c r="BW84" i="29"/>
  <c r="BV84" i="29"/>
  <c r="BU84" i="29"/>
  <c r="BT84" i="29"/>
  <c r="BS84" i="29"/>
  <c r="BR84" i="29"/>
  <c r="BQ84" i="29"/>
  <c r="BP84" i="29"/>
  <c r="BO84" i="29"/>
  <c r="BN84" i="29"/>
  <c r="BM84" i="29"/>
  <c r="BL84" i="29"/>
  <c r="BK84" i="29"/>
  <c r="BJ84" i="29"/>
  <c r="BI84" i="29"/>
  <c r="BH84" i="29"/>
  <c r="BG84" i="29"/>
  <c r="BF84" i="29"/>
  <c r="BE84" i="29"/>
  <c r="BD84" i="29"/>
  <c r="BC84" i="29"/>
  <c r="BB84" i="29"/>
  <c r="BA84" i="29"/>
  <c r="AZ84" i="29"/>
  <c r="AY84" i="29"/>
  <c r="AX84" i="29"/>
  <c r="AW84" i="29"/>
  <c r="AV84" i="29"/>
  <c r="AU84" i="29"/>
  <c r="AT84" i="29"/>
  <c r="AS84" i="29"/>
  <c r="AR84" i="29"/>
  <c r="AQ84" i="29"/>
  <c r="AP84" i="29"/>
  <c r="AO84" i="29"/>
  <c r="AN84" i="29"/>
  <c r="AM84" i="29"/>
  <c r="AL84" i="29"/>
  <c r="AK84" i="29"/>
  <c r="AJ84" i="29"/>
  <c r="DD83" i="29"/>
  <c r="DC83" i="29"/>
  <c r="DB83" i="29"/>
  <c r="DA83" i="29"/>
  <c r="CZ83" i="29"/>
  <c r="CY83" i="29"/>
  <c r="CX83" i="29"/>
  <c r="CW83" i="29"/>
  <c r="CV83" i="29"/>
  <c r="CU83" i="29"/>
  <c r="CT83" i="29"/>
  <c r="CS83" i="29"/>
  <c r="CR83" i="29"/>
  <c r="CQ83" i="29"/>
  <c r="CP83" i="29"/>
  <c r="CO83" i="29"/>
  <c r="CN83" i="29"/>
  <c r="CM83" i="29"/>
  <c r="CL83" i="29"/>
  <c r="CK83" i="29"/>
  <c r="CJ83" i="29"/>
  <c r="CI83" i="29"/>
  <c r="CH83" i="29"/>
  <c r="CG83" i="29"/>
  <c r="CF83" i="29"/>
  <c r="CE83" i="29"/>
  <c r="CD83" i="29"/>
  <c r="CC83" i="29"/>
  <c r="CB83" i="29"/>
  <c r="CA83" i="29"/>
  <c r="BZ83" i="29"/>
  <c r="BY83" i="29"/>
  <c r="BX83" i="29"/>
  <c r="BW83" i="29"/>
  <c r="BV83" i="29"/>
  <c r="BU83" i="29"/>
  <c r="BT83" i="29"/>
  <c r="BS83" i="29"/>
  <c r="BR83" i="29"/>
  <c r="BQ83" i="29"/>
  <c r="BP83" i="29"/>
  <c r="BO83" i="29"/>
  <c r="BN83" i="29"/>
  <c r="BM83" i="29"/>
  <c r="BL83" i="29"/>
  <c r="BK83" i="29"/>
  <c r="BJ83" i="29"/>
  <c r="BI83" i="29"/>
  <c r="BH83" i="29"/>
  <c r="BG83" i="29"/>
  <c r="BF83" i="29"/>
  <c r="BE83" i="29"/>
  <c r="BD83" i="29"/>
  <c r="BC83" i="29"/>
  <c r="BB83" i="29"/>
  <c r="BA83" i="29"/>
  <c r="AZ83" i="29"/>
  <c r="AY83" i="29"/>
  <c r="AX83" i="29"/>
  <c r="AW83" i="29"/>
  <c r="AV83" i="29"/>
  <c r="AU83" i="29"/>
  <c r="AT83" i="29"/>
  <c r="AS83" i="29"/>
  <c r="AR83" i="29"/>
  <c r="AQ83" i="29"/>
  <c r="AP83" i="29"/>
  <c r="AO83" i="29"/>
  <c r="AN83" i="29"/>
  <c r="AM83" i="29"/>
  <c r="AL83" i="29"/>
  <c r="AK83" i="29"/>
  <c r="AJ83" i="29"/>
  <c r="DD82" i="29"/>
  <c r="DC82" i="29"/>
  <c r="DB82" i="29"/>
  <c r="DA82" i="29"/>
  <c r="CZ82" i="29"/>
  <c r="CY82" i="29"/>
  <c r="CX82" i="29"/>
  <c r="CW82" i="29"/>
  <c r="CV82" i="29"/>
  <c r="CU82" i="29"/>
  <c r="CT82" i="29"/>
  <c r="CS82" i="29"/>
  <c r="CR82" i="29"/>
  <c r="CQ82" i="29"/>
  <c r="CP82" i="29"/>
  <c r="CO82" i="29"/>
  <c r="CN82" i="29"/>
  <c r="CM82" i="29"/>
  <c r="CL82" i="29"/>
  <c r="CK82" i="29"/>
  <c r="CJ82" i="29"/>
  <c r="CI82" i="29"/>
  <c r="CH82" i="29"/>
  <c r="CG82" i="29"/>
  <c r="CF82" i="29"/>
  <c r="CE82" i="29"/>
  <c r="CD82" i="29"/>
  <c r="CC82" i="29"/>
  <c r="CB82" i="29"/>
  <c r="CA82" i="29"/>
  <c r="BZ82" i="29"/>
  <c r="BY82" i="29"/>
  <c r="BX82" i="29"/>
  <c r="BW82" i="29"/>
  <c r="BV82" i="29"/>
  <c r="BU82" i="29"/>
  <c r="BT82" i="29"/>
  <c r="BS82" i="29"/>
  <c r="BR82" i="29"/>
  <c r="BQ82" i="29"/>
  <c r="BP82" i="29"/>
  <c r="BO82" i="29"/>
  <c r="BN82" i="29"/>
  <c r="BM82" i="29"/>
  <c r="BL82" i="29"/>
  <c r="BK82" i="29"/>
  <c r="BJ82" i="29"/>
  <c r="BI82" i="29"/>
  <c r="BH82" i="29"/>
  <c r="BG82" i="29"/>
  <c r="BF82" i="29"/>
  <c r="BE82" i="29"/>
  <c r="BD82" i="29"/>
  <c r="BC82" i="29"/>
  <c r="BB82" i="29"/>
  <c r="BA82" i="29"/>
  <c r="AZ82" i="29"/>
  <c r="AY82" i="29"/>
  <c r="AX82" i="29"/>
  <c r="AW82" i="29"/>
  <c r="AV82" i="29"/>
  <c r="AU82" i="29"/>
  <c r="AT82" i="29"/>
  <c r="AS82" i="29"/>
  <c r="AR82" i="29"/>
  <c r="AQ82" i="29"/>
  <c r="AP82" i="29"/>
  <c r="AO82" i="29"/>
  <c r="AN82" i="29"/>
  <c r="AM82" i="29"/>
  <c r="AL82" i="29"/>
  <c r="AK82" i="29"/>
  <c r="AJ82" i="29"/>
  <c r="DD81" i="29"/>
  <c r="DC81" i="29"/>
  <c r="DB81" i="29"/>
  <c r="DA81" i="29"/>
  <c r="CZ81" i="29"/>
  <c r="CY81" i="29"/>
  <c r="CX81" i="29"/>
  <c r="CW81" i="29"/>
  <c r="CV81" i="29"/>
  <c r="CU81" i="29"/>
  <c r="CT81" i="29"/>
  <c r="CS81" i="29"/>
  <c r="CR81" i="29"/>
  <c r="CQ81" i="29"/>
  <c r="CP81" i="29"/>
  <c r="CO81" i="29"/>
  <c r="CN81" i="29"/>
  <c r="CM81" i="29"/>
  <c r="CL81" i="29"/>
  <c r="CK81" i="29"/>
  <c r="CJ81" i="29"/>
  <c r="CI81" i="29"/>
  <c r="CH81" i="29"/>
  <c r="CG81" i="29"/>
  <c r="CF81" i="29"/>
  <c r="CE81" i="29"/>
  <c r="CD81" i="29"/>
  <c r="CC81" i="29"/>
  <c r="CB81" i="29"/>
  <c r="CA81" i="29"/>
  <c r="BZ81" i="29"/>
  <c r="BY81" i="29"/>
  <c r="BX81" i="29"/>
  <c r="BW81" i="29"/>
  <c r="BV81" i="29"/>
  <c r="BU81" i="29"/>
  <c r="BT81" i="29"/>
  <c r="BS81" i="29"/>
  <c r="BR81" i="29"/>
  <c r="BQ81" i="29"/>
  <c r="BP81" i="29"/>
  <c r="BO81" i="29"/>
  <c r="BN81" i="29"/>
  <c r="BM81" i="29"/>
  <c r="BL81" i="29"/>
  <c r="BK81" i="29"/>
  <c r="BJ81" i="29"/>
  <c r="BI81" i="29"/>
  <c r="BH81" i="29"/>
  <c r="BG81" i="29"/>
  <c r="BF81" i="29"/>
  <c r="BE81" i="29"/>
  <c r="BD81" i="29"/>
  <c r="BC81" i="29"/>
  <c r="BB81" i="29"/>
  <c r="BA81" i="29"/>
  <c r="AZ81" i="29"/>
  <c r="AY81" i="29"/>
  <c r="AX81" i="29"/>
  <c r="AW81" i="29"/>
  <c r="AV81" i="29"/>
  <c r="AU81" i="29"/>
  <c r="AT81" i="29"/>
  <c r="AS81" i="29"/>
  <c r="AR81" i="29"/>
  <c r="AQ81" i="29"/>
  <c r="AP81" i="29"/>
  <c r="AO81" i="29"/>
  <c r="AN81" i="29"/>
  <c r="AM81" i="29"/>
  <c r="AL81" i="29"/>
  <c r="AK81" i="29"/>
  <c r="AJ81" i="29"/>
  <c r="DD80" i="29"/>
  <c r="DC80" i="29"/>
  <c r="DB80" i="29"/>
  <c r="DA80" i="29"/>
  <c r="CZ80" i="29"/>
  <c r="CY80" i="29"/>
  <c r="CX80" i="29"/>
  <c r="CW80" i="29"/>
  <c r="CV80" i="29"/>
  <c r="CU80" i="29"/>
  <c r="CT80" i="29"/>
  <c r="CS80" i="29"/>
  <c r="CR80" i="29"/>
  <c r="CQ80" i="29"/>
  <c r="CP80" i="29"/>
  <c r="CO80" i="29"/>
  <c r="CN80" i="29"/>
  <c r="CM80" i="29"/>
  <c r="CL80" i="29"/>
  <c r="CK80" i="29"/>
  <c r="CJ80" i="29"/>
  <c r="CI80" i="29"/>
  <c r="CH80" i="29"/>
  <c r="CG80" i="29"/>
  <c r="CF80" i="29"/>
  <c r="CE80" i="29"/>
  <c r="CD80" i="29"/>
  <c r="CC80" i="29"/>
  <c r="CB80" i="29"/>
  <c r="CA80" i="29"/>
  <c r="BZ80" i="29"/>
  <c r="BY80" i="29"/>
  <c r="BX80" i="29"/>
  <c r="BW80" i="29"/>
  <c r="BV80" i="29"/>
  <c r="BU80" i="29"/>
  <c r="BT80" i="29"/>
  <c r="BS80" i="29"/>
  <c r="BR80" i="29"/>
  <c r="BQ80" i="29"/>
  <c r="BP80" i="29"/>
  <c r="BO80" i="29"/>
  <c r="BN80" i="29"/>
  <c r="BM80" i="29"/>
  <c r="BL80" i="29"/>
  <c r="BK80" i="29"/>
  <c r="BJ80" i="29"/>
  <c r="BI80" i="29"/>
  <c r="BH80" i="29"/>
  <c r="BG80" i="29"/>
  <c r="BF80" i="29"/>
  <c r="BE80" i="29"/>
  <c r="BD80" i="29"/>
  <c r="BC80" i="29"/>
  <c r="BB80" i="29"/>
  <c r="BA80" i="29"/>
  <c r="AZ80" i="29"/>
  <c r="AY80" i="29"/>
  <c r="AX80" i="29"/>
  <c r="AW80" i="29"/>
  <c r="AV80" i="29"/>
  <c r="AU80" i="29"/>
  <c r="AT80" i="29"/>
  <c r="AS80" i="29"/>
  <c r="AR80" i="29"/>
  <c r="AQ80" i="29"/>
  <c r="AP80" i="29"/>
  <c r="AO80" i="29"/>
  <c r="AN80" i="29"/>
  <c r="AM80" i="29"/>
  <c r="AL80" i="29"/>
  <c r="AK80" i="29"/>
  <c r="AJ80" i="29"/>
  <c r="DD79" i="29"/>
  <c r="DC79" i="29"/>
  <c r="DB79" i="29"/>
  <c r="DA79" i="29"/>
  <c r="CZ79" i="29"/>
  <c r="CY79" i="29"/>
  <c r="CX79" i="29"/>
  <c r="CW79" i="29"/>
  <c r="CV79" i="29"/>
  <c r="CU79" i="29"/>
  <c r="CT79" i="29"/>
  <c r="CS79" i="29"/>
  <c r="CR79" i="29"/>
  <c r="CQ79" i="29"/>
  <c r="CP79" i="29"/>
  <c r="CO79" i="29"/>
  <c r="CN79" i="29"/>
  <c r="CM79" i="29"/>
  <c r="CL79" i="29"/>
  <c r="CK79" i="29"/>
  <c r="CJ79" i="29"/>
  <c r="CI79" i="29"/>
  <c r="CH79" i="29"/>
  <c r="CG79" i="29"/>
  <c r="CF79" i="29"/>
  <c r="CE79" i="29"/>
  <c r="CD79" i="29"/>
  <c r="CC79" i="29"/>
  <c r="CB79" i="29"/>
  <c r="CA79" i="29"/>
  <c r="BZ79" i="29"/>
  <c r="BY79" i="29"/>
  <c r="BX79" i="29"/>
  <c r="BW79" i="29"/>
  <c r="BV79" i="29"/>
  <c r="BU79" i="29"/>
  <c r="BT79" i="29"/>
  <c r="BS79" i="29"/>
  <c r="BR79" i="29"/>
  <c r="BQ79" i="29"/>
  <c r="BP79" i="29"/>
  <c r="BO79" i="29"/>
  <c r="BN79" i="29"/>
  <c r="BM79" i="29"/>
  <c r="BL79" i="29"/>
  <c r="BK79" i="29"/>
  <c r="BJ79" i="29"/>
  <c r="BI79" i="29"/>
  <c r="BH79" i="29"/>
  <c r="BG79" i="29"/>
  <c r="BF79" i="29"/>
  <c r="BE79" i="29"/>
  <c r="BD79" i="29"/>
  <c r="BC79" i="29"/>
  <c r="BB79" i="29"/>
  <c r="BA79" i="29"/>
  <c r="AZ79" i="29"/>
  <c r="AY79" i="29"/>
  <c r="AX79" i="29"/>
  <c r="AW79" i="29"/>
  <c r="AV79" i="29"/>
  <c r="AU79" i="29"/>
  <c r="AT79" i="29"/>
  <c r="AS79" i="29"/>
  <c r="AR79" i="29"/>
  <c r="AQ79" i="29"/>
  <c r="AP79" i="29"/>
  <c r="AO79" i="29"/>
  <c r="AN79" i="29"/>
  <c r="AM79" i="29"/>
  <c r="AL79" i="29"/>
  <c r="AK79" i="29"/>
  <c r="AJ79" i="29"/>
  <c r="DD78" i="29"/>
  <c r="DC78" i="29"/>
  <c r="DB78" i="29"/>
  <c r="DA78" i="29"/>
  <c r="CZ78" i="29"/>
  <c r="CY78" i="29"/>
  <c r="CX78" i="29"/>
  <c r="CW78" i="29"/>
  <c r="CV78" i="29"/>
  <c r="CU78" i="29"/>
  <c r="CT78" i="29"/>
  <c r="CS78" i="29"/>
  <c r="CR78" i="29"/>
  <c r="CQ78" i="29"/>
  <c r="CP78" i="29"/>
  <c r="CO78" i="29"/>
  <c r="CN78" i="29"/>
  <c r="CM78" i="29"/>
  <c r="CL78" i="29"/>
  <c r="CK78" i="29"/>
  <c r="CJ78" i="29"/>
  <c r="CI78" i="29"/>
  <c r="CH78" i="29"/>
  <c r="CG78" i="29"/>
  <c r="CF78" i="29"/>
  <c r="CE78" i="29"/>
  <c r="CD78" i="29"/>
  <c r="CC78" i="29"/>
  <c r="CB78" i="29"/>
  <c r="CA78" i="29"/>
  <c r="BZ78" i="29"/>
  <c r="BY78" i="29"/>
  <c r="BX78" i="29"/>
  <c r="BW78" i="29"/>
  <c r="BV78" i="29"/>
  <c r="BU78" i="29"/>
  <c r="BT78" i="29"/>
  <c r="BS78" i="29"/>
  <c r="BR78" i="29"/>
  <c r="BQ78" i="29"/>
  <c r="BP78" i="29"/>
  <c r="BO78" i="29"/>
  <c r="BN78" i="29"/>
  <c r="BM78" i="29"/>
  <c r="BL78" i="29"/>
  <c r="BK78" i="29"/>
  <c r="BJ78" i="29"/>
  <c r="BI78" i="29"/>
  <c r="BH78" i="29"/>
  <c r="BG78" i="29"/>
  <c r="BF78" i="29"/>
  <c r="BE78" i="29"/>
  <c r="BD78" i="29"/>
  <c r="BC78" i="29"/>
  <c r="BB78" i="29"/>
  <c r="BA78" i="29"/>
  <c r="AZ78" i="29"/>
  <c r="AY78" i="29"/>
  <c r="AX78" i="29"/>
  <c r="AW78" i="29"/>
  <c r="AV78" i="29"/>
  <c r="AU78" i="29"/>
  <c r="AT78" i="29"/>
  <c r="AS78" i="29"/>
  <c r="AR78" i="29"/>
  <c r="AQ78" i="29"/>
  <c r="AP78" i="29"/>
  <c r="AO78" i="29"/>
  <c r="AN78" i="29"/>
  <c r="AM78" i="29"/>
  <c r="AL78" i="29"/>
  <c r="AK78" i="29"/>
  <c r="AJ78" i="29"/>
  <c r="DD77" i="29"/>
  <c r="DC77" i="29"/>
  <c r="DB77" i="29"/>
  <c r="DA77" i="29"/>
  <c r="CZ77" i="29"/>
  <c r="CY77" i="29"/>
  <c r="CX77" i="29"/>
  <c r="CW77" i="29"/>
  <c r="CV77" i="29"/>
  <c r="CU77" i="29"/>
  <c r="CT77" i="29"/>
  <c r="CS77" i="29"/>
  <c r="CR77" i="29"/>
  <c r="CQ77" i="29"/>
  <c r="CP77" i="29"/>
  <c r="CO77" i="29"/>
  <c r="CN77" i="29"/>
  <c r="CM77" i="29"/>
  <c r="CL77" i="29"/>
  <c r="CK77" i="29"/>
  <c r="CJ77" i="29"/>
  <c r="CI77" i="29"/>
  <c r="CH77" i="29"/>
  <c r="CG77" i="29"/>
  <c r="CF77" i="29"/>
  <c r="CE77" i="29"/>
  <c r="CD77" i="29"/>
  <c r="CC77" i="29"/>
  <c r="CB77" i="29"/>
  <c r="CA77" i="29"/>
  <c r="BZ77" i="29"/>
  <c r="BY77" i="29"/>
  <c r="BX77" i="29"/>
  <c r="BW77" i="29"/>
  <c r="BV77" i="29"/>
  <c r="BU77" i="29"/>
  <c r="BT77" i="29"/>
  <c r="BS77" i="29"/>
  <c r="BR77" i="29"/>
  <c r="BQ77" i="29"/>
  <c r="BP77" i="29"/>
  <c r="BO77" i="29"/>
  <c r="BN77" i="29"/>
  <c r="BM77" i="29"/>
  <c r="BL77" i="29"/>
  <c r="BK77" i="29"/>
  <c r="BJ77" i="29"/>
  <c r="BI77" i="29"/>
  <c r="BH77" i="29"/>
  <c r="BG77" i="29"/>
  <c r="BF77" i="29"/>
  <c r="BE77" i="29"/>
  <c r="BD77" i="29"/>
  <c r="BC77" i="29"/>
  <c r="BB77" i="29"/>
  <c r="BA77" i="29"/>
  <c r="AZ77" i="29"/>
  <c r="AY77" i="29"/>
  <c r="AX77" i="29"/>
  <c r="AW77" i="29"/>
  <c r="AV77" i="29"/>
  <c r="AU77" i="29"/>
  <c r="AT77" i="29"/>
  <c r="AS77" i="29"/>
  <c r="AR77" i="29"/>
  <c r="AQ77" i="29"/>
  <c r="AP77" i="29"/>
  <c r="AO77" i="29"/>
  <c r="AN77" i="29"/>
  <c r="AM77" i="29"/>
  <c r="AL77" i="29"/>
  <c r="AK77" i="29"/>
  <c r="AJ77" i="29"/>
  <c r="DD76" i="29"/>
  <c r="DC76" i="29"/>
  <c r="DB76" i="29"/>
  <c r="DA76" i="29"/>
  <c r="CZ76" i="29"/>
  <c r="CY76" i="29"/>
  <c r="CX76" i="29"/>
  <c r="CW76" i="29"/>
  <c r="CV76" i="29"/>
  <c r="CU76" i="29"/>
  <c r="CT76" i="29"/>
  <c r="CS76" i="29"/>
  <c r="CR76" i="29"/>
  <c r="CQ76" i="29"/>
  <c r="CP76" i="29"/>
  <c r="CO76" i="29"/>
  <c r="CN76" i="29"/>
  <c r="CM76" i="29"/>
  <c r="CL76" i="29"/>
  <c r="CK76" i="29"/>
  <c r="CJ76" i="29"/>
  <c r="CI76" i="29"/>
  <c r="CH76" i="29"/>
  <c r="CG76" i="29"/>
  <c r="CF76" i="29"/>
  <c r="CE76" i="29"/>
  <c r="CD76" i="29"/>
  <c r="CC76" i="29"/>
  <c r="CB76" i="29"/>
  <c r="CA76" i="29"/>
  <c r="BZ76" i="29"/>
  <c r="BY76" i="29"/>
  <c r="BX76" i="29"/>
  <c r="BW76" i="29"/>
  <c r="BV76" i="29"/>
  <c r="BU76" i="29"/>
  <c r="BT76" i="29"/>
  <c r="BS76" i="29"/>
  <c r="BR76" i="29"/>
  <c r="BQ76" i="29"/>
  <c r="BP76" i="29"/>
  <c r="BO76" i="29"/>
  <c r="BN76" i="29"/>
  <c r="BM76" i="29"/>
  <c r="BL76" i="29"/>
  <c r="BK76" i="29"/>
  <c r="BJ76" i="29"/>
  <c r="BI76" i="29"/>
  <c r="BH76" i="29"/>
  <c r="BG76" i="29"/>
  <c r="BF76" i="29"/>
  <c r="BE76" i="29"/>
  <c r="BD76" i="29"/>
  <c r="BC76" i="29"/>
  <c r="BB76" i="29"/>
  <c r="BA76" i="29"/>
  <c r="AZ76" i="29"/>
  <c r="AY76" i="29"/>
  <c r="AX76" i="29"/>
  <c r="AW76" i="29"/>
  <c r="AV76" i="29"/>
  <c r="AU76" i="29"/>
  <c r="AT76" i="29"/>
  <c r="AS76" i="29"/>
  <c r="AR76" i="29"/>
  <c r="AQ76" i="29"/>
  <c r="AP76" i="29"/>
  <c r="AO76" i="29"/>
  <c r="AN76" i="29"/>
  <c r="AM76" i="29"/>
  <c r="AL76" i="29"/>
  <c r="AK76" i="29"/>
  <c r="AJ76" i="29"/>
  <c r="DD75" i="29"/>
  <c r="DC75" i="29"/>
  <c r="DB75" i="29"/>
  <c r="DA75" i="29"/>
  <c r="CZ75" i="29"/>
  <c r="CY75" i="29"/>
  <c r="CX75" i="29"/>
  <c r="CW75" i="29"/>
  <c r="CV75" i="29"/>
  <c r="CU75" i="29"/>
  <c r="CT75" i="29"/>
  <c r="CS75" i="29"/>
  <c r="CR75" i="29"/>
  <c r="CQ75" i="29"/>
  <c r="CP75" i="29"/>
  <c r="CO75" i="29"/>
  <c r="CN75" i="29"/>
  <c r="CM75" i="29"/>
  <c r="CL75" i="29"/>
  <c r="CK75" i="29"/>
  <c r="CJ75" i="29"/>
  <c r="CI75" i="29"/>
  <c r="CH75" i="29"/>
  <c r="CG75" i="29"/>
  <c r="CF75" i="29"/>
  <c r="CE75" i="29"/>
  <c r="CD75" i="29"/>
  <c r="CC75" i="29"/>
  <c r="CB75" i="29"/>
  <c r="CA75" i="29"/>
  <c r="BZ75" i="29"/>
  <c r="BY75" i="29"/>
  <c r="BX75" i="29"/>
  <c r="BW75" i="29"/>
  <c r="BV75" i="29"/>
  <c r="BU75" i="29"/>
  <c r="BT75" i="29"/>
  <c r="BS75" i="29"/>
  <c r="BR75" i="29"/>
  <c r="BQ75" i="29"/>
  <c r="BP75" i="29"/>
  <c r="BO75" i="29"/>
  <c r="BN75" i="29"/>
  <c r="BM75" i="29"/>
  <c r="BL75" i="29"/>
  <c r="BK75" i="29"/>
  <c r="BJ75" i="29"/>
  <c r="BI75" i="29"/>
  <c r="BH75" i="29"/>
  <c r="BG75" i="29"/>
  <c r="BF75" i="29"/>
  <c r="BE75" i="29"/>
  <c r="BD75" i="29"/>
  <c r="BC75" i="29"/>
  <c r="BB75" i="29"/>
  <c r="BA75" i="29"/>
  <c r="AZ75" i="29"/>
  <c r="AY75" i="29"/>
  <c r="AX75" i="29"/>
  <c r="AW75" i="29"/>
  <c r="AV75" i="29"/>
  <c r="AU75" i="29"/>
  <c r="AT75" i="29"/>
  <c r="AS75" i="29"/>
  <c r="AR75" i="29"/>
  <c r="AQ75" i="29"/>
  <c r="AP75" i="29"/>
  <c r="AO75" i="29"/>
  <c r="AN75" i="29"/>
  <c r="AM75" i="29"/>
  <c r="AL75" i="29"/>
  <c r="AK75" i="29"/>
  <c r="AJ75" i="29"/>
  <c r="DD74" i="29"/>
  <c r="DC74" i="29"/>
  <c r="DB74" i="29"/>
  <c r="DA74" i="29"/>
  <c r="CZ74" i="29"/>
  <c r="CY74" i="29"/>
  <c r="CX74" i="29"/>
  <c r="CW74" i="29"/>
  <c r="CV74" i="29"/>
  <c r="CU74" i="29"/>
  <c r="CT74" i="29"/>
  <c r="CS74" i="29"/>
  <c r="CR74" i="29"/>
  <c r="CQ74" i="29"/>
  <c r="CP74" i="29"/>
  <c r="CO74" i="29"/>
  <c r="CN74" i="29"/>
  <c r="CM74" i="29"/>
  <c r="CL74" i="29"/>
  <c r="CK74" i="29"/>
  <c r="CJ74" i="29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T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DD73" i="29"/>
  <c r="DC73" i="29"/>
  <c r="DB73" i="29"/>
  <c r="DA73" i="29"/>
  <c r="CZ73" i="29"/>
  <c r="CY73" i="29"/>
  <c r="CX73" i="29"/>
  <c r="CW73" i="29"/>
  <c r="CV73" i="29"/>
  <c r="CU73" i="29"/>
  <c r="CT73" i="29"/>
  <c r="CS73" i="29"/>
  <c r="CR73" i="29"/>
  <c r="CQ73" i="29"/>
  <c r="CP73" i="29"/>
  <c r="CO73" i="29"/>
  <c r="CN73" i="29"/>
  <c r="CM73" i="29"/>
  <c r="CL73" i="29"/>
  <c r="CK73" i="29"/>
  <c r="CJ73" i="29"/>
  <c r="CI73" i="29"/>
  <c r="CH73" i="29"/>
  <c r="CG73" i="29"/>
  <c r="CF73" i="29"/>
  <c r="CE73" i="29"/>
  <c r="CD73" i="29"/>
  <c r="CC73" i="29"/>
  <c r="CB73" i="29"/>
  <c r="CA73" i="29"/>
  <c r="BZ73" i="29"/>
  <c r="BY73" i="29"/>
  <c r="BX73" i="29"/>
  <c r="BW73" i="29"/>
  <c r="BV73" i="29"/>
  <c r="BU73" i="29"/>
  <c r="BT73" i="29"/>
  <c r="BS73" i="29"/>
  <c r="BR73" i="29"/>
  <c r="BQ73" i="29"/>
  <c r="BP73" i="29"/>
  <c r="BO73" i="29"/>
  <c r="BN73" i="29"/>
  <c r="BM73" i="29"/>
  <c r="BL73" i="29"/>
  <c r="BK73" i="29"/>
  <c r="BJ73" i="29"/>
  <c r="BI73" i="29"/>
  <c r="BH73" i="29"/>
  <c r="BG73" i="29"/>
  <c r="BF73" i="29"/>
  <c r="BE73" i="29"/>
  <c r="BD73" i="29"/>
  <c r="BC73" i="29"/>
  <c r="BB73" i="29"/>
  <c r="BA73" i="29"/>
  <c r="AZ73" i="29"/>
  <c r="AY73" i="29"/>
  <c r="AX73" i="29"/>
  <c r="AW73" i="29"/>
  <c r="AV73" i="29"/>
  <c r="AU73" i="29"/>
  <c r="AT73" i="29"/>
  <c r="AS73" i="29"/>
  <c r="AR73" i="29"/>
  <c r="AQ73" i="29"/>
  <c r="AP73" i="29"/>
  <c r="AO73" i="29"/>
  <c r="AN73" i="29"/>
  <c r="AM73" i="29"/>
  <c r="AL73" i="29"/>
  <c r="AK73" i="29"/>
  <c r="AJ73" i="29"/>
  <c r="DD72" i="29"/>
  <c r="DC72" i="29"/>
  <c r="DB72" i="29"/>
  <c r="DA72" i="29"/>
  <c r="CZ72" i="29"/>
  <c r="CY72" i="29"/>
  <c r="CX72" i="29"/>
  <c r="CW72" i="29"/>
  <c r="CV72" i="29"/>
  <c r="CU72" i="29"/>
  <c r="CT72" i="29"/>
  <c r="CS72" i="29"/>
  <c r="CR72" i="29"/>
  <c r="CQ72" i="29"/>
  <c r="CP72" i="29"/>
  <c r="CO72" i="29"/>
  <c r="CN72" i="29"/>
  <c r="CM72" i="29"/>
  <c r="CL72" i="29"/>
  <c r="CK72" i="29"/>
  <c r="CJ72" i="29"/>
  <c r="CI72" i="29"/>
  <c r="CH72" i="29"/>
  <c r="CG72" i="29"/>
  <c r="CF72" i="29"/>
  <c r="CE72" i="29"/>
  <c r="CD72" i="29"/>
  <c r="CC72" i="29"/>
  <c r="CB72" i="29"/>
  <c r="CA72" i="29"/>
  <c r="BZ72" i="29"/>
  <c r="BY72" i="29"/>
  <c r="BX72" i="29"/>
  <c r="BW72" i="29"/>
  <c r="BV72" i="29"/>
  <c r="BU72" i="29"/>
  <c r="BT72" i="29"/>
  <c r="BS72" i="29"/>
  <c r="BR72" i="29"/>
  <c r="BQ72" i="29"/>
  <c r="BP72" i="29"/>
  <c r="BO72" i="29"/>
  <c r="BN72" i="29"/>
  <c r="BM72" i="29"/>
  <c r="BL72" i="29"/>
  <c r="BK72" i="29"/>
  <c r="BJ72" i="29"/>
  <c r="BI72" i="29"/>
  <c r="BH72" i="29"/>
  <c r="BG72" i="29"/>
  <c r="BF72" i="29"/>
  <c r="BE72" i="29"/>
  <c r="BD72" i="29"/>
  <c r="BC72" i="29"/>
  <c r="BB72" i="29"/>
  <c r="BA72" i="29"/>
  <c r="AZ72" i="29"/>
  <c r="AY72" i="29"/>
  <c r="AX72" i="29"/>
  <c r="AW72" i="29"/>
  <c r="AV72" i="29"/>
  <c r="AU72" i="29"/>
  <c r="AT72" i="29"/>
  <c r="AS72" i="29"/>
  <c r="AR72" i="29"/>
  <c r="AQ72" i="29"/>
  <c r="AP72" i="29"/>
  <c r="AO72" i="29"/>
  <c r="AN72" i="29"/>
  <c r="AM72" i="29"/>
  <c r="AL72" i="29"/>
  <c r="AK72" i="29"/>
  <c r="AJ72" i="29"/>
  <c r="DD71" i="29"/>
  <c r="DC71" i="29"/>
  <c r="DB71" i="29"/>
  <c r="DA71" i="29"/>
  <c r="CZ71" i="29"/>
  <c r="CY71" i="29"/>
  <c r="CX71" i="29"/>
  <c r="CW71" i="29"/>
  <c r="CV71" i="29"/>
  <c r="CU71" i="29"/>
  <c r="CT71" i="29"/>
  <c r="CS71" i="29"/>
  <c r="CR71" i="29"/>
  <c r="CQ71" i="29"/>
  <c r="CP71" i="29"/>
  <c r="CO71" i="29"/>
  <c r="CN71" i="29"/>
  <c r="CM71" i="29"/>
  <c r="CL71" i="29"/>
  <c r="CK71" i="29"/>
  <c r="CJ71" i="29"/>
  <c r="CI71" i="29"/>
  <c r="CH71" i="29"/>
  <c r="CG71" i="29"/>
  <c r="CF71" i="29"/>
  <c r="CE71" i="29"/>
  <c r="CD71" i="29"/>
  <c r="CC71" i="29"/>
  <c r="CB71" i="29"/>
  <c r="CA71" i="29"/>
  <c r="BZ71" i="29"/>
  <c r="BY71" i="29"/>
  <c r="BX71" i="29"/>
  <c r="BW71" i="29"/>
  <c r="BV71" i="29"/>
  <c r="BU71" i="29"/>
  <c r="BT71" i="29"/>
  <c r="BS71" i="29"/>
  <c r="BR71" i="29"/>
  <c r="BQ71" i="29"/>
  <c r="BP71" i="29"/>
  <c r="BO71" i="29"/>
  <c r="BN71" i="29"/>
  <c r="BM71" i="29"/>
  <c r="BL71" i="29"/>
  <c r="BK71" i="29"/>
  <c r="BJ71" i="29"/>
  <c r="BI71" i="29"/>
  <c r="BH71" i="29"/>
  <c r="BG71" i="29"/>
  <c r="BF71" i="29"/>
  <c r="BE71" i="29"/>
  <c r="BD71" i="29"/>
  <c r="BC71" i="29"/>
  <c r="BB71" i="29"/>
  <c r="BA71" i="29"/>
  <c r="AZ71" i="29"/>
  <c r="AY71" i="29"/>
  <c r="AX71" i="29"/>
  <c r="AW71" i="29"/>
  <c r="AV71" i="29"/>
  <c r="AU71" i="29"/>
  <c r="AT71" i="29"/>
  <c r="AS71" i="29"/>
  <c r="AR71" i="29"/>
  <c r="AQ71" i="29"/>
  <c r="AP71" i="29"/>
  <c r="AO71" i="29"/>
  <c r="AN71" i="29"/>
  <c r="AM71" i="29"/>
  <c r="AL71" i="29"/>
  <c r="AK71" i="29"/>
  <c r="AJ71" i="29"/>
  <c r="DD70" i="29"/>
  <c r="DC70" i="29"/>
  <c r="DB70" i="29"/>
  <c r="DA70" i="29"/>
  <c r="CZ70" i="29"/>
  <c r="CY70" i="29"/>
  <c r="CX70" i="29"/>
  <c r="CW70" i="29"/>
  <c r="CV70" i="29"/>
  <c r="CU70" i="29"/>
  <c r="CT70" i="29"/>
  <c r="CS70" i="29"/>
  <c r="CR70" i="29"/>
  <c r="CQ70" i="29"/>
  <c r="CP70" i="29"/>
  <c r="CO70" i="29"/>
  <c r="CN70" i="29"/>
  <c r="CM70" i="29"/>
  <c r="CL70" i="29"/>
  <c r="CK70" i="29"/>
  <c r="CJ70" i="29"/>
  <c r="CI70" i="29"/>
  <c r="CH70" i="29"/>
  <c r="CG70" i="29"/>
  <c r="CF70" i="29"/>
  <c r="CE70" i="29"/>
  <c r="CD70" i="29"/>
  <c r="CC70" i="29"/>
  <c r="CB70" i="29"/>
  <c r="CA70" i="29"/>
  <c r="BZ70" i="29"/>
  <c r="BY70" i="29"/>
  <c r="BX70" i="29"/>
  <c r="BW70" i="29"/>
  <c r="BV70" i="29"/>
  <c r="BU70" i="29"/>
  <c r="BT70" i="29"/>
  <c r="BS70" i="29"/>
  <c r="BR70" i="29"/>
  <c r="BQ70" i="29"/>
  <c r="BP70" i="29"/>
  <c r="BO70" i="29"/>
  <c r="BN70" i="29"/>
  <c r="BM70" i="29"/>
  <c r="BL70" i="29"/>
  <c r="BK70" i="29"/>
  <c r="BJ70" i="29"/>
  <c r="BI70" i="29"/>
  <c r="BH70" i="29"/>
  <c r="BG70" i="29"/>
  <c r="BF70" i="29"/>
  <c r="BE70" i="29"/>
  <c r="BD70" i="29"/>
  <c r="BC70" i="29"/>
  <c r="BB70" i="29"/>
  <c r="BA70" i="29"/>
  <c r="AZ70" i="29"/>
  <c r="AY70" i="29"/>
  <c r="AX70" i="29"/>
  <c r="AW70" i="29"/>
  <c r="AV70" i="29"/>
  <c r="AU70" i="29"/>
  <c r="AT70" i="29"/>
  <c r="AS70" i="29"/>
  <c r="AR70" i="29"/>
  <c r="AQ70" i="29"/>
  <c r="AP70" i="29"/>
  <c r="AO70" i="29"/>
  <c r="AN70" i="29"/>
  <c r="AM70" i="29"/>
  <c r="AL70" i="29"/>
  <c r="AK70" i="29"/>
  <c r="AJ70" i="29"/>
  <c r="DD69" i="29"/>
  <c r="DC69" i="29"/>
  <c r="DB69" i="29"/>
  <c r="DA69" i="29"/>
  <c r="CZ69" i="29"/>
  <c r="CY69" i="29"/>
  <c r="CX69" i="29"/>
  <c r="CW69" i="29"/>
  <c r="CV69" i="29"/>
  <c r="CU69" i="29"/>
  <c r="CT69" i="29"/>
  <c r="CS69" i="29"/>
  <c r="CR69" i="29"/>
  <c r="CQ69" i="29"/>
  <c r="CP69" i="29"/>
  <c r="CO69" i="29"/>
  <c r="CN69" i="29"/>
  <c r="CM69" i="29"/>
  <c r="CL69" i="29"/>
  <c r="CK69" i="29"/>
  <c r="CJ69" i="29"/>
  <c r="CI69" i="29"/>
  <c r="CH69" i="29"/>
  <c r="CG69" i="29"/>
  <c r="CF69" i="29"/>
  <c r="CE69" i="29"/>
  <c r="CD69" i="29"/>
  <c r="CC69" i="29"/>
  <c r="CB69" i="29"/>
  <c r="CA69" i="29"/>
  <c r="BZ69" i="29"/>
  <c r="BY69" i="29"/>
  <c r="BX69" i="29"/>
  <c r="BW69" i="29"/>
  <c r="BV69" i="29"/>
  <c r="BU69" i="29"/>
  <c r="BT69" i="29"/>
  <c r="BS69" i="29"/>
  <c r="BR69" i="29"/>
  <c r="BQ69" i="29"/>
  <c r="BP69" i="29"/>
  <c r="BO69" i="29"/>
  <c r="BN69" i="29"/>
  <c r="BM69" i="29"/>
  <c r="BL69" i="29"/>
  <c r="BK69" i="29"/>
  <c r="BJ69" i="29"/>
  <c r="BI69" i="29"/>
  <c r="BH69" i="29"/>
  <c r="BG69" i="29"/>
  <c r="BF69" i="29"/>
  <c r="BE69" i="29"/>
  <c r="BD69" i="29"/>
  <c r="BC69" i="29"/>
  <c r="BB69" i="29"/>
  <c r="BA69" i="29"/>
  <c r="AZ69" i="29"/>
  <c r="AY69" i="29"/>
  <c r="AX69" i="29"/>
  <c r="AW69" i="29"/>
  <c r="AV69" i="29"/>
  <c r="AU69" i="29"/>
  <c r="AT69" i="29"/>
  <c r="AS69" i="29"/>
  <c r="AR69" i="29"/>
  <c r="AQ69" i="29"/>
  <c r="AP69" i="29"/>
  <c r="AO69" i="29"/>
  <c r="AN69" i="29"/>
  <c r="AM69" i="29"/>
  <c r="AL69" i="29"/>
  <c r="AK69" i="29"/>
  <c r="AJ69" i="29"/>
  <c r="DD68" i="29"/>
  <c r="DC68" i="29"/>
  <c r="DB68" i="29"/>
  <c r="DA68" i="29"/>
  <c r="CZ68" i="29"/>
  <c r="CY68" i="29"/>
  <c r="CX68" i="29"/>
  <c r="CW68" i="29"/>
  <c r="CV68" i="29"/>
  <c r="CU68" i="29"/>
  <c r="CT68" i="29"/>
  <c r="CS68" i="29"/>
  <c r="CR68" i="29"/>
  <c r="CQ68" i="29"/>
  <c r="CP68" i="29"/>
  <c r="CO68" i="29"/>
  <c r="CN68" i="29"/>
  <c r="CM68" i="29"/>
  <c r="CL68" i="29"/>
  <c r="CK68" i="29"/>
  <c r="CJ68" i="29"/>
  <c r="CI68" i="29"/>
  <c r="CH68" i="29"/>
  <c r="CG68" i="29"/>
  <c r="CF68" i="29"/>
  <c r="CE68" i="29"/>
  <c r="CD68" i="29"/>
  <c r="CC68" i="29"/>
  <c r="CB68" i="29"/>
  <c r="CA68" i="29"/>
  <c r="BZ68" i="29"/>
  <c r="BY68" i="29"/>
  <c r="BX68" i="29"/>
  <c r="BW68" i="29"/>
  <c r="BV68" i="29"/>
  <c r="BU68" i="29"/>
  <c r="BT68" i="29"/>
  <c r="BS68" i="29"/>
  <c r="BR68" i="29"/>
  <c r="BQ68" i="29"/>
  <c r="BP68" i="29"/>
  <c r="BO68" i="29"/>
  <c r="BN68" i="29"/>
  <c r="BM68" i="29"/>
  <c r="BL68" i="29"/>
  <c r="BK68" i="29"/>
  <c r="BJ68" i="29"/>
  <c r="BI68" i="29"/>
  <c r="BH68" i="29"/>
  <c r="BG68" i="29"/>
  <c r="BF68" i="29"/>
  <c r="BE68" i="29"/>
  <c r="BD68" i="29"/>
  <c r="BC68" i="29"/>
  <c r="BB68" i="29"/>
  <c r="BA68" i="29"/>
  <c r="AZ68" i="29"/>
  <c r="AY68" i="29"/>
  <c r="AX68" i="29"/>
  <c r="AW68" i="29"/>
  <c r="AV68" i="29"/>
  <c r="AU68" i="29"/>
  <c r="AT68" i="29"/>
  <c r="AS68" i="29"/>
  <c r="AR68" i="29"/>
  <c r="AQ68" i="29"/>
  <c r="AP68" i="29"/>
  <c r="AO68" i="29"/>
  <c r="AN68" i="29"/>
  <c r="AM68" i="29"/>
  <c r="AL68" i="29"/>
  <c r="AK68" i="29"/>
  <c r="AJ68" i="29"/>
  <c r="DD67" i="29"/>
  <c r="DC67" i="29"/>
  <c r="DB67" i="29"/>
  <c r="DA67" i="29"/>
  <c r="CZ67" i="29"/>
  <c r="CY67" i="29"/>
  <c r="CX67" i="29"/>
  <c r="CW67" i="29"/>
  <c r="CV67" i="29"/>
  <c r="CU67" i="29"/>
  <c r="CT67" i="29"/>
  <c r="CS67" i="29"/>
  <c r="CR67" i="29"/>
  <c r="CQ67" i="29"/>
  <c r="CP67" i="29"/>
  <c r="CO67" i="29"/>
  <c r="CN67" i="29"/>
  <c r="CM67" i="29"/>
  <c r="CL67" i="29"/>
  <c r="CK67" i="29"/>
  <c r="CJ67" i="29"/>
  <c r="CI67" i="29"/>
  <c r="CH67" i="29"/>
  <c r="CG67" i="29"/>
  <c r="CF67" i="29"/>
  <c r="CE67" i="29"/>
  <c r="CD67" i="29"/>
  <c r="CC67" i="29"/>
  <c r="CB67" i="29"/>
  <c r="CA67" i="29"/>
  <c r="BZ67" i="29"/>
  <c r="BY67" i="29"/>
  <c r="BX67" i="29"/>
  <c r="BW67" i="29"/>
  <c r="BV67" i="29"/>
  <c r="BU67" i="29"/>
  <c r="BT67" i="29"/>
  <c r="BS67" i="29"/>
  <c r="BR67" i="29"/>
  <c r="BQ67" i="29"/>
  <c r="BP67" i="29"/>
  <c r="BO67" i="29"/>
  <c r="BN67" i="29"/>
  <c r="BM67" i="29"/>
  <c r="BL67" i="29"/>
  <c r="BK67" i="29"/>
  <c r="BJ67" i="29"/>
  <c r="BI67" i="29"/>
  <c r="BH67" i="29"/>
  <c r="BG67" i="29"/>
  <c r="BF67" i="29"/>
  <c r="BE67" i="29"/>
  <c r="BD67" i="29"/>
  <c r="BC67" i="29"/>
  <c r="BB67" i="29"/>
  <c r="BA67" i="29"/>
  <c r="AZ67" i="29"/>
  <c r="AY67" i="29"/>
  <c r="AX67" i="29"/>
  <c r="AW67" i="29"/>
  <c r="AV67" i="29"/>
  <c r="AU67" i="29"/>
  <c r="AT67" i="29"/>
  <c r="AS67" i="29"/>
  <c r="AR67" i="29"/>
  <c r="AQ67" i="29"/>
  <c r="AP67" i="29"/>
  <c r="AO67" i="29"/>
  <c r="AN67" i="29"/>
  <c r="AM67" i="29"/>
  <c r="AL67" i="29"/>
  <c r="AK67" i="29"/>
  <c r="AJ67" i="29"/>
  <c r="DD66" i="29"/>
  <c r="DC66" i="29"/>
  <c r="DB66" i="29"/>
  <c r="DA66" i="29"/>
  <c r="CZ66" i="29"/>
  <c r="CY66" i="29"/>
  <c r="CX66" i="29"/>
  <c r="CW66" i="29"/>
  <c r="CV66" i="29"/>
  <c r="CU66" i="29"/>
  <c r="CT66" i="29"/>
  <c r="CS66" i="29"/>
  <c r="CR66" i="29"/>
  <c r="CQ66" i="29"/>
  <c r="CP66" i="29"/>
  <c r="CO66" i="29"/>
  <c r="CN66" i="29"/>
  <c r="CM66" i="29"/>
  <c r="CL66" i="29"/>
  <c r="CK66" i="29"/>
  <c r="CJ66" i="29"/>
  <c r="CI66" i="29"/>
  <c r="CH66" i="29"/>
  <c r="CG66" i="29"/>
  <c r="CF66" i="29"/>
  <c r="CE66" i="29"/>
  <c r="CD66" i="29"/>
  <c r="CC66" i="29"/>
  <c r="CB66" i="29"/>
  <c r="CA66" i="29"/>
  <c r="BZ66" i="29"/>
  <c r="BY66" i="29"/>
  <c r="BX66" i="29"/>
  <c r="BW66" i="29"/>
  <c r="BV66" i="29"/>
  <c r="BU66" i="29"/>
  <c r="BT66" i="29"/>
  <c r="BS66" i="29"/>
  <c r="BR66" i="29"/>
  <c r="BQ66" i="29"/>
  <c r="BP66" i="29"/>
  <c r="BO66" i="29"/>
  <c r="BN66" i="29"/>
  <c r="BM66" i="29"/>
  <c r="BL66" i="29"/>
  <c r="BK66" i="29"/>
  <c r="BJ66" i="29"/>
  <c r="BI66" i="29"/>
  <c r="BH66" i="29"/>
  <c r="BG66" i="29"/>
  <c r="BF66" i="29"/>
  <c r="BE66" i="29"/>
  <c r="BD66" i="29"/>
  <c r="BC66" i="29"/>
  <c r="BB66" i="29"/>
  <c r="BA66" i="29"/>
  <c r="AZ66" i="29"/>
  <c r="AY66" i="29"/>
  <c r="AX66" i="29"/>
  <c r="AW66" i="29"/>
  <c r="AV66" i="29"/>
  <c r="AU66" i="29"/>
  <c r="AT66" i="29"/>
  <c r="AS66" i="29"/>
  <c r="AR66" i="29"/>
  <c r="AQ66" i="29"/>
  <c r="AP66" i="29"/>
  <c r="AO66" i="29"/>
  <c r="AN66" i="29"/>
  <c r="AM66" i="29"/>
  <c r="AL66" i="29"/>
  <c r="AK66" i="29"/>
  <c r="AJ66" i="29"/>
  <c r="DD65" i="29"/>
  <c r="DC65" i="29"/>
  <c r="DB65" i="29"/>
  <c r="DA65" i="29"/>
  <c r="CZ65" i="29"/>
  <c r="CY65" i="29"/>
  <c r="CX65" i="29"/>
  <c r="CW65" i="29"/>
  <c r="CV65" i="29"/>
  <c r="CU65" i="29"/>
  <c r="CT65" i="29"/>
  <c r="CS65" i="29"/>
  <c r="CR65" i="29"/>
  <c r="CQ65" i="29"/>
  <c r="CP65" i="29"/>
  <c r="CO65" i="29"/>
  <c r="CN65" i="29"/>
  <c r="CM65" i="29"/>
  <c r="CL65" i="29"/>
  <c r="CK65" i="29"/>
  <c r="CJ65" i="29"/>
  <c r="CI65" i="29"/>
  <c r="CH65" i="29"/>
  <c r="CG65" i="29"/>
  <c r="CF65" i="29"/>
  <c r="CE65" i="29"/>
  <c r="CD65" i="29"/>
  <c r="CC65" i="29"/>
  <c r="CB65" i="29"/>
  <c r="CA65" i="29"/>
  <c r="BZ65" i="29"/>
  <c r="BY65" i="29"/>
  <c r="BX65" i="29"/>
  <c r="BW65" i="29"/>
  <c r="BV65" i="29"/>
  <c r="BU65" i="29"/>
  <c r="BT65" i="29"/>
  <c r="BS65" i="29"/>
  <c r="BR65" i="29"/>
  <c r="BQ65" i="29"/>
  <c r="BP65" i="29"/>
  <c r="BO65" i="29"/>
  <c r="BN65" i="29"/>
  <c r="BM65" i="29"/>
  <c r="BL65" i="29"/>
  <c r="BK65" i="29"/>
  <c r="BJ65" i="29"/>
  <c r="BI65" i="29"/>
  <c r="BH65" i="29"/>
  <c r="BG65" i="29"/>
  <c r="BF65" i="29"/>
  <c r="BE65" i="29"/>
  <c r="BD65" i="29"/>
  <c r="BC65" i="29"/>
  <c r="BB65" i="29"/>
  <c r="BA65" i="29"/>
  <c r="AZ65" i="29"/>
  <c r="AY65" i="29"/>
  <c r="AX65" i="29"/>
  <c r="AW65" i="29"/>
  <c r="AV65" i="29"/>
  <c r="AU65" i="29"/>
  <c r="AT65" i="29"/>
  <c r="AS65" i="29"/>
  <c r="AR65" i="29"/>
  <c r="AQ65" i="29"/>
  <c r="AP65" i="29"/>
  <c r="AO65" i="29"/>
  <c r="AN65" i="29"/>
  <c r="AM65" i="29"/>
  <c r="AL65" i="29"/>
  <c r="AK65" i="29"/>
  <c r="AJ65" i="29"/>
  <c r="DD64" i="29"/>
  <c r="DC64" i="29"/>
  <c r="DB64" i="29"/>
  <c r="DA64" i="29"/>
  <c r="CZ64" i="29"/>
  <c r="CY64" i="29"/>
  <c r="CX64" i="29"/>
  <c r="CW64" i="29"/>
  <c r="CV64" i="29"/>
  <c r="CU64" i="29"/>
  <c r="CT64" i="29"/>
  <c r="CS64" i="29"/>
  <c r="CR64" i="29"/>
  <c r="CQ64" i="29"/>
  <c r="CP64" i="29"/>
  <c r="CO64" i="29"/>
  <c r="CN64" i="29"/>
  <c r="CM64" i="29"/>
  <c r="CL64" i="29"/>
  <c r="CK64" i="29"/>
  <c r="CJ64" i="29"/>
  <c r="CI64" i="29"/>
  <c r="CH64" i="29"/>
  <c r="CG64" i="29"/>
  <c r="CF64" i="29"/>
  <c r="CE64" i="29"/>
  <c r="CD64" i="29"/>
  <c r="CC64" i="29"/>
  <c r="CB64" i="29"/>
  <c r="CA64" i="29"/>
  <c r="BZ64" i="29"/>
  <c r="BY64" i="29"/>
  <c r="BX64" i="29"/>
  <c r="BW64" i="29"/>
  <c r="BV64" i="29"/>
  <c r="BU64" i="29"/>
  <c r="BT64" i="29"/>
  <c r="BS64" i="29"/>
  <c r="BR64" i="29"/>
  <c r="BQ64" i="29"/>
  <c r="BP64" i="29"/>
  <c r="BO64" i="29"/>
  <c r="BN64" i="29"/>
  <c r="BM64" i="29"/>
  <c r="BL64" i="29"/>
  <c r="BK64" i="29"/>
  <c r="BJ64" i="29"/>
  <c r="BI64" i="29"/>
  <c r="BH64" i="29"/>
  <c r="BG64" i="29"/>
  <c r="BF64" i="29"/>
  <c r="BE64" i="29"/>
  <c r="BD64" i="29"/>
  <c r="BC64" i="29"/>
  <c r="BB64" i="29"/>
  <c r="BA64" i="29"/>
  <c r="AZ64" i="29"/>
  <c r="AY64" i="29"/>
  <c r="AX64" i="29"/>
  <c r="AW64" i="29"/>
  <c r="AV64" i="29"/>
  <c r="AU64" i="29"/>
  <c r="AT64" i="29"/>
  <c r="AS64" i="29"/>
  <c r="AR64" i="29"/>
  <c r="AQ64" i="29"/>
  <c r="AP64" i="29"/>
  <c r="AO64" i="29"/>
  <c r="AN64" i="29"/>
  <c r="AM64" i="29"/>
  <c r="AL64" i="29"/>
  <c r="AK64" i="29"/>
  <c r="AJ64" i="29"/>
  <c r="DD63" i="29"/>
  <c r="DC63" i="29"/>
  <c r="DB63" i="29"/>
  <c r="DA63" i="29"/>
  <c r="CZ63" i="29"/>
  <c r="CY63" i="29"/>
  <c r="CX63" i="29"/>
  <c r="CW63" i="29"/>
  <c r="CV63" i="29"/>
  <c r="CU63" i="29"/>
  <c r="CT63" i="29"/>
  <c r="CS63" i="29"/>
  <c r="CR63" i="29"/>
  <c r="CQ63" i="29"/>
  <c r="CP63" i="29"/>
  <c r="CO63" i="29"/>
  <c r="CN63" i="29"/>
  <c r="CM63" i="29"/>
  <c r="CL63" i="29"/>
  <c r="CK63" i="29"/>
  <c r="CJ63" i="29"/>
  <c r="CI63" i="29"/>
  <c r="CH63" i="29"/>
  <c r="CG63" i="29"/>
  <c r="CF63" i="29"/>
  <c r="CE63" i="29"/>
  <c r="CD63" i="29"/>
  <c r="CC63" i="29"/>
  <c r="CB63" i="29"/>
  <c r="CA63" i="29"/>
  <c r="BZ63" i="29"/>
  <c r="BY63" i="29"/>
  <c r="BX63" i="29"/>
  <c r="BW63" i="29"/>
  <c r="BV63" i="29"/>
  <c r="BU63" i="29"/>
  <c r="BT63" i="29"/>
  <c r="BS63" i="29"/>
  <c r="BR63" i="29"/>
  <c r="BQ63" i="29"/>
  <c r="BP63" i="29"/>
  <c r="BO63" i="29"/>
  <c r="BN63" i="29"/>
  <c r="BM63" i="29"/>
  <c r="BL63" i="29"/>
  <c r="BK63" i="29"/>
  <c r="BJ63" i="29"/>
  <c r="BI63" i="29"/>
  <c r="BH63" i="29"/>
  <c r="BG63" i="29"/>
  <c r="BF63" i="29"/>
  <c r="BE63" i="29"/>
  <c r="BD63" i="29"/>
  <c r="BC63" i="29"/>
  <c r="BB63" i="29"/>
  <c r="BA63" i="29"/>
  <c r="AZ63" i="29"/>
  <c r="AY63" i="29"/>
  <c r="AX63" i="29"/>
  <c r="AW63" i="29"/>
  <c r="AV63" i="29"/>
  <c r="AU63" i="29"/>
  <c r="AT63" i="29"/>
  <c r="AS63" i="29"/>
  <c r="AR63" i="29"/>
  <c r="AQ63" i="29"/>
  <c r="AP63" i="29"/>
  <c r="AO63" i="29"/>
  <c r="AN63" i="29"/>
  <c r="AM63" i="29"/>
  <c r="AL63" i="29"/>
  <c r="AK63" i="29"/>
  <c r="AJ63" i="29"/>
  <c r="DD62" i="29"/>
  <c r="DC62" i="29"/>
  <c r="DB62" i="29"/>
  <c r="DA62" i="29"/>
  <c r="CZ62" i="29"/>
  <c r="CY62" i="29"/>
  <c r="CX62" i="29"/>
  <c r="CW62" i="29"/>
  <c r="CV62" i="29"/>
  <c r="CU62" i="29"/>
  <c r="CT62" i="29"/>
  <c r="CS62" i="29"/>
  <c r="CR62" i="29"/>
  <c r="CQ62" i="29"/>
  <c r="CP62" i="29"/>
  <c r="CO62" i="29"/>
  <c r="CN62" i="29"/>
  <c r="CM62" i="29"/>
  <c r="CL62" i="29"/>
  <c r="CK62" i="29"/>
  <c r="CJ62" i="29"/>
  <c r="CI62" i="29"/>
  <c r="CH62" i="29"/>
  <c r="CG62" i="29"/>
  <c r="CF62" i="29"/>
  <c r="CE62" i="29"/>
  <c r="CD62" i="29"/>
  <c r="CC62" i="29"/>
  <c r="CB62" i="29"/>
  <c r="CA62" i="29"/>
  <c r="BZ62" i="29"/>
  <c r="BY62" i="29"/>
  <c r="BX62" i="29"/>
  <c r="BW62" i="29"/>
  <c r="BV62" i="29"/>
  <c r="BU62" i="29"/>
  <c r="BT62" i="29"/>
  <c r="BS62" i="29"/>
  <c r="BR62" i="29"/>
  <c r="BQ62" i="29"/>
  <c r="BP62" i="29"/>
  <c r="BO62" i="29"/>
  <c r="BN62" i="29"/>
  <c r="BM62" i="29"/>
  <c r="BL62" i="29"/>
  <c r="BK62" i="29"/>
  <c r="BJ62" i="29"/>
  <c r="BI62" i="29"/>
  <c r="BH62" i="29"/>
  <c r="BG62" i="29"/>
  <c r="BF62" i="29"/>
  <c r="BE62" i="29"/>
  <c r="BD62" i="29"/>
  <c r="BC62" i="29"/>
  <c r="BB62" i="29"/>
  <c r="BA62" i="29"/>
  <c r="AZ62" i="29"/>
  <c r="AY62" i="29"/>
  <c r="AX62" i="29"/>
  <c r="AW62" i="29"/>
  <c r="AV62" i="29"/>
  <c r="AU62" i="29"/>
  <c r="AT62" i="29"/>
  <c r="AS62" i="29"/>
  <c r="AR62" i="29"/>
  <c r="AQ62" i="29"/>
  <c r="AP62" i="29"/>
  <c r="AO62" i="29"/>
  <c r="AN62" i="29"/>
  <c r="AM62" i="29"/>
  <c r="AL62" i="29"/>
  <c r="AK62" i="29"/>
  <c r="AJ62" i="29"/>
  <c r="DD61" i="29"/>
  <c r="DC61" i="29"/>
  <c r="DB61" i="29"/>
  <c r="DA61" i="29"/>
  <c r="CZ61" i="29"/>
  <c r="CY61" i="29"/>
  <c r="CX61" i="29"/>
  <c r="CW61" i="29"/>
  <c r="CV61" i="29"/>
  <c r="CU61" i="29"/>
  <c r="CT61" i="29"/>
  <c r="CS61" i="29"/>
  <c r="CR61" i="29"/>
  <c r="CQ61" i="29"/>
  <c r="CP61" i="29"/>
  <c r="CO61" i="29"/>
  <c r="CN61" i="29"/>
  <c r="CM61" i="29"/>
  <c r="CL61" i="29"/>
  <c r="CK61" i="29"/>
  <c r="CJ61" i="29"/>
  <c r="CI61" i="29"/>
  <c r="CH61" i="29"/>
  <c r="CG61" i="29"/>
  <c r="CF61" i="29"/>
  <c r="CE61" i="29"/>
  <c r="CD61" i="29"/>
  <c r="CC61" i="29"/>
  <c r="CB61" i="29"/>
  <c r="CA61" i="29"/>
  <c r="BZ61" i="29"/>
  <c r="BY61" i="29"/>
  <c r="BX61" i="29"/>
  <c r="BW61" i="29"/>
  <c r="BV61" i="29"/>
  <c r="BU61" i="29"/>
  <c r="BT61" i="29"/>
  <c r="BS61" i="29"/>
  <c r="BR61" i="29"/>
  <c r="BQ61" i="29"/>
  <c r="BP61" i="29"/>
  <c r="BO61" i="29"/>
  <c r="BN61" i="29"/>
  <c r="BM61" i="29"/>
  <c r="BL61" i="29"/>
  <c r="BK61" i="29"/>
  <c r="BJ61" i="29"/>
  <c r="BI61" i="29"/>
  <c r="BH61" i="29"/>
  <c r="BG61" i="29"/>
  <c r="BF61" i="29"/>
  <c r="BE61" i="29"/>
  <c r="BD61" i="29"/>
  <c r="BC61" i="29"/>
  <c r="BB61" i="29"/>
  <c r="BA61" i="29"/>
  <c r="AZ61" i="29"/>
  <c r="AY61" i="29"/>
  <c r="AX61" i="29"/>
  <c r="AW61" i="29"/>
  <c r="AV61" i="29"/>
  <c r="AU61" i="29"/>
  <c r="AT61" i="29"/>
  <c r="AS61" i="29"/>
  <c r="AR61" i="29"/>
  <c r="AQ61" i="29"/>
  <c r="AP61" i="29"/>
  <c r="AO61" i="29"/>
  <c r="AN61" i="29"/>
  <c r="AM61" i="29"/>
  <c r="AL61" i="29"/>
  <c r="AK61" i="29"/>
  <c r="AJ61" i="29"/>
  <c r="DD60" i="29"/>
  <c r="DC60" i="29"/>
  <c r="DB60" i="29"/>
  <c r="DA60" i="29"/>
  <c r="CZ60" i="29"/>
  <c r="CY60" i="29"/>
  <c r="CX60" i="29"/>
  <c r="CW60" i="29"/>
  <c r="CV60" i="29"/>
  <c r="CU60" i="29"/>
  <c r="CT60" i="29"/>
  <c r="CS60" i="29"/>
  <c r="CR60" i="29"/>
  <c r="CQ60" i="29"/>
  <c r="CP60" i="29"/>
  <c r="CO60" i="29"/>
  <c r="CN60" i="29"/>
  <c r="CM60" i="29"/>
  <c r="CL60" i="29"/>
  <c r="CK60" i="29"/>
  <c r="CJ60" i="29"/>
  <c r="CI60" i="29"/>
  <c r="CH60" i="29"/>
  <c r="CG60" i="29"/>
  <c r="CF60" i="29"/>
  <c r="CE60" i="29"/>
  <c r="CD60" i="29"/>
  <c r="CC60" i="29"/>
  <c r="CB60" i="29"/>
  <c r="CA60" i="29"/>
  <c r="BZ60" i="29"/>
  <c r="BY60" i="29"/>
  <c r="BX60" i="29"/>
  <c r="BW60" i="29"/>
  <c r="BV60" i="29"/>
  <c r="BU60" i="29"/>
  <c r="BT60" i="29"/>
  <c r="BS60" i="29"/>
  <c r="BR60" i="29"/>
  <c r="BQ60" i="29"/>
  <c r="BP60" i="29"/>
  <c r="BO60" i="29"/>
  <c r="BN60" i="29"/>
  <c r="BM60" i="29"/>
  <c r="BL60" i="29"/>
  <c r="BK60" i="29"/>
  <c r="BJ60" i="29"/>
  <c r="BI60" i="29"/>
  <c r="BH60" i="29"/>
  <c r="BG60" i="29"/>
  <c r="BF60" i="29"/>
  <c r="BE60" i="29"/>
  <c r="BD60" i="29"/>
  <c r="BC60" i="29"/>
  <c r="BB60" i="29"/>
  <c r="BA60" i="29"/>
  <c r="AZ60" i="29"/>
  <c r="AY60" i="29"/>
  <c r="AX60" i="29"/>
  <c r="AW60" i="29"/>
  <c r="AV60" i="29"/>
  <c r="AU60" i="29"/>
  <c r="AT60" i="29"/>
  <c r="AS60" i="29"/>
  <c r="AR60" i="29"/>
  <c r="AQ60" i="29"/>
  <c r="AP60" i="29"/>
  <c r="AO60" i="29"/>
  <c r="AN60" i="29"/>
  <c r="AM60" i="29"/>
  <c r="AL60" i="29"/>
  <c r="AK60" i="29"/>
  <c r="AJ60" i="29"/>
  <c r="DD59" i="29"/>
  <c r="DC59" i="29"/>
  <c r="DB59" i="29"/>
  <c r="DA59" i="29"/>
  <c r="CZ59" i="29"/>
  <c r="CY59" i="29"/>
  <c r="CX59" i="29"/>
  <c r="CW59" i="29"/>
  <c r="CV59" i="29"/>
  <c r="CU59" i="29"/>
  <c r="CT59" i="29"/>
  <c r="CS59" i="29"/>
  <c r="CR59" i="29"/>
  <c r="CQ59" i="29"/>
  <c r="CP59" i="29"/>
  <c r="CO59" i="29"/>
  <c r="CN59" i="29"/>
  <c r="CM59" i="29"/>
  <c r="CL59" i="29"/>
  <c r="CK59" i="29"/>
  <c r="CJ59" i="29"/>
  <c r="CI59" i="29"/>
  <c r="CH59" i="29"/>
  <c r="CG59" i="29"/>
  <c r="CF59" i="29"/>
  <c r="CE59" i="29"/>
  <c r="CD59" i="29"/>
  <c r="CC59" i="29"/>
  <c r="CB59" i="29"/>
  <c r="CA59" i="29"/>
  <c r="BZ59" i="29"/>
  <c r="BY59" i="29"/>
  <c r="BX59" i="29"/>
  <c r="BW59" i="29"/>
  <c r="BV59" i="29"/>
  <c r="BU59" i="29"/>
  <c r="BT59" i="29"/>
  <c r="BS59" i="29"/>
  <c r="BR59" i="29"/>
  <c r="BQ59" i="29"/>
  <c r="BP59" i="29"/>
  <c r="BO59" i="29"/>
  <c r="BN59" i="29"/>
  <c r="BM59" i="29"/>
  <c r="BL59" i="29"/>
  <c r="BK59" i="29"/>
  <c r="BJ59" i="29"/>
  <c r="BI59" i="29"/>
  <c r="BH59" i="29"/>
  <c r="BG59" i="29"/>
  <c r="BF59" i="29"/>
  <c r="BE59" i="29"/>
  <c r="BD59" i="29"/>
  <c r="BC59" i="29"/>
  <c r="BB59" i="29"/>
  <c r="BA59" i="29"/>
  <c r="AZ59" i="29"/>
  <c r="AY59" i="29"/>
  <c r="AX59" i="29"/>
  <c r="AW59" i="29"/>
  <c r="AV59" i="29"/>
  <c r="AU59" i="29"/>
  <c r="AT59" i="29"/>
  <c r="AS59" i="29"/>
  <c r="AR59" i="29"/>
  <c r="AQ59" i="29"/>
  <c r="AP59" i="29"/>
  <c r="AO59" i="29"/>
  <c r="AN59" i="29"/>
  <c r="AM59" i="29"/>
  <c r="AL59" i="29"/>
  <c r="AK59" i="29"/>
  <c r="AJ59" i="29"/>
  <c r="DD58" i="29"/>
  <c r="DC58" i="29"/>
  <c r="DB58" i="29"/>
  <c r="DA58" i="29"/>
  <c r="CZ58" i="29"/>
  <c r="CY58" i="29"/>
  <c r="CX58" i="29"/>
  <c r="CW58" i="29"/>
  <c r="CV58" i="29"/>
  <c r="CU58" i="29"/>
  <c r="CT58" i="29"/>
  <c r="CS58" i="29"/>
  <c r="CR58" i="29"/>
  <c r="CQ58" i="29"/>
  <c r="CP58" i="29"/>
  <c r="CO58" i="29"/>
  <c r="CN58" i="29"/>
  <c r="CM58" i="29"/>
  <c r="CL58" i="29"/>
  <c r="CK58" i="29"/>
  <c r="CJ58" i="29"/>
  <c r="CI58" i="29"/>
  <c r="CH58" i="29"/>
  <c r="CG58" i="29"/>
  <c r="CF58" i="29"/>
  <c r="CE58" i="29"/>
  <c r="CD58" i="29"/>
  <c r="CC58" i="29"/>
  <c r="CB58" i="29"/>
  <c r="CA58" i="29"/>
  <c r="BZ58" i="29"/>
  <c r="BY58" i="29"/>
  <c r="BX58" i="29"/>
  <c r="BW58" i="29"/>
  <c r="BV58" i="29"/>
  <c r="BU58" i="29"/>
  <c r="BT58" i="29"/>
  <c r="BS58" i="29"/>
  <c r="BR58" i="29"/>
  <c r="BQ58" i="29"/>
  <c r="BP58" i="29"/>
  <c r="BO58" i="29"/>
  <c r="BN58" i="29"/>
  <c r="BM58" i="29"/>
  <c r="BL58" i="29"/>
  <c r="BK58" i="29"/>
  <c r="BJ58" i="29"/>
  <c r="BI58" i="29"/>
  <c r="BH58" i="29"/>
  <c r="BG58" i="29"/>
  <c r="BF58" i="29"/>
  <c r="BE58" i="29"/>
  <c r="BD58" i="29"/>
  <c r="BC58" i="29"/>
  <c r="BB58" i="29"/>
  <c r="BA58" i="29"/>
  <c r="AZ58" i="29"/>
  <c r="AY58" i="29"/>
  <c r="AX58" i="29"/>
  <c r="AW58" i="29"/>
  <c r="AV58" i="29"/>
  <c r="AU58" i="29"/>
  <c r="AT58" i="29"/>
  <c r="AS58" i="29"/>
  <c r="AR58" i="29"/>
  <c r="AQ58" i="29"/>
  <c r="AP58" i="29"/>
  <c r="AO58" i="29"/>
  <c r="AN58" i="29"/>
  <c r="AM58" i="29"/>
  <c r="AL58" i="29"/>
  <c r="AK58" i="29"/>
  <c r="AJ58" i="29"/>
  <c r="DD57" i="29"/>
  <c r="DC57" i="29"/>
  <c r="DB57" i="29"/>
  <c r="DA57" i="29"/>
  <c r="CZ57" i="29"/>
  <c r="CY57" i="29"/>
  <c r="CX57" i="29"/>
  <c r="CW57" i="29"/>
  <c r="CV57" i="29"/>
  <c r="CU57" i="29"/>
  <c r="CT57" i="29"/>
  <c r="CS57" i="29"/>
  <c r="CR57" i="29"/>
  <c r="CQ57" i="29"/>
  <c r="CP57" i="29"/>
  <c r="CO57" i="29"/>
  <c r="CN57" i="29"/>
  <c r="CM57" i="29"/>
  <c r="CL57" i="29"/>
  <c r="CK57" i="29"/>
  <c r="CJ57" i="29"/>
  <c r="CI57" i="29"/>
  <c r="CH57" i="29"/>
  <c r="CG57" i="29"/>
  <c r="CF57" i="29"/>
  <c r="CE57" i="29"/>
  <c r="CD57" i="29"/>
  <c r="CC57" i="29"/>
  <c r="CB57" i="29"/>
  <c r="CA57" i="29"/>
  <c r="BZ57" i="29"/>
  <c r="BY57" i="29"/>
  <c r="BX57" i="29"/>
  <c r="BW57" i="29"/>
  <c r="BV57" i="29"/>
  <c r="BU57" i="29"/>
  <c r="BT57" i="29"/>
  <c r="BS57" i="29"/>
  <c r="BR57" i="29"/>
  <c r="BQ57" i="29"/>
  <c r="BP57" i="29"/>
  <c r="BO57" i="29"/>
  <c r="BN57" i="29"/>
  <c r="BM57" i="29"/>
  <c r="BL57" i="29"/>
  <c r="BK57" i="29"/>
  <c r="BJ57" i="29"/>
  <c r="BI57" i="29"/>
  <c r="BH57" i="29"/>
  <c r="BG57" i="29"/>
  <c r="BF57" i="29"/>
  <c r="BE57" i="29"/>
  <c r="BD57" i="29"/>
  <c r="BC57" i="29"/>
  <c r="BB57" i="29"/>
  <c r="BA57" i="29"/>
  <c r="AZ57" i="29"/>
  <c r="AY57" i="29"/>
  <c r="AX57" i="29"/>
  <c r="AW57" i="29"/>
  <c r="AV57" i="29"/>
  <c r="AU57" i="29"/>
  <c r="AT57" i="29"/>
  <c r="AS57" i="29"/>
  <c r="AR57" i="29"/>
  <c r="AQ57" i="29"/>
  <c r="AP57" i="29"/>
  <c r="AO57" i="29"/>
  <c r="AN57" i="29"/>
  <c r="AM57" i="29"/>
  <c r="AL57" i="29"/>
  <c r="AK57" i="29"/>
  <c r="AJ57" i="29"/>
  <c r="DD56" i="29"/>
  <c r="DC56" i="29"/>
  <c r="DB56" i="29"/>
  <c r="DA56" i="29"/>
  <c r="CZ56" i="29"/>
  <c r="CY56" i="29"/>
  <c r="CX56" i="29"/>
  <c r="CW56" i="29"/>
  <c r="CV56" i="29"/>
  <c r="CU56" i="29"/>
  <c r="CT56" i="29"/>
  <c r="CS56" i="29"/>
  <c r="CR56" i="29"/>
  <c r="CQ56" i="29"/>
  <c r="CP56" i="29"/>
  <c r="CO56" i="29"/>
  <c r="CN56" i="29"/>
  <c r="CM56" i="29"/>
  <c r="CL56" i="29"/>
  <c r="CK56" i="29"/>
  <c r="CJ56" i="29"/>
  <c r="CI56" i="29"/>
  <c r="CH56" i="29"/>
  <c r="CG56" i="29"/>
  <c r="CF56" i="29"/>
  <c r="CE56" i="29"/>
  <c r="CD56" i="29"/>
  <c r="CC56" i="29"/>
  <c r="CB56" i="29"/>
  <c r="CA56" i="29"/>
  <c r="BZ56" i="29"/>
  <c r="BY56" i="29"/>
  <c r="BX56" i="29"/>
  <c r="BW56" i="29"/>
  <c r="BV56" i="29"/>
  <c r="BU56" i="29"/>
  <c r="BT56" i="29"/>
  <c r="BS56" i="29"/>
  <c r="BR56" i="29"/>
  <c r="BQ56" i="29"/>
  <c r="BP56" i="29"/>
  <c r="BO56" i="29"/>
  <c r="BN56" i="29"/>
  <c r="BM56" i="29"/>
  <c r="BL56" i="29"/>
  <c r="BK56" i="29"/>
  <c r="BJ56" i="29"/>
  <c r="BI56" i="29"/>
  <c r="BH56" i="29"/>
  <c r="BG56" i="29"/>
  <c r="BF56" i="29"/>
  <c r="BE56" i="29"/>
  <c r="BD56" i="29"/>
  <c r="BC56" i="29"/>
  <c r="BB56" i="29"/>
  <c r="BA56" i="29"/>
  <c r="AZ56" i="29"/>
  <c r="AY56" i="29"/>
  <c r="AX56" i="29"/>
  <c r="AW56" i="29"/>
  <c r="AV56" i="29"/>
  <c r="AU56" i="29"/>
  <c r="AT56" i="29"/>
  <c r="AS56" i="29"/>
  <c r="AR56" i="29"/>
  <c r="AQ56" i="29"/>
  <c r="AP56" i="29"/>
  <c r="AO56" i="29"/>
  <c r="AN56" i="29"/>
  <c r="AM56" i="29"/>
  <c r="AL56" i="29"/>
  <c r="AK56" i="29"/>
  <c r="AJ56" i="29"/>
  <c r="DD55" i="29"/>
  <c r="DC55" i="29"/>
  <c r="DB55" i="29"/>
  <c r="DA55" i="29"/>
  <c r="CZ55" i="29"/>
  <c r="CY55" i="29"/>
  <c r="CX55" i="29"/>
  <c r="CW55" i="29"/>
  <c r="CV55" i="29"/>
  <c r="CU55" i="29"/>
  <c r="CT55" i="29"/>
  <c r="CS55" i="29"/>
  <c r="CR55" i="29"/>
  <c r="CQ55" i="29"/>
  <c r="CP55" i="29"/>
  <c r="CO55" i="29"/>
  <c r="CN55" i="29"/>
  <c r="CM55" i="29"/>
  <c r="CL55" i="29"/>
  <c r="CK55" i="29"/>
  <c r="CJ55" i="29"/>
  <c r="CI55" i="29"/>
  <c r="CH55" i="29"/>
  <c r="CG55" i="29"/>
  <c r="CF55" i="29"/>
  <c r="CE55" i="29"/>
  <c r="CD55" i="29"/>
  <c r="CC55" i="29"/>
  <c r="CB55" i="29"/>
  <c r="CA55" i="29"/>
  <c r="BZ55" i="29"/>
  <c r="BY55" i="29"/>
  <c r="BX55" i="29"/>
  <c r="BW55" i="29"/>
  <c r="BV55" i="29"/>
  <c r="BU55" i="29"/>
  <c r="BT55" i="29"/>
  <c r="BS55" i="29"/>
  <c r="BR55" i="29"/>
  <c r="BQ55" i="29"/>
  <c r="BP55" i="29"/>
  <c r="BO55" i="29"/>
  <c r="BN55" i="29"/>
  <c r="BM55" i="29"/>
  <c r="BL55" i="29"/>
  <c r="BK55" i="29"/>
  <c r="BJ55" i="29"/>
  <c r="BI55" i="29"/>
  <c r="BH55" i="29"/>
  <c r="BG55" i="29"/>
  <c r="BF55" i="29"/>
  <c r="BE55" i="29"/>
  <c r="BD55" i="29"/>
  <c r="BC55" i="29"/>
  <c r="BB55" i="29"/>
  <c r="BA55" i="29"/>
  <c r="AZ55" i="29"/>
  <c r="AY55" i="29"/>
  <c r="AX55" i="29"/>
  <c r="AW55" i="29"/>
  <c r="AV55" i="29"/>
  <c r="AU55" i="29"/>
  <c r="AT55" i="29"/>
  <c r="AS55" i="29"/>
  <c r="AR55" i="29"/>
  <c r="AQ55" i="29"/>
  <c r="AP55" i="29"/>
  <c r="AO55" i="29"/>
  <c r="AN55" i="29"/>
  <c r="AM55" i="29"/>
  <c r="AL55" i="29"/>
  <c r="AK55" i="29"/>
  <c r="AJ55" i="29"/>
  <c r="DD54" i="29"/>
  <c r="DC54" i="29"/>
  <c r="DB54" i="29"/>
  <c r="DA54" i="29"/>
  <c r="CZ54" i="29"/>
  <c r="CY54" i="29"/>
  <c r="CX54" i="29"/>
  <c r="CW54" i="29"/>
  <c r="CV54" i="29"/>
  <c r="CU54" i="29"/>
  <c r="CT54" i="29"/>
  <c r="CS54" i="29"/>
  <c r="CR54" i="29"/>
  <c r="CQ54" i="29"/>
  <c r="CP54" i="29"/>
  <c r="CO54" i="29"/>
  <c r="CN54" i="29"/>
  <c r="CM54" i="29"/>
  <c r="CL54" i="29"/>
  <c r="CK54" i="29"/>
  <c r="CJ54" i="29"/>
  <c r="CI54" i="29"/>
  <c r="CH54" i="29"/>
  <c r="CG54" i="29"/>
  <c r="CF54" i="29"/>
  <c r="CE54" i="29"/>
  <c r="CD54" i="29"/>
  <c r="CC54" i="29"/>
  <c r="CB54" i="29"/>
  <c r="CA54" i="29"/>
  <c r="BZ54" i="29"/>
  <c r="BY54" i="29"/>
  <c r="BX54" i="29"/>
  <c r="BW54" i="29"/>
  <c r="BV54" i="29"/>
  <c r="BU54" i="29"/>
  <c r="BT54" i="29"/>
  <c r="BS54" i="29"/>
  <c r="BR54" i="29"/>
  <c r="BQ54" i="29"/>
  <c r="BP54" i="29"/>
  <c r="BO54" i="29"/>
  <c r="BN54" i="29"/>
  <c r="BM54" i="29"/>
  <c r="BL54" i="29"/>
  <c r="BK54" i="29"/>
  <c r="BJ54" i="29"/>
  <c r="BI54" i="29"/>
  <c r="BH54" i="29"/>
  <c r="BG54" i="29"/>
  <c r="BF54" i="29"/>
  <c r="BE54" i="29"/>
  <c r="BD54" i="29"/>
  <c r="BC54" i="29"/>
  <c r="BB54" i="29"/>
  <c r="BA54" i="29"/>
  <c r="AZ54" i="29"/>
  <c r="AY54" i="29"/>
  <c r="AX54" i="29"/>
  <c r="AW54" i="29"/>
  <c r="AV54" i="29"/>
  <c r="AU54" i="29"/>
  <c r="AT54" i="29"/>
  <c r="AS54" i="29"/>
  <c r="AR54" i="29"/>
  <c r="AQ54" i="29"/>
  <c r="AP54" i="29"/>
  <c r="AO54" i="29"/>
  <c r="AN54" i="29"/>
  <c r="AM54" i="29"/>
  <c r="AL54" i="29"/>
  <c r="AK54" i="29"/>
  <c r="AJ54" i="29"/>
  <c r="DD53" i="29"/>
  <c r="DC53" i="29"/>
  <c r="DB53" i="29"/>
  <c r="DA53" i="29"/>
  <c r="CZ53" i="29"/>
  <c r="CY53" i="29"/>
  <c r="CX53" i="29"/>
  <c r="CW53" i="29"/>
  <c r="CV53" i="29"/>
  <c r="CU53" i="29"/>
  <c r="CT53" i="29"/>
  <c r="CS53" i="29"/>
  <c r="CR53" i="29"/>
  <c r="CQ53" i="29"/>
  <c r="CP53" i="29"/>
  <c r="CO53" i="29"/>
  <c r="CN53" i="29"/>
  <c r="CM53" i="29"/>
  <c r="CL53" i="29"/>
  <c r="CK53" i="29"/>
  <c r="CJ53" i="29"/>
  <c r="CI53" i="29"/>
  <c r="CH53" i="29"/>
  <c r="CG53" i="29"/>
  <c r="CF53" i="29"/>
  <c r="CE53" i="29"/>
  <c r="CD53" i="29"/>
  <c r="CC53" i="29"/>
  <c r="CB53" i="29"/>
  <c r="CA53" i="29"/>
  <c r="BZ53" i="29"/>
  <c r="BY53" i="29"/>
  <c r="BX53" i="29"/>
  <c r="BW53" i="29"/>
  <c r="BV53" i="29"/>
  <c r="BU53" i="29"/>
  <c r="BT53" i="29"/>
  <c r="BS53" i="29"/>
  <c r="BR53" i="29"/>
  <c r="BQ53" i="29"/>
  <c r="BP53" i="29"/>
  <c r="BO53" i="29"/>
  <c r="BN53" i="29"/>
  <c r="BM53" i="29"/>
  <c r="BL53" i="29"/>
  <c r="BK53" i="29"/>
  <c r="BJ53" i="29"/>
  <c r="BI53" i="29"/>
  <c r="BH53" i="29"/>
  <c r="BG53" i="29"/>
  <c r="BF53" i="29"/>
  <c r="BE53" i="29"/>
  <c r="BD53" i="29"/>
  <c r="BC53" i="29"/>
  <c r="BB53" i="29"/>
  <c r="BA53" i="29"/>
  <c r="AZ53" i="29"/>
  <c r="AY53" i="29"/>
  <c r="AX53" i="29"/>
  <c r="AW53" i="29"/>
  <c r="AV53" i="29"/>
  <c r="AU53" i="29"/>
  <c r="AT53" i="29"/>
  <c r="AS53" i="29"/>
  <c r="AR53" i="29"/>
  <c r="AQ53" i="29"/>
  <c r="AP53" i="29"/>
  <c r="AO53" i="29"/>
  <c r="AN53" i="29"/>
  <c r="AM53" i="29"/>
  <c r="AL53" i="29"/>
  <c r="AK53" i="29"/>
  <c r="AJ53" i="29"/>
  <c r="DD52" i="29"/>
  <c r="DC52" i="29"/>
  <c r="DB52" i="29"/>
  <c r="DA52" i="29"/>
  <c r="CZ52" i="29"/>
  <c r="CY52" i="29"/>
  <c r="CX52" i="29"/>
  <c r="CW52" i="29"/>
  <c r="CV52" i="29"/>
  <c r="CU52" i="29"/>
  <c r="CT52" i="29"/>
  <c r="CS52" i="29"/>
  <c r="CR52" i="29"/>
  <c r="CQ52" i="29"/>
  <c r="CP52" i="29"/>
  <c r="CO52" i="29"/>
  <c r="CN52" i="29"/>
  <c r="CM52" i="29"/>
  <c r="CL52" i="29"/>
  <c r="CK52" i="29"/>
  <c r="CJ52" i="29"/>
  <c r="CI52" i="29"/>
  <c r="CH52" i="29"/>
  <c r="CG52" i="29"/>
  <c r="CF52" i="29"/>
  <c r="CE52" i="29"/>
  <c r="CD52" i="29"/>
  <c r="CC52" i="29"/>
  <c r="CB52" i="29"/>
  <c r="CA52" i="29"/>
  <c r="BZ52" i="29"/>
  <c r="BY52" i="29"/>
  <c r="BX52" i="29"/>
  <c r="BW52" i="29"/>
  <c r="BV52" i="29"/>
  <c r="BU52" i="29"/>
  <c r="BT52" i="29"/>
  <c r="BS52" i="29"/>
  <c r="BR52" i="29"/>
  <c r="BQ52" i="29"/>
  <c r="BP52" i="29"/>
  <c r="BO52" i="29"/>
  <c r="BN52" i="29"/>
  <c r="BM52" i="29"/>
  <c r="BL52" i="29"/>
  <c r="BK52" i="29"/>
  <c r="BJ52" i="29"/>
  <c r="BI52" i="29"/>
  <c r="BH52" i="29"/>
  <c r="BG52" i="29"/>
  <c r="BF52" i="29"/>
  <c r="BE52" i="29"/>
  <c r="BD52" i="29"/>
  <c r="BC52" i="29"/>
  <c r="BB52" i="29"/>
  <c r="BA52" i="29"/>
  <c r="AZ52" i="29"/>
  <c r="AY52" i="29"/>
  <c r="AX52" i="29"/>
  <c r="AW52" i="29"/>
  <c r="AV52" i="29"/>
  <c r="AU52" i="29"/>
  <c r="AT52" i="29"/>
  <c r="AS52" i="29"/>
  <c r="AR52" i="29"/>
  <c r="AQ52" i="29"/>
  <c r="AP52" i="29"/>
  <c r="AO52" i="29"/>
  <c r="AN52" i="29"/>
  <c r="AM52" i="29"/>
  <c r="AL52" i="29"/>
  <c r="AK52" i="29"/>
  <c r="AJ52" i="29"/>
  <c r="DD51" i="29"/>
  <c r="DC51" i="29"/>
  <c r="DB51" i="29"/>
  <c r="DA51" i="29"/>
  <c r="CZ51" i="29"/>
  <c r="CY51" i="29"/>
  <c r="CX51" i="29"/>
  <c r="CW51" i="29"/>
  <c r="CV51" i="29"/>
  <c r="CU51" i="29"/>
  <c r="CT51" i="29"/>
  <c r="CS51" i="29"/>
  <c r="CR51" i="29"/>
  <c r="CQ51" i="29"/>
  <c r="CP51" i="29"/>
  <c r="CO51" i="29"/>
  <c r="CN51" i="29"/>
  <c r="CM51" i="29"/>
  <c r="CL51" i="29"/>
  <c r="CK51" i="29"/>
  <c r="CJ51" i="29"/>
  <c r="CI51" i="29"/>
  <c r="CH51" i="29"/>
  <c r="CG51" i="29"/>
  <c r="CF51" i="29"/>
  <c r="CE51" i="29"/>
  <c r="CD51" i="29"/>
  <c r="CC51" i="29"/>
  <c r="CB51" i="29"/>
  <c r="CA51" i="29"/>
  <c r="BZ51" i="29"/>
  <c r="BY51" i="29"/>
  <c r="BX51" i="29"/>
  <c r="BW51" i="29"/>
  <c r="BV51" i="29"/>
  <c r="BU51" i="29"/>
  <c r="BT51" i="29"/>
  <c r="BS51" i="29"/>
  <c r="BR51" i="29"/>
  <c r="BQ51" i="29"/>
  <c r="BP51" i="29"/>
  <c r="BO51" i="29"/>
  <c r="BN51" i="29"/>
  <c r="BM51" i="29"/>
  <c r="BL51" i="29"/>
  <c r="BK51" i="29"/>
  <c r="BJ51" i="29"/>
  <c r="BI51" i="29"/>
  <c r="BH51" i="29"/>
  <c r="BG51" i="29"/>
  <c r="BF51" i="29"/>
  <c r="BE51" i="29"/>
  <c r="BD51" i="29"/>
  <c r="BC51" i="29"/>
  <c r="BB51" i="29"/>
  <c r="BA51" i="29"/>
  <c r="AZ51" i="29"/>
  <c r="AY51" i="29"/>
  <c r="AX51" i="29"/>
  <c r="AW51" i="29"/>
  <c r="AV51" i="29"/>
  <c r="AU51" i="29"/>
  <c r="AT51" i="29"/>
  <c r="AS51" i="29"/>
  <c r="AR51" i="29"/>
  <c r="AQ51" i="29"/>
  <c r="AP51" i="29"/>
  <c r="AO51" i="29"/>
  <c r="AN51" i="29"/>
  <c r="AM51" i="29"/>
  <c r="AL51" i="29"/>
  <c r="AK51" i="29"/>
  <c r="AJ51" i="29"/>
  <c r="DD50" i="29"/>
  <c r="DC50" i="29"/>
  <c r="DB50" i="29"/>
  <c r="DA50" i="29"/>
  <c r="CZ50" i="29"/>
  <c r="CY50" i="29"/>
  <c r="CX50" i="29"/>
  <c r="CW50" i="29"/>
  <c r="CV50" i="29"/>
  <c r="CU50" i="29"/>
  <c r="CT50" i="29"/>
  <c r="CS50" i="29"/>
  <c r="CR50" i="29"/>
  <c r="CQ50" i="29"/>
  <c r="CP50" i="29"/>
  <c r="CO50" i="29"/>
  <c r="CN50" i="29"/>
  <c r="CM50" i="29"/>
  <c r="CL50" i="29"/>
  <c r="CK50" i="29"/>
  <c r="CJ50" i="29"/>
  <c r="CI50" i="29"/>
  <c r="CH50" i="29"/>
  <c r="CG50" i="29"/>
  <c r="CF50" i="29"/>
  <c r="CE50" i="29"/>
  <c r="CD50" i="29"/>
  <c r="CC50" i="29"/>
  <c r="CB50" i="29"/>
  <c r="CA50" i="29"/>
  <c r="BZ50" i="29"/>
  <c r="BY50" i="29"/>
  <c r="BX50" i="29"/>
  <c r="BW50" i="29"/>
  <c r="BV50" i="29"/>
  <c r="BU50" i="29"/>
  <c r="BT50" i="29"/>
  <c r="BS50" i="29"/>
  <c r="BR50" i="29"/>
  <c r="BQ50" i="29"/>
  <c r="BP50" i="29"/>
  <c r="BO50" i="29"/>
  <c r="BN50" i="29"/>
  <c r="BM50" i="29"/>
  <c r="BL50" i="29"/>
  <c r="BK50" i="29"/>
  <c r="BJ50" i="29"/>
  <c r="BI50" i="29"/>
  <c r="BH50" i="29"/>
  <c r="BG50" i="29"/>
  <c r="BF50" i="29"/>
  <c r="BE50" i="29"/>
  <c r="BD50" i="29"/>
  <c r="BC50" i="29"/>
  <c r="BB50" i="29"/>
  <c r="BA50" i="29"/>
  <c r="AZ50" i="29"/>
  <c r="AY50" i="29"/>
  <c r="AX50" i="29"/>
  <c r="AW50" i="29"/>
  <c r="AV50" i="29"/>
  <c r="AU50" i="29"/>
  <c r="AT50" i="29"/>
  <c r="AS50" i="29"/>
  <c r="AR50" i="29"/>
  <c r="AQ50" i="29"/>
  <c r="AP50" i="29"/>
  <c r="AO50" i="29"/>
  <c r="AN50" i="29"/>
  <c r="AM50" i="29"/>
  <c r="AL50" i="29"/>
  <c r="AK50" i="29"/>
  <c r="AJ50" i="29"/>
  <c r="DD49" i="29"/>
  <c r="DC49" i="29"/>
  <c r="DB49" i="29"/>
  <c r="DA49" i="29"/>
  <c r="CZ49" i="29"/>
  <c r="CY49" i="29"/>
  <c r="CX49" i="29"/>
  <c r="CW49" i="29"/>
  <c r="CV49" i="29"/>
  <c r="CU49" i="29"/>
  <c r="CT49" i="29"/>
  <c r="CS49" i="29"/>
  <c r="CR49" i="29"/>
  <c r="CQ49" i="29"/>
  <c r="CP49" i="29"/>
  <c r="CO49" i="29"/>
  <c r="CN49" i="29"/>
  <c r="CM49" i="29"/>
  <c r="CL49" i="29"/>
  <c r="CK49" i="29"/>
  <c r="CJ49" i="29"/>
  <c r="CI49" i="29"/>
  <c r="CH49" i="29"/>
  <c r="CG49" i="29"/>
  <c r="CF49" i="29"/>
  <c r="CE49" i="29"/>
  <c r="CD49" i="29"/>
  <c r="CC49" i="29"/>
  <c r="CB49" i="29"/>
  <c r="CA49" i="29"/>
  <c r="BZ49" i="29"/>
  <c r="BY49" i="29"/>
  <c r="BX49" i="29"/>
  <c r="BW49" i="29"/>
  <c r="BV49" i="29"/>
  <c r="BU49" i="29"/>
  <c r="BT49" i="29"/>
  <c r="BS49" i="29"/>
  <c r="BR49" i="29"/>
  <c r="BQ49" i="29"/>
  <c r="BP49" i="29"/>
  <c r="BO49" i="29"/>
  <c r="BN49" i="29"/>
  <c r="BM49" i="29"/>
  <c r="BL49" i="29"/>
  <c r="BK49" i="29"/>
  <c r="BJ49" i="29"/>
  <c r="BI49" i="29"/>
  <c r="BH49" i="29"/>
  <c r="BG49" i="29"/>
  <c r="BF49" i="29"/>
  <c r="BE49" i="29"/>
  <c r="BD49" i="29"/>
  <c r="BC49" i="29"/>
  <c r="BB49" i="29"/>
  <c r="BA49" i="29"/>
  <c r="AZ49" i="29"/>
  <c r="AY49" i="29"/>
  <c r="AX49" i="29"/>
  <c r="AW49" i="29"/>
  <c r="AV49" i="29"/>
  <c r="AU49" i="29"/>
  <c r="AT49" i="29"/>
  <c r="AS49" i="29"/>
  <c r="AR49" i="29"/>
  <c r="AQ49" i="29"/>
  <c r="AP49" i="29"/>
  <c r="AO49" i="29"/>
  <c r="AN49" i="29"/>
  <c r="AM49" i="29"/>
  <c r="AL49" i="29"/>
  <c r="AK49" i="29"/>
  <c r="AJ49" i="29"/>
  <c r="DD48" i="29"/>
  <c r="DC48" i="29"/>
  <c r="DB48" i="29"/>
  <c r="DA48" i="29"/>
  <c r="CZ48" i="29"/>
  <c r="CY48" i="29"/>
  <c r="CX48" i="29"/>
  <c r="CW48" i="29"/>
  <c r="CV48" i="29"/>
  <c r="CU48" i="29"/>
  <c r="CT48" i="29"/>
  <c r="CS48" i="29"/>
  <c r="CR48" i="29"/>
  <c r="CQ48" i="29"/>
  <c r="CP48" i="29"/>
  <c r="CO48" i="29"/>
  <c r="CN48" i="29"/>
  <c r="CM48" i="29"/>
  <c r="CL48" i="29"/>
  <c r="CK48" i="29"/>
  <c r="CJ48" i="29"/>
  <c r="CI48" i="29"/>
  <c r="CH48" i="29"/>
  <c r="CG48" i="29"/>
  <c r="CF48" i="29"/>
  <c r="CE48" i="29"/>
  <c r="CD48" i="29"/>
  <c r="CC48" i="29"/>
  <c r="CB48" i="29"/>
  <c r="CA48" i="29"/>
  <c r="BZ48" i="29"/>
  <c r="BY48" i="29"/>
  <c r="BX48" i="29"/>
  <c r="BW48" i="29"/>
  <c r="BV48" i="29"/>
  <c r="BU48" i="29"/>
  <c r="BT48" i="29"/>
  <c r="BS48" i="29"/>
  <c r="BR48" i="29"/>
  <c r="BQ48" i="29"/>
  <c r="BP48" i="29"/>
  <c r="BO48" i="29"/>
  <c r="BN48" i="29"/>
  <c r="BM48" i="29"/>
  <c r="BL48" i="29"/>
  <c r="BK48" i="29"/>
  <c r="BJ48" i="29"/>
  <c r="BI48" i="29"/>
  <c r="BH48" i="29"/>
  <c r="BG48" i="29"/>
  <c r="BF48" i="29"/>
  <c r="BE48" i="29"/>
  <c r="BD48" i="29"/>
  <c r="BC48" i="29"/>
  <c r="BB48" i="29"/>
  <c r="BA48" i="29"/>
  <c r="AZ48" i="29"/>
  <c r="AY48" i="29"/>
  <c r="AX48" i="29"/>
  <c r="AW48" i="29"/>
  <c r="AV48" i="29"/>
  <c r="AU48" i="29"/>
  <c r="AT48" i="29"/>
  <c r="AS48" i="29"/>
  <c r="AR48" i="29"/>
  <c r="AQ48" i="29"/>
  <c r="AP48" i="29"/>
  <c r="AO48" i="29"/>
  <c r="AN48" i="29"/>
  <c r="AM48" i="29"/>
  <c r="AL48" i="29"/>
  <c r="AK48" i="29"/>
  <c r="AJ48" i="29"/>
  <c r="DD47" i="29"/>
  <c r="DC47" i="29"/>
  <c r="DB47" i="29"/>
  <c r="DA47" i="29"/>
  <c r="CZ47" i="29"/>
  <c r="CY47" i="29"/>
  <c r="CX47" i="29"/>
  <c r="CW47" i="29"/>
  <c r="CV47" i="29"/>
  <c r="CU47" i="29"/>
  <c r="CT47" i="29"/>
  <c r="CS47" i="29"/>
  <c r="CR47" i="29"/>
  <c r="CQ47" i="29"/>
  <c r="CP47" i="29"/>
  <c r="CO47" i="29"/>
  <c r="CN47" i="29"/>
  <c r="CM47" i="29"/>
  <c r="CL47" i="29"/>
  <c r="CK47" i="29"/>
  <c r="CJ47" i="29"/>
  <c r="CI47" i="29"/>
  <c r="CH47" i="29"/>
  <c r="CG47" i="29"/>
  <c r="CF47" i="29"/>
  <c r="CE47" i="29"/>
  <c r="CD47" i="29"/>
  <c r="CC47" i="29"/>
  <c r="CB47" i="29"/>
  <c r="CA47" i="29"/>
  <c r="BZ47" i="29"/>
  <c r="BY47" i="29"/>
  <c r="BX47" i="29"/>
  <c r="BW47" i="29"/>
  <c r="BV47" i="29"/>
  <c r="BU47" i="29"/>
  <c r="BT47" i="29"/>
  <c r="BS47" i="29"/>
  <c r="BR47" i="29"/>
  <c r="BQ47" i="29"/>
  <c r="BP47" i="29"/>
  <c r="BO47" i="29"/>
  <c r="BN47" i="29"/>
  <c r="BM47" i="29"/>
  <c r="BL47" i="29"/>
  <c r="BK47" i="29"/>
  <c r="BJ47" i="29"/>
  <c r="BI47" i="29"/>
  <c r="BH47" i="29"/>
  <c r="BG47" i="29"/>
  <c r="BF47" i="29"/>
  <c r="BE47" i="29"/>
  <c r="BD47" i="29"/>
  <c r="BC47" i="29"/>
  <c r="BB47" i="29"/>
  <c r="BA47" i="29"/>
  <c r="AZ47" i="29"/>
  <c r="AY47" i="29"/>
  <c r="AX47" i="29"/>
  <c r="AW47" i="29"/>
  <c r="AV47" i="29"/>
  <c r="AU47" i="29"/>
  <c r="AT47" i="29"/>
  <c r="AS47" i="29"/>
  <c r="AR47" i="29"/>
  <c r="AQ47" i="29"/>
  <c r="AP47" i="29"/>
  <c r="AO47" i="29"/>
  <c r="AN47" i="29"/>
  <c r="AM47" i="29"/>
  <c r="AL47" i="29"/>
  <c r="AK47" i="29"/>
  <c r="AJ47" i="29"/>
  <c r="DD46" i="29"/>
  <c r="DC46" i="29"/>
  <c r="DB46" i="29"/>
  <c r="DA46" i="29"/>
  <c r="CZ46" i="29"/>
  <c r="CY46" i="29"/>
  <c r="CX46" i="29"/>
  <c r="CW46" i="29"/>
  <c r="CV46" i="29"/>
  <c r="CU46" i="29"/>
  <c r="CT46" i="29"/>
  <c r="CS46" i="29"/>
  <c r="CR46" i="29"/>
  <c r="CQ46" i="29"/>
  <c r="CP46" i="29"/>
  <c r="CO46" i="29"/>
  <c r="CN46" i="29"/>
  <c r="CM46" i="29"/>
  <c r="CL46" i="29"/>
  <c r="CK46" i="29"/>
  <c r="CJ46" i="29"/>
  <c r="CI46" i="29"/>
  <c r="CH46" i="29"/>
  <c r="CG46" i="29"/>
  <c r="CF46" i="29"/>
  <c r="CE46" i="29"/>
  <c r="CD46" i="29"/>
  <c r="CC46" i="29"/>
  <c r="CB46" i="29"/>
  <c r="CA46" i="29"/>
  <c r="BZ46" i="29"/>
  <c r="BY46" i="29"/>
  <c r="BX46" i="29"/>
  <c r="BW46" i="29"/>
  <c r="BV46" i="29"/>
  <c r="BU46" i="29"/>
  <c r="BT46" i="29"/>
  <c r="BS46" i="29"/>
  <c r="BR46" i="29"/>
  <c r="BQ46" i="29"/>
  <c r="BP46" i="29"/>
  <c r="BO46" i="29"/>
  <c r="BN46" i="29"/>
  <c r="BM46" i="29"/>
  <c r="BL46" i="29"/>
  <c r="BK46" i="29"/>
  <c r="BJ46" i="29"/>
  <c r="BI46" i="29"/>
  <c r="BH46" i="29"/>
  <c r="BG46" i="29"/>
  <c r="BF46" i="29"/>
  <c r="BE46" i="29"/>
  <c r="BD46" i="29"/>
  <c r="BC46" i="29"/>
  <c r="BB46" i="29"/>
  <c r="BA46" i="29"/>
  <c r="AZ46" i="29"/>
  <c r="AY46" i="29"/>
  <c r="AX46" i="29"/>
  <c r="AW46" i="29"/>
  <c r="AV46" i="29"/>
  <c r="AU46" i="29"/>
  <c r="AT46" i="29"/>
  <c r="AS46" i="29"/>
  <c r="AR46" i="29"/>
  <c r="AQ46" i="29"/>
  <c r="AP46" i="29"/>
  <c r="AO46" i="29"/>
  <c r="AN46" i="29"/>
  <c r="AM46" i="29"/>
  <c r="AL46" i="29"/>
  <c r="AK46" i="29"/>
  <c r="AJ46" i="29"/>
  <c r="DD45" i="29"/>
  <c r="DC45" i="29"/>
  <c r="DB45" i="29"/>
  <c r="DA45" i="29"/>
  <c r="CZ45" i="29"/>
  <c r="CY45" i="29"/>
  <c r="CX45" i="29"/>
  <c r="CW45" i="29"/>
  <c r="CV45" i="29"/>
  <c r="CU45" i="29"/>
  <c r="CT45" i="29"/>
  <c r="CS45" i="29"/>
  <c r="CR45" i="29"/>
  <c r="CQ45" i="29"/>
  <c r="CP45" i="29"/>
  <c r="CO45" i="29"/>
  <c r="CN45" i="29"/>
  <c r="CM45" i="29"/>
  <c r="CL45" i="29"/>
  <c r="CK45" i="29"/>
  <c r="CJ45" i="29"/>
  <c r="CI45" i="29"/>
  <c r="CH45" i="29"/>
  <c r="CG45" i="29"/>
  <c r="CF45" i="29"/>
  <c r="CE45" i="29"/>
  <c r="CD45" i="29"/>
  <c r="CC45" i="29"/>
  <c r="CB45" i="29"/>
  <c r="CA45" i="29"/>
  <c r="BZ45" i="29"/>
  <c r="BY45" i="29"/>
  <c r="BX45" i="29"/>
  <c r="BW45" i="29"/>
  <c r="BV45" i="29"/>
  <c r="BU45" i="29"/>
  <c r="BT45" i="29"/>
  <c r="BS45" i="29"/>
  <c r="BR45" i="29"/>
  <c r="BQ45" i="29"/>
  <c r="BP45" i="29"/>
  <c r="BO45" i="29"/>
  <c r="BN45" i="29"/>
  <c r="BM45" i="29"/>
  <c r="BL45" i="29"/>
  <c r="BK45" i="29"/>
  <c r="BJ45" i="29"/>
  <c r="BI45" i="29"/>
  <c r="BH45" i="29"/>
  <c r="BG45" i="29"/>
  <c r="BF45" i="29"/>
  <c r="BE45" i="29"/>
  <c r="BD45" i="29"/>
  <c r="BC45" i="29"/>
  <c r="BB45" i="29"/>
  <c r="BA45" i="29"/>
  <c r="AZ45" i="29"/>
  <c r="AY45" i="29"/>
  <c r="AX45" i="29"/>
  <c r="AW45" i="29"/>
  <c r="AV45" i="29"/>
  <c r="AU45" i="29"/>
  <c r="AT45" i="29"/>
  <c r="AS45" i="29"/>
  <c r="AR45" i="29"/>
  <c r="AQ45" i="29"/>
  <c r="AP45" i="29"/>
  <c r="AO45" i="29"/>
  <c r="AN45" i="29"/>
  <c r="AM45" i="29"/>
  <c r="AL45" i="29"/>
  <c r="AK45" i="29"/>
  <c r="AJ45" i="29"/>
  <c r="DD44" i="29"/>
  <c r="DC44" i="29"/>
  <c r="DB44" i="29"/>
  <c r="DA44" i="29"/>
  <c r="CZ44" i="29"/>
  <c r="CY44" i="29"/>
  <c r="CX44" i="29"/>
  <c r="CW44" i="29"/>
  <c r="CV44" i="29"/>
  <c r="CU44" i="29"/>
  <c r="CT44" i="29"/>
  <c r="CS44" i="29"/>
  <c r="CR44" i="29"/>
  <c r="CQ44" i="29"/>
  <c r="CP44" i="29"/>
  <c r="CO44" i="29"/>
  <c r="CN44" i="29"/>
  <c r="CM44" i="29"/>
  <c r="CL44" i="29"/>
  <c r="CK44" i="29"/>
  <c r="CJ44" i="29"/>
  <c r="CI44" i="29"/>
  <c r="CH44" i="29"/>
  <c r="CG44" i="29"/>
  <c r="CF44" i="29"/>
  <c r="CE44" i="29"/>
  <c r="CD44" i="29"/>
  <c r="CC44" i="29"/>
  <c r="CB44" i="29"/>
  <c r="CA44" i="29"/>
  <c r="BZ44" i="29"/>
  <c r="BY44" i="29"/>
  <c r="BX44" i="29"/>
  <c r="BW44" i="29"/>
  <c r="BV44" i="29"/>
  <c r="BU44" i="29"/>
  <c r="BT44" i="29"/>
  <c r="BS44" i="29"/>
  <c r="BR44" i="29"/>
  <c r="BQ44" i="29"/>
  <c r="BP44" i="29"/>
  <c r="BO44" i="29"/>
  <c r="BN44" i="29"/>
  <c r="BM44" i="29"/>
  <c r="BL44" i="29"/>
  <c r="BK44" i="29"/>
  <c r="BJ44" i="29"/>
  <c r="BI44" i="29"/>
  <c r="BH44" i="29"/>
  <c r="BG44" i="29"/>
  <c r="BF44" i="29"/>
  <c r="BE44" i="29"/>
  <c r="BD44" i="29"/>
  <c r="BC44" i="29"/>
  <c r="BB44" i="29"/>
  <c r="BA44" i="29"/>
  <c r="AZ44" i="29"/>
  <c r="AY44" i="29"/>
  <c r="AX44" i="29"/>
  <c r="AW44" i="29"/>
  <c r="AV44" i="29"/>
  <c r="AU44" i="29"/>
  <c r="AT44" i="29"/>
  <c r="AS44" i="29"/>
  <c r="AR44" i="29"/>
  <c r="AQ44" i="29"/>
  <c r="AP44" i="29"/>
  <c r="AO44" i="29"/>
  <c r="AN44" i="29"/>
  <c r="AM44" i="29"/>
  <c r="AL44" i="29"/>
  <c r="AK44" i="29"/>
  <c r="AJ44" i="29"/>
  <c r="DD43" i="29"/>
  <c r="DC43" i="29"/>
  <c r="DB43" i="29"/>
  <c r="DA43" i="29"/>
  <c r="CZ43" i="29"/>
  <c r="CY43" i="29"/>
  <c r="CX43" i="29"/>
  <c r="CW43" i="29"/>
  <c r="CV43" i="29"/>
  <c r="CU43" i="29"/>
  <c r="CT43" i="29"/>
  <c r="CS43" i="29"/>
  <c r="CR43" i="29"/>
  <c r="CQ43" i="29"/>
  <c r="CP43" i="29"/>
  <c r="CO43" i="29"/>
  <c r="CN43" i="29"/>
  <c r="CM43" i="29"/>
  <c r="CL43" i="29"/>
  <c r="CK43" i="29"/>
  <c r="CJ43" i="29"/>
  <c r="CI43" i="29"/>
  <c r="CH43" i="29"/>
  <c r="CG43" i="29"/>
  <c r="CF43" i="29"/>
  <c r="CE43" i="29"/>
  <c r="CD43" i="29"/>
  <c r="CC43" i="29"/>
  <c r="CB43" i="29"/>
  <c r="CA43" i="29"/>
  <c r="BZ43" i="29"/>
  <c r="BY43" i="29"/>
  <c r="BX43" i="29"/>
  <c r="BW43" i="29"/>
  <c r="BV43" i="29"/>
  <c r="BU43" i="29"/>
  <c r="BT43" i="29"/>
  <c r="BS43" i="29"/>
  <c r="BR43" i="29"/>
  <c r="BQ43" i="29"/>
  <c r="BP43" i="29"/>
  <c r="BO43" i="29"/>
  <c r="BN43" i="29"/>
  <c r="BM43" i="29"/>
  <c r="BL43" i="29"/>
  <c r="BK43" i="29"/>
  <c r="BJ43" i="29"/>
  <c r="BI43" i="29"/>
  <c r="BH43" i="29"/>
  <c r="BG43" i="29"/>
  <c r="BF43" i="29"/>
  <c r="BE43" i="29"/>
  <c r="BD43" i="29"/>
  <c r="BC43" i="29"/>
  <c r="BB43" i="29"/>
  <c r="BA43" i="29"/>
  <c r="AZ43" i="29"/>
  <c r="AY43" i="29"/>
  <c r="AX43" i="29"/>
  <c r="AW43" i="29"/>
  <c r="AV43" i="29"/>
  <c r="AU43" i="29"/>
  <c r="AT43" i="29"/>
  <c r="AS43" i="29"/>
  <c r="AR43" i="29"/>
  <c r="AQ43" i="29"/>
  <c r="AP43" i="29"/>
  <c r="AO43" i="29"/>
  <c r="AN43" i="29"/>
  <c r="AM43" i="29"/>
  <c r="AL43" i="29"/>
  <c r="AK43" i="29"/>
  <c r="AJ43" i="29"/>
  <c r="DD42" i="29"/>
  <c r="DC42" i="29"/>
  <c r="DB42" i="29"/>
  <c r="DA42" i="29"/>
  <c r="CZ42" i="29"/>
  <c r="CY42" i="29"/>
  <c r="CX42" i="29"/>
  <c r="CW42" i="29"/>
  <c r="CV42" i="29"/>
  <c r="CU42" i="29"/>
  <c r="CT42" i="29"/>
  <c r="CS42" i="29"/>
  <c r="CR42" i="29"/>
  <c r="CQ42" i="29"/>
  <c r="CP42" i="29"/>
  <c r="CO42" i="29"/>
  <c r="CN42" i="29"/>
  <c r="CM42" i="29"/>
  <c r="CL42" i="29"/>
  <c r="CK42" i="29"/>
  <c r="CJ42" i="29"/>
  <c r="CI42" i="29"/>
  <c r="CH42" i="29"/>
  <c r="CG42" i="29"/>
  <c r="CF42" i="29"/>
  <c r="CE42" i="29"/>
  <c r="CD42" i="29"/>
  <c r="CC42" i="29"/>
  <c r="CB42" i="29"/>
  <c r="CA42" i="29"/>
  <c r="BZ42" i="29"/>
  <c r="BY42" i="29"/>
  <c r="BX42" i="29"/>
  <c r="BW42" i="29"/>
  <c r="BV42" i="29"/>
  <c r="BU42" i="29"/>
  <c r="BT42" i="29"/>
  <c r="BS42" i="29"/>
  <c r="BR42" i="29"/>
  <c r="BQ42" i="29"/>
  <c r="BP42" i="29"/>
  <c r="BO42" i="29"/>
  <c r="BN42" i="29"/>
  <c r="BM42" i="29"/>
  <c r="BL42" i="29"/>
  <c r="BK42" i="29"/>
  <c r="BJ42" i="29"/>
  <c r="BI42" i="29"/>
  <c r="BH42" i="29"/>
  <c r="BG42" i="29"/>
  <c r="BF42" i="29"/>
  <c r="BE42" i="29"/>
  <c r="BD42" i="29"/>
  <c r="BC42" i="29"/>
  <c r="BB42" i="29"/>
  <c r="BA42" i="29"/>
  <c r="AZ42" i="29"/>
  <c r="AY42" i="29"/>
  <c r="AX42" i="29"/>
  <c r="AW42" i="29"/>
  <c r="AV42" i="29"/>
  <c r="AU42" i="29"/>
  <c r="AT42" i="29"/>
  <c r="AS42" i="29"/>
  <c r="AR42" i="29"/>
  <c r="AQ42" i="29"/>
  <c r="AP42" i="29"/>
  <c r="AO42" i="29"/>
  <c r="AN42" i="29"/>
  <c r="AM42" i="29"/>
  <c r="AL42" i="29"/>
  <c r="AK42" i="29"/>
  <c r="AJ42" i="29"/>
  <c r="DD41" i="29"/>
  <c r="DC41" i="29"/>
  <c r="DB41" i="29"/>
  <c r="DA41" i="29"/>
  <c r="CZ41" i="29"/>
  <c r="CY41" i="29"/>
  <c r="CX41" i="29"/>
  <c r="CW41" i="29"/>
  <c r="CV41" i="29"/>
  <c r="CU41" i="29"/>
  <c r="CT41" i="29"/>
  <c r="CS41" i="29"/>
  <c r="CR41" i="29"/>
  <c r="CQ41" i="29"/>
  <c r="CP41" i="29"/>
  <c r="CO41" i="29"/>
  <c r="CN41" i="29"/>
  <c r="CM41" i="29"/>
  <c r="CL41" i="29"/>
  <c r="CK41" i="29"/>
  <c r="CJ41" i="29"/>
  <c r="CI41" i="29"/>
  <c r="CH41" i="29"/>
  <c r="CG41" i="29"/>
  <c r="CF41" i="29"/>
  <c r="CE41" i="29"/>
  <c r="CD41" i="29"/>
  <c r="CC41" i="29"/>
  <c r="CB41" i="29"/>
  <c r="CA41" i="29"/>
  <c r="BZ41" i="29"/>
  <c r="BY41" i="29"/>
  <c r="BX41" i="29"/>
  <c r="BW41" i="29"/>
  <c r="BV41" i="29"/>
  <c r="BU41" i="29"/>
  <c r="BT41" i="29"/>
  <c r="BS41" i="29"/>
  <c r="BR41" i="29"/>
  <c r="BQ41" i="29"/>
  <c r="BP41" i="29"/>
  <c r="BO41" i="29"/>
  <c r="BN41" i="29"/>
  <c r="BM41" i="29"/>
  <c r="BL41" i="29"/>
  <c r="BK41" i="29"/>
  <c r="BJ41" i="29"/>
  <c r="BI41" i="29"/>
  <c r="BH41" i="29"/>
  <c r="BG41" i="29"/>
  <c r="BF41" i="29"/>
  <c r="BE41" i="29"/>
  <c r="BD41" i="29"/>
  <c r="BC41" i="29"/>
  <c r="BB41" i="29"/>
  <c r="BA41" i="29"/>
  <c r="AZ41" i="29"/>
  <c r="AY41" i="29"/>
  <c r="AX41" i="29"/>
  <c r="AW41" i="29"/>
  <c r="AV41" i="29"/>
  <c r="AU41" i="29"/>
  <c r="AT41" i="29"/>
  <c r="AS41" i="29"/>
  <c r="AR41" i="29"/>
  <c r="AQ41" i="29"/>
  <c r="AP41" i="29"/>
  <c r="AO41" i="29"/>
  <c r="AN41" i="29"/>
  <c r="AM41" i="29"/>
  <c r="AL41" i="29"/>
  <c r="AK41" i="29"/>
  <c r="AJ41" i="29"/>
  <c r="DD40" i="29"/>
  <c r="DC40" i="29"/>
  <c r="DB40" i="29"/>
  <c r="DA40" i="29"/>
  <c r="CZ40" i="29"/>
  <c r="CY40" i="29"/>
  <c r="CX40" i="29"/>
  <c r="CW40" i="29"/>
  <c r="CV40" i="29"/>
  <c r="CU40" i="29"/>
  <c r="CT40" i="29"/>
  <c r="CS40" i="29"/>
  <c r="CR40" i="29"/>
  <c r="CQ40" i="29"/>
  <c r="CP40" i="29"/>
  <c r="CO40" i="29"/>
  <c r="CN40" i="29"/>
  <c r="CM40" i="29"/>
  <c r="CL40" i="29"/>
  <c r="CK40" i="29"/>
  <c r="CJ40" i="29"/>
  <c r="CI40" i="29"/>
  <c r="CH40" i="29"/>
  <c r="CG40" i="29"/>
  <c r="CF40" i="29"/>
  <c r="CE40" i="29"/>
  <c r="CD40" i="29"/>
  <c r="CC40" i="29"/>
  <c r="CB40" i="29"/>
  <c r="CA40" i="29"/>
  <c r="BZ40" i="29"/>
  <c r="BY40" i="29"/>
  <c r="BX40" i="29"/>
  <c r="BW40" i="29"/>
  <c r="BV40" i="29"/>
  <c r="BU40" i="29"/>
  <c r="BT40" i="29"/>
  <c r="BS40" i="29"/>
  <c r="BR40" i="29"/>
  <c r="BQ40" i="29"/>
  <c r="BP40" i="29"/>
  <c r="BO40" i="29"/>
  <c r="BN40" i="29"/>
  <c r="BM40" i="29"/>
  <c r="BL40" i="29"/>
  <c r="BK40" i="29"/>
  <c r="BJ40" i="29"/>
  <c r="BI40" i="29"/>
  <c r="BH40" i="29"/>
  <c r="BG40" i="29"/>
  <c r="BF40" i="29"/>
  <c r="BE40" i="29"/>
  <c r="BD40" i="29"/>
  <c r="BC40" i="29"/>
  <c r="BB40" i="29"/>
  <c r="BA40" i="29"/>
  <c r="AZ40" i="29"/>
  <c r="AY40" i="29"/>
  <c r="AX40" i="29"/>
  <c r="AW40" i="29"/>
  <c r="AV40" i="29"/>
  <c r="AU40" i="29"/>
  <c r="AT40" i="29"/>
  <c r="AS40" i="29"/>
  <c r="AR40" i="29"/>
  <c r="AQ40" i="29"/>
  <c r="AP40" i="29"/>
  <c r="AO40" i="29"/>
  <c r="AN40" i="29"/>
  <c r="AM40" i="29"/>
  <c r="AL40" i="29"/>
  <c r="AK40" i="29"/>
  <c r="AJ40" i="29"/>
  <c r="DD39" i="29"/>
  <c r="DC39" i="29"/>
  <c r="DB39" i="29"/>
  <c r="DA39" i="29"/>
  <c r="CZ39" i="29"/>
  <c r="CY39" i="29"/>
  <c r="CX39" i="29"/>
  <c r="CW39" i="29"/>
  <c r="CV39" i="29"/>
  <c r="CU39" i="29"/>
  <c r="CT39" i="29"/>
  <c r="CS39" i="29"/>
  <c r="CR39" i="29"/>
  <c r="CQ39" i="29"/>
  <c r="CP39" i="29"/>
  <c r="CO39" i="29"/>
  <c r="CN39" i="29"/>
  <c r="CM39" i="29"/>
  <c r="CL39" i="29"/>
  <c r="CK39" i="29"/>
  <c r="CJ39" i="29"/>
  <c r="CI39" i="29"/>
  <c r="CH39" i="29"/>
  <c r="CG39" i="29"/>
  <c r="CF39" i="29"/>
  <c r="CE39" i="29"/>
  <c r="CD39" i="29"/>
  <c r="CC39" i="29"/>
  <c r="CB39" i="29"/>
  <c r="CA39" i="29"/>
  <c r="BZ39" i="29"/>
  <c r="BY39" i="29"/>
  <c r="BX39" i="29"/>
  <c r="BW39" i="29"/>
  <c r="BV39" i="29"/>
  <c r="BU39" i="29"/>
  <c r="BT39" i="29"/>
  <c r="BS39" i="29"/>
  <c r="BR39" i="29"/>
  <c r="BQ39" i="29"/>
  <c r="BP39" i="29"/>
  <c r="BO39" i="29"/>
  <c r="BN39" i="29"/>
  <c r="BM39" i="29"/>
  <c r="BL39" i="29"/>
  <c r="BK39" i="29"/>
  <c r="BJ39" i="29"/>
  <c r="BI39" i="29"/>
  <c r="BH39" i="29"/>
  <c r="BG39" i="29"/>
  <c r="BF39" i="29"/>
  <c r="BE39" i="29"/>
  <c r="BD39" i="29"/>
  <c r="BC39" i="29"/>
  <c r="BB39" i="29"/>
  <c r="BA39" i="29"/>
  <c r="AZ39" i="29"/>
  <c r="AY39" i="29"/>
  <c r="AX39" i="29"/>
  <c r="AW39" i="29"/>
  <c r="AV39" i="29"/>
  <c r="AU39" i="29"/>
  <c r="AT39" i="29"/>
  <c r="AS39" i="29"/>
  <c r="AR39" i="29"/>
  <c r="AQ39" i="29"/>
  <c r="AP39" i="29"/>
  <c r="AO39" i="29"/>
  <c r="AN39" i="29"/>
  <c r="AM39" i="29"/>
  <c r="AL39" i="29"/>
  <c r="AK39" i="29"/>
  <c r="AJ39" i="29"/>
  <c r="DD38" i="29"/>
  <c r="DC38" i="29"/>
  <c r="DB38" i="29"/>
  <c r="DA38" i="29"/>
  <c r="CZ38" i="29"/>
  <c r="CY38" i="29"/>
  <c r="CX38" i="29"/>
  <c r="CW38" i="29"/>
  <c r="CV38" i="29"/>
  <c r="CU38" i="29"/>
  <c r="CT38" i="29"/>
  <c r="CS38" i="29"/>
  <c r="CR38" i="29"/>
  <c r="CQ38" i="29"/>
  <c r="CP38" i="29"/>
  <c r="CO38" i="29"/>
  <c r="CN38" i="29"/>
  <c r="CM38" i="29"/>
  <c r="CL38" i="29"/>
  <c r="CK38" i="29"/>
  <c r="CJ38" i="29"/>
  <c r="CI38" i="29"/>
  <c r="CH38" i="29"/>
  <c r="CG38" i="29"/>
  <c r="CF38" i="29"/>
  <c r="CE38" i="29"/>
  <c r="CD38" i="29"/>
  <c r="CC38" i="29"/>
  <c r="CB38" i="29"/>
  <c r="CA38" i="29"/>
  <c r="BZ38" i="29"/>
  <c r="BY38" i="29"/>
  <c r="BX38" i="29"/>
  <c r="BW38" i="29"/>
  <c r="BV38" i="29"/>
  <c r="BU38" i="29"/>
  <c r="BT38" i="29"/>
  <c r="BS38" i="29"/>
  <c r="BR38" i="29"/>
  <c r="BQ38" i="29"/>
  <c r="BP38" i="29"/>
  <c r="BO38" i="29"/>
  <c r="BN38" i="29"/>
  <c r="BM38" i="29"/>
  <c r="BL38" i="29"/>
  <c r="BK38" i="29"/>
  <c r="BJ38" i="29"/>
  <c r="BI38" i="29"/>
  <c r="BH38" i="29"/>
  <c r="BG38" i="29"/>
  <c r="BF38" i="29"/>
  <c r="BE38" i="29"/>
  <c r="BD38" i="29"/>
  <c r="BC38" i="29"/>
  <c r="BB38" i="29"/>
  <c r="BA38" i="29"/>
  <c r="AZ38" i="29"/>
  <c r="AY38" i="29"/>
  <c r="AX38" i="29"/>
  <c r="AW38" i="29"/>
  <c r="AV38" i="29"/>
  <c r="AU38" i="29"/>
  <c r="AT38" i="29"/>
  <c r="AS38" i="29"/>
  <c r="AR38" i="29"/>
  <c r="AQ38" i="29"/>
  <c r="AP38" i="29"/>
  <c r="AO38" i="29"/>
  <c r="AN38" i="29"/>
  <c r="AM38" i="29"/>
  <c r="AL38" i="29"/>
  <c r="AK38" i="29"/>
  <c r="AJ38" i="29"/>
  <c r="DD37" i="29"/>
  <c r="DC37" i="29"/>
  <c r="DB37" i="29"/>
  <c r="DA37" i="29"/>
  <c r="CZ37" i="29"/>
  <c r="CY37" i="29"/>
  <c r="CX37" i="29"/>
  <c r="CW37" i="29"/>
  <c r="CV37" i="29"/>
  <c r="CU37" i="29"/>
  <c r="CT37" i="29"/>
  <c r="CS37" i="29"/>
  <c r="CR37" i="29"/>
  <c r="CQ37" i="29"/>
  <c r="CP37" i="29"/>
  <c r="CO37" i="29"/>
  <c r="CN37" i="29"/>
  <c r="CM37" i="29"/>
  <c r="CL37" i="29"/>
  <c r="CK37" i="29"/>
  <c r="CJ37" i="29"/>
  <c r="CI37" i="29"/>
  <c r="CH37" i="29"/>
  <c r="CG37" i="29"/>
  <c r="CF37" i="29"/>
  <c r="CE37" i="29"/>
  <c r="CD37" i="29"/>
  <c r="CC37" i="29"/>
  <c r="CB37" i="29"/>
  <c r="CA37" i="29"/>
  <c r="BZ37" i="29"/>
  <c r="BY37" i="29"/>
  <c r="BX37" i="29"/>
  <c r="BW37" i="29"/>
  <c r="BV37" i="29"/>
  <c r="BU37" i="29"/>
  <c r="BT37" i="29"/>
  <c r="BS37" i="29"/>
  <c r="BR37" i="29"/>
  <c r="BQ37" i="29"/>
  <c r="BP37" i="29"/>
  <c r="BO37" i="29"/>
  <c r="BN37" i="29"/>
  <c r="BM37" i="29"/>
  <c r="BL37" i="29"/>
  <c r="BK37" i="29"/>
  <c r="BJ37" i="29"/>
  <c r="BI37" i="29"/>
  <c r="BH37" i="29"/>
  <c r="BG37" i="29"/>
  <c r="BF37" i="29"/>
  <c r="BE37" i="29"/>
  <c r="BD37" i="29"/>
  <c r="BC37" i="29"/>
  <c r="BB37" i="29"/>
  <c r="BA37" i="29"/>
  <c r="AZ37" i="29"/>
  <c r="AY37" i="29"/>
  <c r="AX37" i="29"/>
  <c r="AW37" i="29"/>
  <c r="AV37" i="29"/>
  <c r="AU37" i="29"/>
  <c r="AT37" i="29"/>
  <c r="AS37" i="29"/>
  <c r="AR37" i="29"/>
  <c r="AQ37" i="29"/>
  <c r="AP37" i="29"/>
  <c r="AO37" i="29"/>
  <c r="AN37" i="29"/>
  <c r="AM37" i="29"/>
  <c r="AL37" i="29"/>
  <c r="AK37" i="29"/>
  <c r="AJ37" i="29"/>
  <c r="DD36" i="29"/>
  <c r="DC36" i="29"/>
  <c r="DB36" i="29"/>
  <c r="DA36" i="29"/>
  <c r="CZ36" i="29"/>
  <c r="CY36" i="29"/>
  <c r="CX36" i="29"/>
  <c r="CW36" i="29"/>
  <c r="CV36" i="29"/>
  <c r="CU36" i="29"/>
  <c r="CT36" i="29"/>
  <c r="CS36" i="29"/>
  <c r="CR36" i="29"/>
  <c r="CQ36" i="29"/>
  <c r="CP36" i="29"/>
  <c r="CO36" i="29"/>
  <c r="CN36" i="29"/>
  <c r="CM36" i="29"/>
  <c r="CL36" i="29"/>
  <c r="CK36" i="29"/>
  <c r="CJ36" i="29"/>
  <c r="CI36" i="29"/>
  <c r="CH36" i="29"/>
  <c r="CG36" i="29"/>
  <c r="CF36" i="29"/>
  <c r="CE36" i="29"/>
  <c r="CD36" i="29"/>
  <c r="CC36" i="29"/>
  <c r="CB36" i="29"/>
  <c r="CA36" i="29"/>
  <c r="BZ36" i="29"/>
  <c r="BY36" i="29"/>
  <c r="BX36" i="29"/>
  <c r="BW36" i="29"/>
  <c r="BV36" i="29"/>
  <c r="BU36" i="29"/>
  <c r="BT36" i="29"/>
  <c r="BS36" i="29"/>
  <c r="BR36" i="29"/>
  <c r="BQ36" i="29"/>
  <c r="BP36" i="29"/>
  <c r="BO36" i="29"/>
  <c r="BN36" i="29"/>
  <c r="BM36" i="29"/>
  <c r="BL36" i="29"/>
  <c r="BK36" i="29"/>
  <c r="BJ36" i="29"/>
  <c r="BI36" i="29"/>
  <c r="BH36" i="29"/>
  <c r="BG36" i="29"/>
  <c r="BF36" i="29"/>
  <c r="BE36" i="29"/>
  <c r="BD36" i="29"/>
  <c r="BC36" i="29"/>
  <c r="BB36" i="29"/>
  <c r="BA36" i="29"/>
  <c r="AZ36" i="29"/>
  <c r="AY36" i="29"/>
  <c r="AX36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DD35" i="29"/>
  <c r="DC35" i="29"/>
  <c r="DB35" i="29"/>
  <c r="DA35" i="29"/>
  <c r="CZ35" i="29"/>
  <c r="CY35" i="29"/>
  <c r="CX35" i="29"/>
  <c r="CW35" i="29"/>
  <c r="CV35" i="29"/>
  <c r="CU35" i="29"/>
  <c r="CT35" i="29"/>
  <c r="CS35" i="29"/>
  <c r="CR35" i="29"/>
  <c r="CQ35" i="29"/>
  <c r="CP35" i="29"/>
  <c r="CO35" i="29"/>
  <c r="CN35" i="29"/>
  <c r="CM35" i="29"/>
  <c r="CL35" i="29"/>
  <c r="CK35" i="29"/>
  <c r="CJ35" i="29"/>
  <c r="CI35" i="29"/>
  <c r="CH35" i="29"/>
  <c r="CG35" i="29"/>
  <c r="CF35" i="29"/>
  <c r="CE35" i="29"/>
  <c r="CD35" i="29"/>
  <c r="CC35" i="29"/>
  <c r="CB35" i="29"/>
  <c r="CA35" i="29"/>
  <c r="BZ35" i="29"/>
  <c r="BY35" i="29"/>
  <c r="BX35" i="29"/>
  <c r="BW35" i="29"/>
  <c r="BV35" i="29"/>
  <c r="BU35" i="29"/>
  <c r="BT35" i="29"/>
  <c r="BS35" i="29"/>
  <c r="BR35" i="29"/>
  <c r="BQ35" i="29"/>
  <c r="BP35" i="29"/>
  <c r="BO35" i="29"/>
  <c r="BN35" i="29"/>
  <c r="BM35" i="29"/>
  <c r="BL35" i="29"/>
  <c r="BK35" i="29"/>
  <c r="BJ35" i="29"/>
  <c r="BI35" i="29"/>
  <c r="BH35" i="29"/>
  <c r="BG35" i="29"/>
  <c r="BF35" i="29"/>
  <c r="BE35" i="29"/>
  <c r="BD35" i="29"/>
  <c r="BC35" i="29"/>
  <c r="BB35" i="29"/>
  <c r="BA35" i="29"/>
  <c r="AZ35" i="29"/>
  <c r="AY35" i="29"/>
  <c r="AX35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DD34" i="29"/>
  <c r="DC34" i="29"/>
  <c r="DB34" i="29"/>
  <c r="DA34" i="29"/>
  <c r="CZ34" i="29"/>
  <c r="CY34" i="29"/>
  <c r="CX34" i="29"/>
  <c r="CW34" i="29"/>
  <c r="CV34" i="29"/>
  <c r="CU34" i="29"/>
  <c r="CT34" i="29"/>
  <c r="CS34" i="29"/>
  <c r="CR34" i="29"/>
  <c r="CQ34" i="29"/>
  <c r="CP34" i="29"/>
  <c r="CO34" i="29"/>
  <c r="CN34" i="29"/>
  <c r="CM34" i="29"/>
  <c r="CL34" i="29"/>
  <c r="CK34" i="29"/>
  <c r="CJ34" i="29"/>
  <c r="CI34" i="29"/>
  <c r="CH34" i="29"/>
  <c r="CG34" i="29"/>
  <c r="CF34" i="29"/>
  <c r="CE34" i="29"/>
  <c r="CD34" i="29"/>
  <c r="CC34" i="29"/>
  <c r="CB34" i="29"/>
  <c r="CA34" i="29"/>
  <c r="BZ34" i="29"/>
  <c r="BY34" i="29"/>
  <c r="BX34" i="29"/>
  <c r="BW34" i="29"/>
  <c r="BV34" i="29"/>
  <c r="BU34" i="29"/>
  <c r="BT34" i="29"/>
  <c r="BS34" i="29"/>
  <c r="BR34" i="29"/>
  <c r="BQ34" i="29"/>
  <c r="BP34" i="29"/>
  <c r="BO34" i="29"/>
  <c r="BN34" i="29"/>
  <c r="BM34" i="29"/>
  <c r="BL34" i="29"/>
  <c r="BK34" i="29"/>
  <c r="BJ34" i="29"/>
  <c r="BI34" i="29"/>
  <c r="BH34" i="29"/>
  <c r="BG34" i="29"/>
  <c r="BF34" i="29"/>
  <c r="BE34" i="29"/>
  <c r="BD34" i="29"/>
  <c r="BC34" i="29"/>
  <c r="BB34" i="29"/>
  <c r="BA34" i="29"/>
  <c r="AZ34" i="29"/>
  <c r="AY34" i="29"/>
  <c r="AX34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DD33" i="29"/>
  <c r="DC33" i="29"/>
  <c r="DB33" i="29"/>
  <c r="DA33" i="29"/>
  <c r="CZ33" i="29"/>
  <c r="CY33" i="29"/>
  <c r="CX33" i="29"/>
  <c r="CW33" i="29"/>
  <c r="CV33" i="29"/>
  <c r="CU33" i="29"/>
  <c r="CT33" i="29"/>
  <c r="CS33" i="29"/>
  <c r="CR33" i="29"/>
  <c r="CQ33" i="29"/>
  <c r="CP33" i="29"/>
  <c r="CO33" i="29"/>
  <c r="CN33" i="29"/>
  <c r="CM33" i="29"/>
  <c r="CL33" i="29"/>
  <c r="CK33" i="29"/>
  <c r="CJ33" i="29"/>
  <c r="CI33" i="29"/>
  <c r="CH33" i="29"/>
  <c r="CG33" i="29"/>
  <c r="CF33" i="29"/>
  <c r="CE33" i="29"/>
  <c r="CD33" i="29"/>
  <c r="CC33" i="29"/>
  <c r="CB33" i="29"/>
  <c r="CA33" i="29"/>
  <c r="BZ33" i="29"/>
  <c r="BY33" i="29"/>
  <c r="BX33" i="29"/>
  <c r="BW33" i="29"/>
  <c r="BV33" i="29"/>
  <c r="BU33" i="29"/>
  <c r="BT33" i="29"/>
  <c r="BS33" i="29"/>
  <c r="BR33" i="29"/>
  <c r="BQ33" i="29"/>
  <c r="BP33" i="29"/>
  <c r="BO33" i="29"/>
  <c r="BN33" i="29"/>
  <c r="BM33" i="29"/>
  <c r="BL33" i="29"/>
  <c r="BK33" i="29"/>
  <c r="BJ33" i="29"/>
  <c r="BI33" i="29"/>
  <c r="BH33" i="29"/>
  <c r="BG33" i="29"/>
  <c r="BF33" i="29"/>
  <c r="BE33" i="29"/>
  <c r="BD33" i="29"/>
  <c r="BC33" i="29"/>
  <c r="BB33" i="29"/>
  <c r="BA33" i="29"/>
  <c r="AZ33" i="29"/>
  <c r="AY33" i="29"/>
  <c r="AX33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DD32" i="29"/>
  <c r="DC32" i="29"/>
  <c r="DB32" i="29"/>
  <c r="DA32" i="29"/>
  <c r="CZ32" i="29"/>
  <c r="CY32" i="29"/>
  <c r="CX32" i="29"/>
  <c r="CW32" i="29"/>
  <c r="CV32" i="29"/>
  <c r="CU32" i="29"/>
  <c r="CT32" i="29"/>
  <c r="CS32" i="29"/>
  <c r="CR32" i="29"/>
  <c r="CQ32" i="29"/>
  <c r="CP32" i="29"/>
  <c r="CO32" i="29"/>
  <c r="CN32" i="29"/>
  <c r="CM32" i="29"/>
  <c r="CL32" i="29"/>
  <c r="CK32" i="29"/>
  <c r="CJ32" i="29"/>
  <c r="CI32" i="29"/>
  <c r="CH32" i="29"/>
  <c r="CG32" i="29"/>
  <c r="CF32" i="29"/>
  <c r="CE32" i="29"/>
  <c r="CD32" i="29"/>
  <c r="CC32" i="29"/>
  <c r="CB32" i="29"/>
  <c r="CA32" i="29"/>
  <c r="BZ32" i="29"/>
  <c r="BY32" i="29"/>
  <c r="BX32" i="29"/>
  <c r="BW32" i="29"/>
  <c r="BV32" i="29"/>
  <c r="BU32" i="29"/>
  <c r="BT32" i="29"/>
  <c r="BS32" i="29"/>
  <c r="BR32" i="29"/>
  <c r="BQ32" i="29"/>
  <c r="BP32" i="29"/>
  <c r="BO32" i="29"/>
  <c r="BN32" i="29"/>
  <c r="BM32" i="29"/>
  <c r="BL32" i="29"/>
  <c r="BK32" i="29"/>
  <c r="BJ32" i="29"/>
  <c r="BI32" i="29"/>
  <c r="BH32" i="29"/>
  <c r="BG32" i="29"/>
  <c r="BF32" i="29"/>
  <c r="BE32" i="29"/>
  <c r="BD32" i="29"/>
  <c r="BC32" i="29"/>
  <c r="BB32" i="29"/>
  <c r="BA32" i="29"/>
  <c r="AZ32" i="29"/>
  <c r="AY32" i="29"/>
  <c r="AX32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DD31" i="29"/>
  <c r="DC31" i="29"/>
  <c r="DB31" i="29"/>
  <c r="DA31" i="29"/>
  <c r="CZ31" i="29"/>
  <c r="CY31" i="29"/>
  <c r="CX31" i="29"/>
  <c r="CW31" i="29"/>
  <c r="CV31" i="29"/>
  <c r="CU31" i="29"/>
  <c r="CT31" i="29"/>
  <c r="CS31" i="29"/>
  <c r="CR31" i="29"/>
  <c r="CQ31" i="29"/>
  <c r="CP31" i="29"/>
  <c r="CO31" i="29"/>
  <c r="CN31" i="29"/>
  <c r="CM31" i="29"/>
  <c r="CL31" i="29"/>
  <c r="CK31" i="29"/>
  <c r="CJ31" i="29"/>
  <c r="CI31" i="29"/>
  <c r="CH31" i="29"/>
  <c r="CG31" i="29"/>
  <c r="CF31" i="29"/>
  <c r="CE31" i="29"/>
  <c r="CD31" i="29"/>
  <c r="CC31" i="29"/>
  <c r="CB31" i="29"/>
  <c r="CA31" i="29"/>
  <c r="BZ31" i="29"/>
  <c r="BY31" i="29"/>
  <c r="BX31" i="29"/>
  <c r="BW31" i="29"/>
  <c r="BV31" i="29"/>
  <c r="BU31" i="29"/>
  <c r="BT31" i="29"/>
  <c r="BS31" i="29"/>
  <c r="BR31" i="29"/>
  <c r="BQ31" i="29"/>
  <c r="BP31" i="29"/>
  <c r="BO31" i="29"/>
  <c r="BN31" i="29"/>
  <c r="BM31" i="29"/>
  <c r="BL31" i="29"/>
  <c r="BK31" i="29"/>
  <c r="BJ31" i="29"/>
  <c r="BI31" i="29"/>
  <c r="BH31" i="29"/>
  <c r="BG31" i="29"/>
  <c r="BF31" i="29"/>
  <c r="BE31" i="29"/>
  <c r="BD31" i="29"/>
  <c r="BC31" i="29"/>
  <c r="BB31" i="29"/>
  <c r="BA31" i="29"/>
  <c r="AZ31" i="29"/>
  <c r="AY31" i="29"/>
  <c r="AX31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DD30" i="29"/>
  <c r="DC30" i="29"/>
  <c r="DB30" i="29"/>
  <c r="DA30" i="29"/>
  <c r="CZ30" i="29"/>
  <c r="CY30" i="29"/>
  <c r="CX30" i="29"/>
  <c r="CW30" i="29"/>
  <c r="CV30" i="29"/>
  <c r="CU30" i="29"/>
  <c r="CT30" i="29"/>
  <c r="CS30" i="29"/>
  <c r="CR30" i="29"/>
  <c r="CQ30" i="29"/>
  <c r="CP30" i="29"/>
  <c r="CO30" i="29"/>
  <c r="CN30" i="29"/>
  <c r="CM30" i="29"/>
  <c r="CL30" i="29"/>
  <c r="CK30" i="29"/>
  <c r="CJ30" i="29"/>
  <c r="CI30" i="29"/>
  <c r="CH30" i="29"/>
  <c r="CG30" i="29"/>
  <c r="CF30" i="29"/>
  <c r="CE30" i="29"/>
  <c r="CD30" i="29"/>
  <c r="CC30" i="29"/>
  <c r="CB30" i="29"/>
  <c r="CA30" i="29"/>
  <c r="BZ30" i="29"/>
  <c r="BY30" i="29"/>
  <c r="BX30" i="29"/>
  <c r="BW30" i="29"/>
  <c r="BV30" i="29"/>
  <c r="BU30" i="29"/>
  <c r="BT30" i="29"/>
  <c r="BS30" i="29"/>
  <c r="BR30" i="29"/>
  <c r="BQ30" i="29"/>
  <c r="BP30" i="29"/>
  <c r="BO30" i="29"/>
  <c r="BN30" i="29"/>
  <c r="BM30" i="29"/>
  <c r="BL30" i="29"/>
  <c r="BK30" i="29"/>
  <c r="BJ30" i="29"/>
  <c r="BI30" i="29"/>
  <c r="BH30" i="29"/>
  <c r="BG30" i="29"/>
  <c r="BF30" i="29"/>
  <c r="BE30" i="29"/>
  <c r="BD30" i="29"/>
  <c r="BC30" i="29"/>
  <c r="BB30" i="29"/>
  <c r="BA30" i="29"/>
  <c r="AZ30" i="29"/>
  <c r="AY30" i="29"/>
  <c r="AX30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DD29" i="29"/>
  <c r="DC29" i="29"/>
  <c r="DB29" i="29"/>
  <c r="DA29" i="29"/>
  <c r="CZ29" i="29"/>
  <c r="CY29" i="29"/>
  <c r="CX29" i="29"/>
  <c r="CW29" i="29"/>
  <c r="CV29" i="29"/>
  <c r="CU29" i="29"/>
  <c r="CT29" i="29"/>
  <c r="CS29" i="29"/>
  <c r="CR29" i="29"/>
  <c r="CQ29" i="29"/>
  <c r="CP29" i="29"/>
  <c r="CO29" i="29"/>
  <c r="CN29" i="29"/>
  <c r="CM29" i="29"/>
  <c r="CL29" i="29"/>
  <c r="CK29" i="29"/>
  <c r="CJ29" i="29"/>
  <c r="CI29" i="29"/>
  <c r="CH29" i="29"/>
  <c r="CG29" i="29"/>
  <c r="CF29" i="29"/>
  <c r="CE29" i="29"/>
  <c r="CD29" i="29"/>
  <c r="CC29" i="29"/>
  <c r="CB29" i="29"/>
  <c r="CA29" i="29"/>
  <c r="BZ29" i="29"/>
  <c r="BY29" i="29"/>
  <c r="BX29" i="29"/>
  <c r="BW29" i="29"/>
  <c r="BV29" i="29"/>
  <c r="BU29" i="29"/>
  <c r="BT29" i="29"/>
  <c r="BS29" i="29"/>
  <c r="BR29" i="29"/>
  <c r="BQ29" i="29"/>
  <c r="BP29" i="29"/>
  <c r="BO29" i="29"/>
  <c r="BN29" i="29"/>
  <c r="BM29" i="29"/>
  <c r="BL29" i="29"/>
  <c r="BK29" i="29"/>
  <c r="BJ29" i="29"/>
  <c r="BI29" i="29"/>
  <c r="BH29" i="29"/>
  <c r="BG29" i="29"/>
  <c r="BF29" i="29"/>
  <c r="BE29" i="29"/>
  <c r="BD29" i="29"/>
  <c r="BC29" i="29"/>
  <c r="BB29" i="29"/>
  <c r="BA29" i="29"/>
  <c r="AZ29" i="29"/>
  <c r="AY29" i="29"/>
  <c r="AX29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DD28" i="29"/>
  <c r="DC28" i="29"/>
  <c r="DB28" i="29"/>
  <c r="DA28" i="29"/>
  <c r="CZ28" i="29"/>
  <c r="CY28" i="29"/>
  <c r="CX28" i="29"/>
  <c r="CW28" i="29"/>
  <c r="CV28" i="29"/>
  <c r="CU28" i="29"/>
  <c r="CT28" i="29"/>
  <c r="CS28" i="29"/>
  <c r="CR28" i="29"/>
  <c r="CQ28" i="29"/>
  <c r="CP28" i="29"/>
  <c r="CO28" i="29"/>
  <c r="CN28" i="29"/>
  <c r="CM28" i="29"/>
  <c r="CL28" i="29"/>
  <c r="CK28" i="29"/>
  <c r="CJ28" i="29"/>
  <c r="CI28" i="29"/>
  <c r="CH28" i="29"/>
  <c r="CG28" i="29"/>
  <c r="CF28" i="29"/>
  <c r="CE28" i="29"/>
  <c r="CD28" i="29"/>
  <c r="CC28" i="29"/>
  <c r="CB28" i="29"/>
  <c r="CA28" i="29"/>
  <c r="BZ28" i="29"/>
  <c r="BY28" i="29"/>
  <c r="BX28" i="29"/>
  <c r="BW28" i="29"/>
  <c r="BV28" i="29"/>
  <c r="BU28" i="29"/>
  <c r="BT28" i="29"/>
  <c r="BS28" i="29"/>
  <c r="BR28" i="29"/>
  <c r="BQ28" i="29"/>
  <c r="BP28" i="29"/>
  <c r="BO28" i="29"/>
  <c r="BN28" i="29"/>
  <c r="BM28" i="29"/>
  <c r="BL28" i="29"/>
  <c r="BK28" i="29"/>
  <c r="BJ28" i="29"/>
  <c r="BI28" i="29"/>
  <c r="BH28" i="29"/>
  <c r="BG28" i="29"/>
  <c r="BF28" i="29"/>
  <c r="BE28" i="29"/>
  <c r="BD28" i="29"/>
  <c r="BC28" i="29"/>
  <c r="BB28" i="29"/>
  <c r="BA28" i="29"/>
  <c r="AZ28" i="29"/>
  <c r="AY28" i="29"/>
  <c r="AX28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DD27" i="29"/>
  <c r="DC27" i="29"/>
  <c r="DB27" i="29"/>
  <c r="DA27" i="29"/>
  <c r="CZ27" i="29"/>
  <c r="CY27" i="29"/>
  <c r="CX27" i="29"/>
  <c r="CW27" i="29"/>
  <c r="CV27" i="29"/>
  <c r="CU27" i="29"/>
  <c r="CT27" i="29"/>
  <c r="CS27" i="29"/>
  <c r="CR27" i="29"/>
  <c r="CQ27" i="29"/>
  <c r="CP27" i="29"/>
  <c r="CO27" i="29"/>
  <c r="CN27" i="29"/>
  <c r="CM27" i="29"/>
  <c r="CL27" i="29"/>
  <c r="CK27" i="29"/>
  <c r="CJ27" i="29"/>
  <c r="CI27" i="29"/>
  <c r="CH27" i="29"/>
  <c r="CG27" i="29"/>
  <c r="CF27" i="29"/>
  <c r="CE27" i="29"/>
  <c r="CD27" i="29"/>
  <c r="CC27" i="29"/>
  <c r="CB27" i="29"/>
  <c r="CA27" i="29"/>
  <c r="BZ27" i="29"/>
  <c r="BY27" i="29"/>
  <c r="BX27" i="29"/>
  <c r="BW27" i="29"/>
  <c r="BV27" i="29"/>
  <c r="BU27" i="29"/>
  <c r="BT27" i="29"/>
  <c r="BS27" i="29"/>
  <c r="BR27" i="29"/>
  <c r="BQ27" i="29"/>
  <c r="BP27" i="29"/>
  <c r="BO27" i="29"/>
  <c r="BN27" i="29"/>
  <c r="BM27" i="29"/>
  <c r="BL27" i="29"/>
  <c r="BK27" i="29"/>
  <c r="BJ27" i="29"/>
  <c r="BI27" i="29"/>
  <c r="BH27" i="29"/>
  <c r="BG27" i="29"/>
  <c r="BF27" i="29"/>
  <c r="BE27" i="29"/>
  <c r="BD27" i="29"/>
  <c r="BC27" i="29"/>
  <c r="BB27" i="29"/>
  <c r="BA27" i="29"/>
  <c r="AZ27" i="29"/>
  <c r="AY27" i="29"/>
  <c r="AX27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DD26" i="29"/>
  <c r="DC26" i="29"/>
  <c r="DB26" i="29"/>
  <c r="DA26" i="29"/>
  <c r="CZ26" i="29"/>
  <c r="CY26" i="29"/>
  <c r="CX26" i="29"/>
  <c r="CW26" i="29"/>
  <c r="CV26" i="29"/>
  <c r="CU26" i="29"/>
  <c r="CT26" i="29"/>
  <c r="CS26" i="29"/>
  <c r="CR26" i="29"/>
  <c r="CQ26" i="29"/>
  <c r="CP26" i="29"/>
  <c r="CO26" i="29"/>
  <c r="CN26" i="29"/>
  <c r="CM26" i="29"/>
  <c r="CL26" i="29"/>
  <c r="CK26" i="29"/>
  <c r="CJ26" i="29"/>
  <c r="CI26" i="29"/>
  <c r="CH26" i="29"/>
  <c r="CG26" i="29"/>
  <c r="CF26" i="29"/>
  <c r="CE26" i="29"/>
  <c r="CD26" i="29"/>
  <c r="CC26" i="29"/>
  <c r="CB26" i="29"/>
  <c r="CA26" i="29"/>
  <c r="BZ26" i="29"/>
  <c r="BY26" i="29"/>
  <c r="BX26" i="29"/>
  <c r="BW26" i="29"/>
  <c r="BV26" i="29"/>
  <c r="BU26" i="29"/>
  <c r="BT26" i="29"/>
  <c r="BS26" i="29"/>
  <c r="BR26" i="29"/>
  <c r="BQ26" i="29"/>
  <c r="BP26" i="29"/>
  <c r="BO26" i="29"/>
  <c r="BN26" i="29"/>
  <c r="BM26" i="29"/>
  <c r="BL26" i="29"/>
  <c r="BK26" i="29"/>
  <c r="BJ26" i="29"/>
  <c r="BI26" i="29"/>
  <c r="BH26" i="29"/>
  <c r="BG26" i="29"/>
  <c r="BF26" i="29"/>
  <c r="BE26" i="29"/>
  <c r="BD26" i="29"/>
  <c r="BC26" i="29"/>
  <c r="BB26" i="29"/>
  <c r="BA26" i="29"/>
  <c r="AZ26" i="29"/>
  <c r="AY26" i="29"/>
  <c r="AX26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DD25" i="29"/>
  <c r="DC25" i="29"/>
  <c r="DB25" i="29"/>
  <c r="DA25" i="29"/>
  <c r="CZ25" i="29"/>
  <c r="CY25" i="29"/>
  <c r="CX25" i="29"/>
  <c r="CW25" i="29"/>
  <c r="CV25" i="29"/>
  <c r="CU25" i="29"/>
  <c r="CT25" i="29"/>
  <c r="CS25" i="29"/>
  <c r="CR25" i="29"/>
  <c r="CQ25" i="29"/>
  <c r="CP25" i="29"/>
  <c r="CO25" i="29"/>
  <c r="CN25" i="29"/>
  <c r="CM25" i="29"/>
  <c r="CL25" i="29"/>
  <c r="CK25" i="29"/>
  <c r="CJ25" i="29"/>
  <c r="CI25" i="29"/>
  <c r="CH25" i="29"/>
  <c r="CG25" i="29"/>
  <c r="CF25" i="29"/>
  <c r="CE25" i="29"/>
  <c r="CD25" i="29"/>
  <c r="CC25" i="29"/>
  <c r="CB25" i="29"/>
  <c r="CA25" i="29"/>
  <c r="BZ25" i="29"/>
  <c r="BY25" i="29"/>
  <c r="BX25" i="29"/>
  <c r="BW25" i="29"/>
  <c r="BV25" i="29"/>
  <c r="BU25" i="29"/>
  <c r="BT25" i="29"/>
  <c r="BS25" i="29"/>
  <c r="BR25" i="29"/>
  <c r="BQ25" i="29"/>
  <c r="BP25" i="29"/>
  <c r="BO25" i="29"/>
  <c r="BN25" i="29"/>
  <c r="BM25" i="29"/>
  <c r="BL25" i="29"/>
  <c r="BK25" i="29"/>
  <c r="BJ25" i="29"/>
  <c r="BI25" i="29"/>
  <c r="BH25" i="29"/>
  <c r="BG25" i="29"/>
  <c r="BF25" i="29"/>
  <c r="BE25" i="29"/>
  <c r="BD25" i="29"/>
  <c r="BC25" i="29"/>
  <c r="BB25" i="29"/>
  <c r="BA25" i="29"/>
  <c r="AZ25" i="29"/>
  <c r="AY25" i="29"/>
  <c r="AX25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DD24" i="29"/>
  <c r="DC24" i="29"/>
  <c r="DB24" i="29"/>
  <c r="DA24" i="29"/>
  <c r="CZ24" i="29"/>
  <c r="CY24" i="29"/>
  <c r="CX24" i="29"/>
  <c r="CW24" i="29"/>
  <c r="CV24" i="29"/>
  <c r="CU24" i="29"/>
  <c r="CT24" i="29"/>
  <c r="CS24" i="29"/>
  <c r="CR24" i="29"/>
  <c r="CQ24" i="29"/>
  <c r="CP24" i="29"/>
  <c r="CO24" i="29"/>
  <c r="CN24" i="29"/>
  <c r="CM24" i="29"/>
  <c r="CL24" i="29"/>
  <c r="CK24" i="29"/>
  <c r="CJ24" i="29"/>
  <c r="CI24" i="29"/>
  <c r="CH24" i="29"/>
  <c r="CG24" i="29"/>
  <c r="CF24" i="29"/>
  <c r="CE24" i="29"/>
  <c r="CD24" i="29"/>
  <c r="CC24" i="29"/>
  <c r="CB24" i="29"/>
  <c r="CA24" i="29"/>
  <c r="BZ24" i="29"/>
  <c r="BY24" i="29"/>
  <c r="BX24" i="29"/>
  <c r="BW24" i="29"/>
  <c r="BV24" i="29"/>
  <c r="BU24" i="29"/>
  <c r="BT24" i="29"/>
  <c r="BS24" i="29"/>
  <c r="BR24" i="29"/>
  <c r="BQ24" i="29"/>
  <c r="BP24" i="29"/>
  <c r="BO24" i="29"/>
  <c r="BN24" i="29"/>
  <c r="BM24" i="29"/>
  <c r="BL24" i="29"/>
  <c r="BK24" i="29"/>
  <c r="BJ24" i="29"/>
  <c r="BI24" i="29"/>
  <c r="BH24" i="29"/>
  <c r="BG24" i="29"/>
  <c r="BF24" i="29"/>
  <c r="BE24" i="29"/>
  <c r="BD24" i="29"/>
  <c r="BC24" i="29"/>
  <c r="BB24" i="29"/>
  <c r="BA24" i="29"/>
  <c r="AZ24" i="29"/>
  <c r="AY24" i="29"/>
  <c r="AX24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DD23" i="29"/>
  <c r="DC23" i="29"/>
  <c r="DB23" i="29"/>
  <c r="DA23" i="29"/>
  <c r="CZ23" i="29"/>
  <c r="CY23" i="29"/>
  <c r="CX23" i="29"/>
  <c r="CW23" i="29"/>
  <c r="CV23" i="29"/>
  <c r="CU23" i="29"/>
  <c r="CT23" i="29"/>
  <c r="CS23" i="29"/>
  <c r="CR23" i="29"/>
  <c r="CQ23" i="29"/>
  <c r="CP23" i="29"/>
  <c r="CO23" i="29"/>
  <c r="CN23" i="29"/>
  <c r="CM23" i="29"/>
  <c r="CL23" i="29"/>
  <c r="CK23" i="29"/>
  <c r="CJ23" i="29"/>
  <c r="CI23" i="29"/>
  <c r="CH23" i="29"/>
  <c r="CG23" i="29"/>
  <c r="CF23" i="29"/>
  <c r="CE23" i="29"/>
  <c r="CD23" i="29"/>
  <c r="CC23" i="29"/>
  <c r="CB23" i="29"/>
  <c r="CA23" i="29"/>
  <c r="BZ23" i="29"/>
  <c r="BY23" i="29"/>
  <c r="BX23" i="29"/>
  <c r="BW23" i="29"/>
  <c r="BV23" i="29"/>
  <c r="BU23" i="29"/>
  <c r="BT23" i="29"/>
  <c r="BS23" i="29"/>
  <c r="BR23" i="29"/>
  <c r="BQ23" i="29"/>
  <c r="BP23" i="29"/>
  <c r="BO23" i="29"/>
  <c r="BN23" i="29"/>
  <c r="BM23" i="29"/>
  <c r="BL23" i="29"/>
  <c r="BK23" i="29"/>
  <c r="BJ23" i="29"/>
  <c r="BI23" i="29"/>
  <c r="BH23" i="29"/>
  <c r="BG23" i="29"/>
  <c r="BF23" i="29"/>
  <c r="BE23" i="29"/>
  <c r="BD23" i="29"/>
  <c r="BC23" i="29"/>
  <c r="BB23" i="29"/>
  <c r="BA23" i="29"/>
  <c r="AZ23" i="29"/>
  <c r="AY23" i="29"/>
  <c r="AX23" i="29"/>
  <c r="AW23" i="29"/>
  <c r="AV23" i="29"/>
  <c r="AU23" i="29"/>
  <c r="AT23" i="29"/>
  <c r="AS23" i="29"/>
  <c r="AR23" i="29"/>
  <c r="AQ23" i="29"/>
  <c r="AP23" i="29"/>
  <c r="AO23" i="29"/>
  <c r="AN23" i="29"/>
  <c r="AM23" i="29"/>
  <c r="AL23" i="29"/>
  <c r="AK23" i="29"/>
  <c r="AJ23" i="29"/>
  <c r="DD22" i="29"/>
  <c r="DC22" i="29"/>
  <c r="DB22" i="29"/>
  <c r="DA22" i="29"/>
  <c r="CZ22" i="29"/>
  <c r="CY22" i="29"/>
  <c r="CX22" i="29"/>
  <c r="CW22" i="29"/>
  <c r="CV22" i="29"/>
  <c r="CU22" i="29"/>
  <c r="CT22" i="29"/>
  <c r="CS22" i="29"/>
  <c r="CR22" i="29"/>
  <c r="CQ22" i="29"/>
  <c r="CP22" i="29"/>
  <c r="CO22" i="29"/>
  <c r="CN22" i="29"/>
  <c r="CM22" i="29"/>
  <c r="CL22" i="29"/>
  <c r="CK22" i="29"/>
  <c r="CJ22" i="29"/>
  <c r="CI22" i="29"/>
  <c r="CH22" i="29"/>
  <c r="CG22" i="29"/>
  <c r="CF22" i="29"/>
  <c r="CE22" i="29"/>
  <c r="CD22" i="29"/>
  <c r="CC22" i="29"/>
  <c r="CB22" i="29"/>
  <c r="CA22" i="29"/>
  <c r="BZ22" i="29"/>
  <c r="BY22" i="29"/>
  <c r="BX22" i="29"/>
  <c r="BW22" i="29"/>
  <c r="BV22" i="29"/>
  <c r="BU22" i="29"/>
  <c r="BT22" i="29"/>
  <c r="BS22" i="29"/>
  <c r="BR22" i="29"/>
  <c r="BQ22" i="29"/>
  <c r="BP22" i="29"/>
  <c r="BO22" i="29"/>
  <c r="BN22" i="29"/>
  <c r="BM22" i="29"/>
  <c r="BL22" i="29"/>
  <c r="BK22" i="29"/>
  <c r="BJ22" i="29"/>
  <c r="BI22" i="29"/>
  <c r="BH22" i="29"/>
  <c r="BG22" i="29"/>
  <c r="BF22" i="29"/>
  <c r="BE22" i="29"/>
  <c r="BD22" i="29"/>
  <c r="BC22" i="29"/>
  <c r="BB22" i="29"/>
  <c r="BA22" i="29"/>
  <c r="AZ22" i="29"/>
  <c r="AY22" i="29"/>
  <c r="AX22" i="29"/>
  <c r="AW22" i="29"/>
  <c r="AV22" i="29"/>
  <c r="AU22" i="29"/>
  <c r="AT22" i="29"/>
  <c r="AS22" i="29"/>
  <c r="AR22" i="29"/>
  <c r="AQ22" i="29"/>
  <c r="AP22" i="29"/>
  <c r="AO22" i="29"/>
  <c r="AN22" i="29"/>
  <c r="AM22" i="29"/>
  <c r="AL22" i="29"/>
  <c r="AK22" i="29"/>
  <c r="AJ22" i="29"/>
  <c r="DD21" i="29"/>
  <c r="DC21" i="29"/>
  <c r="DB21" i="29"/>
  <c r="DA21" i="29"/>
  <c r="CZ21" i="29"/>
  <c r="CY21" i="29"/>
  <c r="CX21" i="29"/>
  <c r="CW21" i="29"/>
  <c r="CV21" i="29"/>
  <c r="CU21" i="29"/>
  <c r="CT21" i="29"/>
  <c r="CS21" i="29"/>
  <c r="CR21" i="29"/>
  <c r="CQ21" i="29"/>
  <c r="CP21" i="29"/>
  <c r="CO21" i="29"/>
  <c r="CN21" i="29"/>
  <c r="CM21" i="29"/>
  <c r="CL21" i="29"/>
  <c r="CK21" i="29"/>
  <c r="CJ21" i="29"/>
  <c r="CI21" i="29"/>
  <c r="CH21" i="29"/>
  <c r="CG21" i="29"/>
  <c r="CF21" i="29"/>
  <c r="CE21" i="29"/>
  <c r="CD21" i="29"/>
  <c r="CC21" i="29"/>
  <c r="CB21" i="29"/>
  <c r="CA21" i="29"/>
  <c r="BZ21" i="29"/>
  <c r="BY21" i="29"/>
  <c r="BX21" i="29"/>
  <c r="BW21" i="29"/>
  <c r="BV21" i="29"/>
  <c r="BU21" i="29"/>
  <c r="BT21" i="29"/>
  <c r="BS21" i="29"/>
  <c r="BR21" i="29"/>
  <c r="BQ21" i="29"/>
  <c r="BP21" i="29"/>
  <c r="BO21" i="29"/>
  <c r="BN21" i="29"/>
  <c r="BM21" i="29"/>
  <c r="BL21" i="29"/>
  <c r="BK21" i="29"/>
  <c r="BJ21" i="29"/>
  <c r="BI21" i="29"/>
  <c r="BH21" i="29"/>
  <c r="BG21" i="29"/>
  <c r="BF21" i="29"/>
  <c r="BE21" i="29"/>
  <c r="BD21" i="29"/>
  <c r="BC21" i="29"/>
  <c r="BB21" i="29"/>
  <c r="BA21" i="29"/>
  <c r="AZ21" i="29"/>
  <c r="AY21" i="29"/>
  <c r="AX21" i="29"/>
  <c r="AW21" i="29"/>
  <c r="AV21" i="29"/>
  <c r="AU21" i="29"/>
  <c r="AT21" i="29"/>
  <c r="AS21" i="29"/>
  <c r="AR21" i="29"/>
  <c r="AQ21" i="29"/>
  <c r="AP21" i="29"/>
  <c r="AO21" i="29"/>
  <c r="AN21" i="29"/>
  <c r="AM21" i="29"/>
  <c r="AL21" i="29"/>
  <c r="AK21" i="29"/>
  <c r="AJ21" i="29"/>
  <c r="DD20" i="29"/>
  <c r="DC20" i="29"/>
  <c r="DB20" i="29"/>
  <c r="DA20" i="29"/>
  <c r="CZ20" i="29"/>
  <c r="CY20" i="29"/>
  <c r="CX20" i="29"/>
  <c r="CW20" i="29"/>
  <c r="CV20" i="29"/>
  <c r="CU20" i="29"/>
  <c r="CT20" i="29"/>
  <c r="CS20" i="29"/>
  <c r="CR20" i="29"/>
  <c r="CQ20" i="29"/>
  <c r="CP20" i="29"/>
  <c r="CO20" i="29"/>
  <c r="CN20" i="29"/>
  <c r="CM20" i="29"/>
  <c r="CL20" i="29"/>
  <c r="CK20" i="29"/>
  <c r="CJ20" i="29"/>
  <c r="CI20" i="29"/>
  <c r="CH20" i="29"/>
  <c r="CG20" i="29"/>
  <c r="CF20" i="29"/>
  <c r="CE20" i="29"/>
  <c r="CD20" i="29"/>
  <c r="CC20" i="29"/>
  <c r="CB20" i="29"/>
  <c r="CA20" i="29"/>
  <c r="BZ20" i="29"/>
  <c r="BY20" i="29"/>
  <c r="BX20" i="29"/>
  <c r="BW20" i="29"/>
  <c r="BV20" i="29"/>
  <c r="BU20" i="29"/>
  <c r="BT20" i="29"/>
  <c r="BS20" i="29"/>
  <c r="BR20" i="29"/>
  <c r="BQ20" i="29"/>
  <c r="BP20" i="29"/>
  <c r="BO20" i="29"/>
  <c r="BN20" i="29"/>
  <c r="BM20" i="29"/>
  <c r="BL20" i="29"/>
  <c r="BK20" i="29"/>
  <c r="BJ20" i="29"/>
  <c r="BI20" i="29"/>
  <c r="BH20" i="29"/>
  <c r="BG20" i="29"/>
  <c r="BF20" i="29"/>
  <c r="BE20" i="29"/>
  <c r="BD20" i="29"/>
  <c r="BC20" i="29"/>
  <c r="BB20" i="29"/>
  <c r="BA20" i="29"/>
  <c r="AZ20" i="29"/>
  <c r="AY20" i="29"/>
  <c r="AX20" i="29"/>
  <c r="AW20" i="29"/>
  <c r="AV20" i="29"/>
  <c r="AU20" i="29"/>
  <c r="AT20" i="29"/>
  <c r="AS20" i="29"/>
  <c r="AR20" i="29"/>
  <c r="AQ20" i="29"/>
  <c r="AP20" i="29"/>
  <c r="AO20" i="29"/>
  <c r="AN20" i="29"/>
  <c r="AM20" i="29"/>
  <c r="AL20" i="29"/>
  <c r="AK20" i="29"/>
  <c r="AJ20" i="29"/>
  <c r="DD19" i="29"/>
  <c r="DC19" i="29"/>
  <c r="DB19" i="29"/>
  <c r="DA19" i="29"/>
  <c r="CZ19" i="29"/>
  <c r="CY19" i="29"/>
  <c r="CX19" i="29"/>
  <c r="CW19" i="29"/>
  <c r="CV19" i="29"/>
  <c r="CU19" i="29"/>
  <c r="CT19" i="29"/>
  <c r="CS19" i="29"/>
  <c r="CR19" i="29"/>
  <c r="CQ19" i="29"/>
  <c r="CP19" i="29"/>
  <c r="CO19" i="29"/>
  <c r="CN19" i="29"/>
  <c r="CM19" i="29"/>
  <c r="CL19" i="29"/>
  <c r="CK19" i="29"/>
  <c r="CJ19" i="29"/>
  <c r="CI19" i="29"/>
  <c r="CH19" i="29"/>
  <c r="CG19" i="29"/>
  <c r="CF19" i="29"/>
  <c r="CE19" i="29"/>
  <c r="CD19" i="29"/>
  <c r="CC19" i="29"/>
  <c r="CB19" i="29"/>
  <c r="CA19" i="29"/>
  <c r="BZ19" i="29"/>
  <c r="BY19" i="29"/>
  <c r="BX19" i="29"/>
  <c r="BW19" i="29"/>
  <c r="BV19" i="29"/>
  <c r="BU19" i="29"/>
  <c r="BT19" i="29"/>
  <c r="BS19" i="29"/>
  <c r="BR19" i="29"/>
  <c r="BQ19" i="29"/>
  <c r="BP19" i="29"/>
  <c r="BO19" i="29"/>
  <c r="BN19" i="29"/>
  <c r="BM19" i="29"/>
  <c r="BL19" i="29"/>
  <c r="BK19" i="29"/>
  <c r="BJ19" i="29"/>
  <c r="BI19" i="29"/>
  <c r="BH19" i="29"/>
  <c r="BG19" i="29"/>
  <c r="BF19" i="29"/>
  <c r="BE19" i="29"/>
  <c r="BD19" i="29"/>
  <c r="BC19" i="29"/>
  <c r="BB19" i="29"/>
  <c r="BA19" i="29"/>
  <c r="AZ19" i="29"/>
  <c r="AY19" i="29"/>
  <c r="AX19" i="29"/>
  <c r="AW19" i="29"/>
  <c r="AV19" i="29"/>
  <c r="AU19" i="29"/>
  <c r="AT19" i="29"/>
  <c r="AS19" i="29"/>
  <c r="AR19" i="29"/>
  <c r="AQ19" i="29"/>
  <c r="AP19" i="29"/>
  <c r="AO19" i="29"/>
  <c r="AN19" i="29"/>
  <c r="AM19" i="29"/>
  <c r="AL19" i="29"/>
  <c r="AK19" i="29"/>
  <c r="AJ19" i="29"/>
  <c r="DD18" i="29"/>
  <c r="DC18" i="29"/>
  <c r="DB18" i="29"/>
  <c r="DA18" i="29"/>
  <c r="CZ18" i="29"/>
  <c r="CY18" i="29"/>
  <c r="CX18" i="29"/>
  <c r="CW18" i="29"/>
  <c r="CV18" i="29"/>
  <c r="CU18" i="29"/>
  <c r="CT18" i="29"/>
  <c r="CS18" i="29"/>
  <c r="CR18" i="29"/>
  <c r="CQ18" i="29"/>
  <c r="CP18" i="29"/>
  <c r="CO18" i="29"/>
  <c r="CN18" i="29"/>
  <c r="CM18" i="29"/>
  <c r="CL18" i="29"/>
  <c r="CK18" i="29"/>
  <c r="CJ18" i="29"/>
  <c r="CI18" i="29"/>
  <c r="CH18" i="29"/>
  <c r="CG18" i="29"/>
  <c r="CF18" i="29"/>
  <c r="CE18" i="29"/>
  <c r="CD18" i="29"/>
  <c r="CC18" i="29"/>
  <c r="CB18" i="29"/>
  <c r="CA18" i="29"/>
  <c r="BZ18" i="29"/>
  <c r="BY18" i="29"/>
  <c r="BX18" i="29"/>
  <c r="BW18" i="29"/>
  <c r="BV18" i="29"/>
  <c r="BU18" i="29"/>
  <c r="BT18" i="29"/>
  <c r="BS18" i="29"/>
  <c r="BR18" i="29"/>
  <c r="BQ18" i="29"/>
  <c r="BP18" i="29"/>
  <c r="BO18" i="29"/>
  <c r="BN18" i="29"/>
  <c r="BM18" i="29"/>
  <c r="BL18" i="29"/>
  <c r="BK18" i="29"/>
  <c r="BJ18" i="29"/>
  <c r="BI18" i="29"/>
  <c r="BH18" i="29"/>
  <c r="BG18" i="29"/>
  <c r="BF18" i="29"/>
  <c r="BE18" i="29"/>
  <c r="BD18" i="29"/>
  <c r="BC18" i="29"/>
  <c r="BB18" i="29"/>
  <c r="BA18" i="29"/>
  <c r="AZ18" i="29"/>
  <c r="AY18" i="29"/>
  <c r="AX18" i="29"/>
  <c r="AW18" i="29"/>
  <c r="AV18" i="29"/>
  <c r="AU18" i="29"/>
  <c r="AT18" i="29"/>
  <c r="AS18" i="29"/>
  <c r="AR18" i="29"/>
  <c r="AQ18" i="29"/>
  <c r="AP18" i="29"/>
  <c r="AO18" i="29"/>
  <c r="AN18" i="29"/>
  <c r="AM18" i="29"/>
  <c r="AL18" i="29"/>
  <c r="AK18" i="29"/>
  <c r="AJ18" i="29"/>
  <c r="DD17" i="29"/>
  <c r="DC17" i="29"/>
  <c r="DB17" i="29"/>
  <c r="DA17" i="29"/>
  <c r="CZ17" i="29"/>
  <c r="CY17" i="29"/>
  <c r="CX17" i="29"/>
  <c r="CW17" i="29"/>
  <c r="CV17" i="29"/>
  <c r="CU17" i="29"/>
  <c r="CT17" i="29"/>
  <c r="CS17" i="29"/>
  <c r="CR17" i="29"/>
  <c r="CQ17" i="29"/>
  <c r="CP17" i="29"/>
  <c r="CO17" i="29"/>
  <c r="CN17" i="29"/>
  <c r="CM17" i="29"/>
  <c r="CL17" i="29"/>
  <c r="CK17" i="29"/>
  <c r="CJ17" i="29"/>
  <c r="CI17" i="29"/>
  <c r="CH17" i="29"/>
  <c r="CG17" i="29"/>
  <c r="CF17" i="29"/>
  <c r="CE17" i="29"/>
  <c r="CD17" i="29"/>
  <c r="CC17" i="29"/>
  <c r="CB17" i="29"/>
  <c r="CA17" i="29"/>
  <c r="BZ17" i="29"/>
  <c r="BY17" i="29"/>
  <c r="BX17" i="29"/>
  <c r="BW17" i="29"/>
  <c r="BV17" i="29"/>
  <c r="BU17" i="29"/>
  <c r="BT17" i="29"/>
  <c r="BS17" i="29"/>
  <c r="BR17" i="29"/>
  <c r="BQ17" i="29"/>
  <c r="BP17" i="29"/>
  <c r="BO17" i="29"/>
  <c r="BN17" i="29"/>
  <c r="BM17" i="29"/>
  <c r="BL17" i="29"/>
  <c r="BK17" i="29"/>
  <c r="BJ17" i="29"/>
  <c r="BI17" i="29"/>
  <c r="BH17" i="29"/>
  <c r="BG17" i="29"/>
  <c r="BF17" i="29"/>
  <c r="BE17" i="29"/>
  <c r="BD17" i="29"/>
  <c r="BC17" i="29"/>
  <c r="BB17" i="29"/>
  <c r="BA17" i="29"/>
  <c r="AZ17" i="29"/>
  <c r="AY17" i="29"/>
  <c r="AX17" i="29"/>
  <c r="AW17" i="29"/>
  <c r="AV17" i="29"/>
  <c r="AU17" i="29"/>
  <c r="AT17" i="29"/>
  <c r="AS17" i="29"/>
  <c r="AR17" i="29"/>
  <c r="AQ17" i="29"/>
  <c r="AP17" i="29"/>
  <c r="AO17" i="29"/>
  <c r="AN17" i="29"/>
  <c r="AM17" i="29"/>
  <c r="AL17" i="29"/>
  <c r="AK17" i="29"/>
  <c r="AJ17" i="29"/>
  <c r="DD16" i="29"/>
  <c r="DC16" i="29"/>
  <c r="DB16" i="29"/>
  <c r="DA16" i="29"/>
  <c r="CZ16" i="29"/>
  <c r="CY16" i="29"/>
  <c r="CX16" i="29"/>
  <c r="CW16" i="29"/>
  <c r="CV16" i="29"/>
  <c r="CU16" i="29"/>
  <c r="CT16" i="29"/>
  <c r="CS16" i="29"/>
  <c r="CR16" i="29"/>
  <c r="CQ16" i="29"/>
  <c r="CP16" i="29"/>
  <c r="CO16" i="29"/>
  <c r="CN16" i="29"/>
  <c r="CM16" i="29"/>
  <c r="CL16" i="29"/>
  <c r="CK16" i="29"/>
  <c r="CJ16" i="29"/>
  <c r="CI16" i="29"/>
  <c r="CH16" i="29"/>
  <c r="CG16" i="29"/>
  <c r="CF16" i="29"/>
  <c r="CE16" i="29"/>
  <c r="CD16" i="29"/>
  <c r="CC16" i="29"/>
  <c r="CB16" i="29"/>
  <c r="CA16" i="29"/>
  <c r="BZ16" i="29"/>
  <c r="BY16" i="29"/>
  <c r="BX16" i="29"/>
  <c r="BW16" i="29"/>
  <c r="BV16" i="29"/>
  <c r="BU16" i="29"/>
  <c r="BT16" i="29"/>
  <c r="BS16" i="29"/>
  <c r="BR16" i="29"/>
  <c r="BQ16" i="29"/>
  <c r="BP16" i="29"/>
  <c r="BO16" i="29"/>
  <c r="BN16" i="29"/>
  <c r="BM16" i="29"/>
  <c r="BL16" i="29"/>
  <c r="BK16" i="29"/>
  <c r="BJ16" i="29"/>
  <c r="BI16" i="29"/>
  <c r="BH16" i="29"/>
  <c r="BG16" i="29"/>
  <c r="BF16" i="29"/>
  <c r="BE16" i="29"/>
  <c r="BD16" i="29"/>
  <c r="BC16" i="29"/>
  <c r="BB16" i="29"/>
  <c r="BA16" i="29"/>
  <c r="AZ16" i="29"/>
  <c r="AY16" i="29"/>
  <c r="AX16" i="29"/>
  <c r="AW16" i="29"/>
  <c r="AV16" i="29"/>
  <c r="AU16" i="29"/>
  <c r="AT16" i="29"/>
  <c r="AS16" i="29"/>
  <c r="AR16" i="29"/>
  <c r="AQ16" i="29"/>
  <c r="AP16" i="29"/>
  <c r="AO16" i="29"/>
  <c r="AN16" i="29"/>
  <c r="AM16" i="29"/>
  <c r="AL16" i="29"/>
  <c r="AK16" i="29"/>
  <c r="AJ16" i="29"/>
  <c r="DD15" i="29"/>
  <c r="DC15" i="29"/>
  <c r="DB15" i="29"/>
  <c r="DA15" i="29"/>
  <c r="CZ15" i="29"/>
  <c r="CY15" i="29"/>
  <c r="CX15" i="29"/>
  <c r="CW15" i="29"/>
  <c r="CV15" i="29"/>
  <c r="CU15" i="29"/>
  <c r="CT15" i="29"/>
  <c r="CS15" i="29"/>
  <c r="CR15" i="29"/>
  <c r="CQ15" i="29"/>
  <c r="CP15" i="29"/>
  <c r="CO15" i="29"/>
  <c r="CN15" i="29"/>
  <c r="CM15" i="29"/>
  <c r="CL15" i="29"/>
  <c r="CK15" i="29"/>
  <c r="CJ15" i="29"/>
  <c r="CI15" i="29"/>
  <c r="CH15" i="29"/>
  <c r="CG15" i="29"/>
  <c r="CF15" i="29"/>
  <c r="CE15" i="29"/>
  <c r="CD15" i="29"/>
  <c r="CC15" i="29"/>
  <c r="CB15" i="29"/>
  <c r="CA15" i="29"/>
  <c r="BZ15" i="29"/>
  <c r="BY15" i="29"/>
  <c r="BX15" i="29"/>
  <c r="BW15" i="29"/>
  <c r="BV15" i="29"/>
  <c r="BU15" i="29"/>
  <c r="BT15" i="29"/>
  <c r="BS15" i="29"/>
  <c r="BR15" i="29"/>
  <c r="BQ15" i="29"/>
  <c r="BP15" i="29"/>
  <c r="BO15" i="29"/>
  <c r="BN15" i="29"/>
  <c r="BM15" i="29"/>
  <c r="BL15" i="29"/>
  <c r="BK15" i="29"/>
  <c r="BJ15" i="29"/>
  <c r="BI15" i="29"/>
  <c r="BH15" i="29"/>
  <c r="BG15" i="29"/>
  <c r="BF15" i="29"/>
  <c r="BE15" i="29"/>
  <c r="BD15" i="29"/>
  <c r="BC15" i="29"/>
  <c r="BB15" i="29"/>
  <c r="BA15" i="29"/>
  <c r="AZ15" i="29"/>
  <c r="AY15" i="29"/>
  <c r="AX15" i="29"/>
  <c r="AW15" i="29"/>
  <c r="AV15" i="29"/>
  <c r="AU15" i="29"/>
  <c r="AT15" i="29"/>
  <c r="AS15" i="29"/>
  <c r="AR15" i="29"/>
  <c r="AQ15" i="29"/>
  <c r="AP15" i="29"/>
  <c r="AO15" i="29"/>
  <c r="AN15" i="29"/>
  <c r="AM15" i="29"/>
  <c r="AL15" i="29"/>
  <c r="AK15" i="29"/>
  <c r="AJ15" i="29"/>
  <c r="DD14" i="29"/>
  <c r="DC14" i="29"/>
  <c r="DB14" i="29"/>
  <c r="DA14" i="29"/>
  <c r="CZ14" i="29"/>
  <c r="CY14" i="29"/>
  <c r="CX14" i="29"/>
  <c r="CW14" i="29"/>
  <c r="CV14" i="29"/>
  <c r="CU14" i="29"/>
  <c r="CT14" i="29"/>
  <c r="CS14" i="29"/>
  <c r="CR14" i="29"/>
  <c r="CQ14" i="29"/>
  <c r="CP14" i="29"/>
  <c r="CO14" i="29"/>
  <c r="CN14" i="29"/>
  <c r="CM14" i="29"/>
  <c r="CL14" i="29"/>
  <c r="CK14" i="29"/>
  <c r="CJ14" i="29"/>
  <c r="CI14" i="29"/>
  <c r="CH14" i="29"/>
  <c r="CG14" i="29"/>
  <c r="CF14" i="29"/>
  <c r="CE14" i="29"/>
  <c r="CD14" i="29"/>
  <c r="CC14" i="29"/>
  <c r="CB14" i="29"/>
  <c r="CA14" i="29"/>
  <c r="BZ14" i="29"/>
  <c r="BY14" i="29"/>
  <c r="BX14" i="29"/>
  <c r="BW14" i="29"/>
  <c r="BV14" i="29"/>
  <c r="BU14" i="29"/>
  <c r="BT14" i="29"/>
  <c r="BS14" i="29"/>
  <c r="BR14" i="29"/>
  <c r="BQ14" i="29"/>
  <c r="BP14" i="29"/>
  <c r="BO14" i="29"/>
  <c r="BN14" i="29"/>
  <c r="BM14" i="29"/>
  <c r="BL14" i="29"/>
  <c r="BK14" i="29"/>
  <c r="BJ14" i="29"/>
  <c r="BI14" i="29"/>
  <c r="BH14" i="29"/>
  <c r="BG14" i="29"/>
  <c r="BF14" i="29"/>
  <c r="BE14" i="29"/>
  <c r="BD14" i="29"/>
  <c r="BC14" i="29"/>
  <c r="BB14" i="29"/>
  <c r="BA14" i="29"/>
  <c r="AZ14" i="29"/>
  <c r="AY14" i="29"/>
  <c r="AX14" i="29"/>
  <c r="AW14" i="29"/>
  <c r="AV14" i="29"/>
  <c r="AU14" i="29"/>
  <c r="AT14" i="29"/>
  <c r="AS14" i="29"/>
  <c r="AR14" i="29"/>
  <c r="AQ14" i="29"/>
  <c r="AP14" i="29"/>
  <c r="AO14" i="29"/>
  <c r="AN14" i="29"/>
  <c r="AM14" i="29"/>
  <c r="AL14" i="29"/>
  <c r="AK14" i="29"/>
  <c r="AJ14" i="29"/>
  <c r="DD13" i="29"/>
  <c r="DC13" i="29"/>
  <c r="DB13" i="29"/>
  <c r="DA13" i="29"/>
  <c r="CZ13" i="29"/>
  <c r="CY13" i="29"/>
  <c r="CX13" i="29"/>
  <c r="CW13" i="29"/>
  <c r="CV13" i="29"/>
  <c r="CU13" i="29"/>
  <c r="CT13" i="29"/>
  <c r="CS13" i="29"/>
  <c r="CR13" i="29"/>
  <c r="CQ13" i="29"/>
  <c r="CP13" i="29"/>
  <c r="CO13" i="29"/>
  <c r="CN13" i="29"/>
  <c r="CM13" i="29"/>
  <c r="CL13" i="29"/>
  <c r="CK13" i="29"/>
  <c r="CJ13" i="29"/>
  <c r="CI13" i="29"/>
  <c r="CH13" i="29"/>
  <c r="CG13" i="29"/>
  <c r="CF13" i="29"/>
  <c r="CE13" i="29"/>
  <c r="CD13" i="29"/>
  <c r="CC13" i="29"/>
  <c r="CB13" i="29"/>
  <c r="CA13" i="29"/>
  <c r="BZ13" i="29"/>
  <c r="BY13" i="29"/>
  <c r="BX13" i="29"/>
  <c r="BW13" i="29"/>
  <c r="BV13" i="29"/>
  <c r="BU13" i="29"/>
  <c r="BT13" i="29"/>
  <c r="BS13" i="29"/>
  <c r="BR13" i="29"/>
  <c r="BQ13" i="29"/>
  <c r="BP13" i="29"/>
  <c r="BO13" i="29"/>
  <c r="BN13" i="29"/>
  <c r="BM13" i="29"/>
  <c r="BL13" i="29"/>
  <c r="BK13" i="29"/>
  <c r="BJ13" i="29"/>
  <c r="BI13" i="29"/>
  <c r="BH13" i="29"/>
  <c r="BG13" i="29"/>
  <c r="BF13" i="29"/>
  <c r="BE13" i="29"/>
  <c r="BD13" i="29"/>
  <c r="BC13" i="29"/>
  <c r="BB13" i="29"/>
  <c r="BA13" i="29"/>
  <c r="AZ13" i="29"/>
  <c r="AY13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L13" i="29"/>
  <c r="AK13" i="29"/>
  <c r="AJ13" i="29"/>
  <c r="AE6" i="29"/>
  <c r="AD6" i="29"/>
  <c r="AC6" i="29"/>
  <c r="AB6" i="29"/>
  <c r="AA6" i="29"/>
  <c r="Y6" i="29"/>
  <c r="W6" i="29"/>
  <c r="V6" i="29"/>
  <c r="U6" i="29"/>
  <c r="T6" i="29"/>
  <c r="S6" i="29"/>
  <c r="R6" i="29"/>
  <c r="Q6" i="29"/>
  <c r="P6" i="29"/>
  <c r="O6" i="29"/>
  <c r="N6" i="29"/>
  <c r="M6" i="29"/>
  <c r="L6" i="29"/>
  <c r="K6" i="29"/>
  <c r="Z16" i="29" s="1"/>
  <c r="J6" i="29"/>
  <c r="I6" i="29"/>
  <c r="H6" i="29"/>
  <c r="F6" i="29"/>
  <c r="E6" i="29"/>
  <c r="AE5" i="29"/>
  <c r="AD5" i="29"/>
  <c r="AC5" i="29"/>
  <c r="AB5" i="29"/>
  <c r="AA5" i="29"/>
  <c r="CB4" i="29"/>
  <c r="BP4" i="29"/>
  <c r="BN4" i="29"/>
  <c r="CC4" i="29" s="1"/>
  <c r="BM4" i="29"/>
  <c r="BL4" i="29"/>
  <c r="CA4" i="29" s="1"/>
  <c r="BK4" i="29"/>
  <c r="BZ4" i="29" s="1"/>
  <c r="BJ4" i="29"/>
  <c r="BY4" i="29" s="1"/>
  <c r="BI4" i="29"/>
  <c r="BX4" i="29" s="1"/>
  <c r="BH4" i="29"/>
  <c r="BW4" i="29" s="1"/>
  <c r="BG4" i="29"/>
  <c r="BV4" i="29" s="1"/>
  <c r="BF4" i="29"/>
  <c r="BU4" i="29" s="1"/>
  <c r="BE4" i="29"/>
  <c r="BT4" i="29" s="1"/>
  <c r="BD4" i="29"/>
  <c r="BS4" i="29" s="1"/>
  <c r="BC4" i="29"/>
  <c r="BR4" i="29" s="1"/>
  <c r="BB4" i="29"/>
  <c r="BQ4" i="29" s="1"/>
  <c r="BA4" i="29"/>
  <c r="AZ4" i="29"/>
  <c r="BO4" i="29" s="1"/>
  <c r="AQ4" i="29"/>
  <c r="AY4" i="29" s="1"/>
  <c r="AP4" i="29"/>
  <c r="AX4" i="29" s="1"/>
  <c r="AO4" i="29"/>
  <c r="AW4" i="29" s="1"/>
  <c r="AN4" i="29"/>
  <c r="AV4" i="29" s="1"/>
  <c r="AM4" i="29"/>
  <c r="AU4" i="29" s="1"/>
  <c r="AL4" i="29"/>
  <c r="AT4" i="29" s="1"/>
  <c r="AK4" i="29"/>
  <c r="AS4" i="29" s="1"/>
  <c r="AJ4" i="29"/>
  <c r="AR4" i="29" s="1"/>
  <c r="DD99" i="28"/>
  <c r="DC99" i="28"/>
  <c r="DB99" i="28"/>
  <c r="DA99" i="28"/>
  <c r="CZ99" i="28"/>
  <c r="CY99" i="28"/>
  <c r="CX99" i="28"/>
  <c r="CW99" i="28"/>
  <c r="CV99" i="28"/>
  <c r="CU99" i="28"/>
  <c r="CT99" i="28"/>
  <c r="CS99" i="28"/>
  <c r="CR99" i="28"/>
  <c r="CQ99" i="28"/>
  <c r="CP99" i="28"/>
  <c r="CO99" i="28"/>
  <c r="CN99" i="28"/>
  <c r="CM99" i="28"/>
  <c r="CL99" i="28"/>
  <c r="CK99" i="28"/>
  <c r="CJ99" i="28"/>
  <c r="CI99" i="28"/>
  <c r="CH99" i="28"/>
  <c r="CG99" i="28"/>
  <c r="CF99" i="28"/>
  <c r="CE99" i="28"/>
  <c r="CD99" i="28"/>
  <c r="CC99" i="28"/>
  <c r="CB99" i="28"/>
  <c r="CA99" i="28"/>
  <c r="BZ99" i="28"/>
  <c r="BY99" i="28"/>
  <c r="BX99" i="28"/>
  <c r="BW99" i="28"/>
  <c r="BV99" i="28"/>
  <c r="BU99" i="28"/>
  <c r="BT99" i="28"/>
  <c r="BS99" i="28"/>
  <c r="BR99" i="28"/>
  <c r="BQ99" i="28"/>
  <c r="BP99" i="28"/>
  <c r="BO99" i="28"/>
  <c r="BN99" i="28"/>
  <c r="BM99" i="28"/>
  <c r="BL99" i="28"/>
  <c r="BK99" i="28"/>
  <c r="BJ99" i="28"/>
  <c r="BI99" i="28"/>
  <c r="BH99" i="28"/>
  <c r="BG99" i="28"/>
  <c r="BF99" i="28"/>
  <c r="BE99" i="28"/>
  <c r="BD99" i="28"/>
  <c r="BC99" i="28"/>
  <c r="BB99" i="28"/>
  <c r="BA99" i="28"/>
  <c r="AZ99" i="28"/>
  <c r="AY99" i="28"/>
  <c r="AX99" i="28"/>
  <c r="AW99" i="28"/>
  <c r="AV99" i="28"/>
  <c r="AU99" i="28"/>
  <c r="AT99" i="28"/>
  <c r="AS99" i="28"/>
  <c r="AR99" i="28"/>
  <c r="AQ99" i="28"/>
  <c r="AP99" i="28"/>
  <c r="AO99" i="28"/>
  <c r="AN99" i="28"/>
  <c r="AM99" i="28"/>
  <c r="AL99" i="28"/>
  <c r="AK99" i="28"/>
  <c r="AJ99" i="28"/>
  <c r="DD98" i="28"/>
  <c r="DC98" i="28"/>
  <c r="DB98" i="28"/>
  <c r="DA98" i="28"/>
  <c r="CZ98" i="28"/>
  <c r="CY98" i="28"/>
  <c r="CX98" i="28"/>
  <c r="CW98" i="28"/>
  <c r="CV98" i="28"/>
  <c r="CU98" i="28"/>
  <c r="CT98" i="28"/>
  <c r="CS98" i="28"/>
  <c r="CR98" i="28"/>
  <c r="CQ98" i="28"/>
  <c r="CP98" i="28"/>
  <c r="CO98" i="28"/>
  <c r="CN98" i="28"/>
  <c r="CM98" i="28"/>
  <c r="CL98" i="28"/>
  <c r="CK98" i="28"/>
  <c r="CJ98" i="28"/>
  <c r="CI98" i="28"/>
  <c r="CH98" i="28"/>
  <c r="CG98" i="28"/>
  <c r="CF98" i="28"/>
  <c r="CE98" i="28"/>
  <c r="CD98" i="28"/>
  <c r="CC98" i="28"/>
  <c r="CB98" i="28"/>
  <c r="CA98" i="28"/>
  <c r="BZ98" i="28"/>
  <c r="BY98" i="28"/>
  <c r="BX98" i="28"/>
  <c r="BW98" i="28"/>
  <c r="BV98" i="28"/>
  <c r="BU98" i="28"/>
  <c r="BT98" i="28"/>
  <c r="BS98" i="28"/>
  <c r="BR98" i="28"/>
  <c r="BQ98" i="28"/>
  <c r="BP98" i="28"/>
  <c r="BO98" i="28"/>
  <c r="BN98" i="28"/>
  <c r="BM98" i="28"/>
  <c r="BL98" i="28"/>
  <c r="BK98" i="28"/>
  <c r="BJ98" i="28"/>
  <c r="BI98" i="28"/>
  <c r="BH98" i="28"/>
  <c r="BG98" i="28"/>
  <c r="BF98" i="28"/>
  <c r="BE98" i="28"/>
  <c r="BD98" i="28"/>
  <c r="BC98" i="28"/>
  <c r="BB98" i="28"/>
  <c r="BA98" i="28"/>
  <c r="AZ98" i="28"/>
  <c r="AY98" i="28"/>
  <c r="AX98" i="28"/>
  <c r="AW98" i="28"/>
  <c r="AV98" i="28"/>
  <c r="AU98" i="28"/>
  <c r="AT98" i="28"/>
  <c r="AS98" i="28"/>
  <c r="AR98" i="28"/>
  <c r="AQ98" i="28"/>
  <c r="AP98" i="28"/>
  <c r="AO98" i="28"/>
  <c r="AN98" i="28"/>
  <c r="AM98" i="28"/>
  <c r="AL98" i="28"/>
  <c r="AK98" i="28"/>
  <c r="AJ98" i="28"/>
  <c r="DD97" i="28"/>
  <c r="DC97" i="28"/>
  <c r="DB97" i="28"/>
  <c r="DA97" i="28"/>
  <c r="CZ97" i="28"/>
  <c r="CY97" i="28"/>
  <c r="CX97" i="28"/>
  <c r="CW97" i="28"/>
  <c r="CV97" i="28"/>
  <c r="CU97" i="28"/>
  <c r="CT97" i="28"/>
  <c r="CS97" i="28"/>
  <c r="CR97" i="28"/>
  <c r="CQ97" i="28"/>
  <c r="CP97" i="28"/>
  <c r="CO97" i="28"/>
  <c r="CN97" i="28"/>
  <c r="CM97" i="28"/>
  <c r="CL97" i="28"/>
  <c r="CK97" i="28"/>
  <c r="CJ97" i="28"/>
  <c r="CI97" i="28"/>
  <c r="CH97" i="28"/>
  <c r="CG97" i="28"/>
  <c r="CF97" i="28"/>
  <c r="CE97" i="28"/>
  <c r="CD97" i="28"/>
  <c r="CC97" i="28"/>
  <c r="CB97" i="28"/>
  <c r="CA97" i="28"/>
  <c r="BZ97" i="28"/>
  <c r="BY97" i="28"/>
  <c r="BX97" i="28"/>
  <c r="BW97" i="28"/>
  <c r="BV97" i="28"/>
  <c r="BU97" i="28"/>
  <c r="BT97" i="28"/>
  <c r="BS97" i="28"/>
  <c r="BR97" i="28"/>
  <c r="BQ97" i="28"/>
  <c r="BP97" i="28"/>
  <c r="BO97" i="28"/>
  <c r="BN97" i="28"/>
  <c r="BM97" i="28"/>
  <c r="BL97" i="28"/>
  <c r="BK97" i="28"/>
  <c r="BJ97" i="28"/>
  <c r="BI97" i="28"/>
  <c r="BH97" i="28"/>
  <c r="BG97" i="28"/>
  <c r="BF97" i="28"/>
  <c r="BE97" i="28"/>
  <c r="BD97" i="28"/>
  <c r="BC97" i="28"/>
  <c r="BB97" i="28"/>
  <c r="BA97" i="28"/>
  <c r="AZ97" i="28"/>
  <c r="AY97" i="28"/>
  <c r="AX97" i="28"/>
  <c r="AW97" i="28"/>
  <c r="AV97" i="28"/>
  <c r="AU97" i="28"/>
  <c r="AT97" i="28"/>
  <c r="AS97" i="28"/>
  <c r="AR97" i="28"/>
  <c r="AQ97" i="28"/>
  <c r="AP97" i="28"/>
  <c r="AO97" i="28"/>
  <c r="AN97" i="28"/>
  <c r="AM97" i="28"/>
  <c r="AL97" i="28"/>
  <c r="AK97" i="28"/>
  <c r="AJ97" i="28"/>
  <c r="DD96" i="28"/>
  <c r="DC96" i="28"/>
  <c r="DB96" i="28"/>
  <c r="DA96" i="28"/>
  <c r="CZ96" i="28"/>
  <c r="CY96" i="28"/>
  <c r="CX96" i="28"/>
  <c r="CW96" i="28"/>
  <c r="CV96" i="28"/>
  <c r="CU96" i="28"/>
  <c r="CT96" i="28"/>
  <c r="CS96" i="28"/>
  <c r="CR96" i="28"/>
  <c r="CQ96" i="28"/>
  <c r="CP96" i="28"/>
  <c r="CO96" i="28"/>
  <c r="CN96" i="28"/>
  <c r="CM96" i="28"/>
  <c r="CL96" i="28"/>
  <c r="CK96" i="28"/>
  <c r="CJ96" i="28"/>
  <c r="CI96" i="28"/>
  <c r="CH96" i="28"/>
  <c r="CG96" i="28"/>
  <c r="CF96" i="28"/>
  <c r="CE96" i="28"/>
  <c r="CD96" i="28"/>
  <c r="CC96" i="28"/>
  <c r="CB96" i="28"/>
  <c r="CA96" i="28"/>
  <c r="BZ96" i="28"/>
  <c r="BY96" i="28"/>
  <c r="BX96" i="28"/>
  <c r="BW96" i="28"/>
  <c r="BV96" i="28"/>
  <c r="BU96" i="28"/>
  <c r="BT96" i="28"/>
  <c r="BS96" i="28"/>
  <c r="BR96" i="28"/>
  <c r="BQ96" i="28"/>
  <c r="BP96" i="28"/>
  <c r="BO96" i="28"/>
  <c r="BN96" i="28"/>
  <c r="BM96" i="28"/>
  <c r="BL96" i="28"/>
  <c r="BK96" i="28"/>
  <c r="BJ96" i="28"/>
  <c r="BI96" i="28"/>
  <c r="BH96" i="28"/>
  <c r="BG96" i="28"/>
  <c r="BF96" i="28"/>
  <c r="BE96" i="28"/>
  <c r="BD96" i="28"/>
  <c r="BC96" i="28"/>
  <c r="BB96" i="28"/>
  <c r="BA96" i="28"/>
  <c r="AZ96" i="28"/>
  <c r="AY96" i="28"/>
  <c r="AX96" i="28"/>
  <c r="AW96" i="28"/>
  <c r="AV96" i="28"/>
  <c r="AU96" i="28"/>
  <c r="AT96" i="28"/>
  <c r="AS96" i="28"/>
  <c r="AR96" i="28"/>
  <c r="AQ96" i="28"/>
  <c r="AP96" i="28"/>
  <c r="AO96" i="28"/>
  <c r="AN96" i="28"/>
  <c r="AM96" i="28"/>
  <c r="AL96" i="28"/>
  <c r="AK96" i="28"/>
  <c r="AJ96" i="28"/>
  <c r="DD95" i="28"/>
  <c r="DC95" i="28"/>
  <c r="DB95" i="28"/>
  <c r="DA95" i="28"/>
  <c r="CZ95" i="28"/>
  <c r="CY95" i="28"/>
  <c r="CX95" i="28"/>
  <c r="CW95" i="28"/>
  <c r="CV95" i="28"/>
  <c r="CU95" i="28"/>
  <c r="CT95" i="28"/>
  <c r="CS95" i="28"/>
  <c r="CR95" i="28"/>
  <c r="CQ95" i="28"/>
  <c r="CP95" i="28"/>
  <c r="CO95" i="28"/>
  <c r="CN95" i="28"/>
  <c r="CM95" i="28"/>
  <c r="CL95" i="28"/>
  <c r="CK95" i="28"/>
  <c r="CJ95" i="28"/>
  <c r="CI95" i="28"/>
  <c r="CH95" i="28"/>
  <c r="CG95" i="28"/>
  <c r="CF95" i="28"/>
  <c r="CE95" i="28"/>
  <c r="CD95" i="28"/>
  <c r="CC95" i="28"/>
  <c r="CB95" i="28"/>
  <c r="CA95" i="28"/>
  <c r="BZ95" i="28"/>
  <c r="BY95" i="28"/>
  <c r="BX95" i="28"/>
  <c r="BW95" i="28"/>
  <c r="BV95" i="28"/>
  <c r="BU95" i="28"/>
  <c r="BT95" i="28"/>
  <c r="BS95" i="28"/>
  <c r="BR95" i="28"/>
  <c r="BQ95" i="28"/>
  <c r="BP95" i="28"/>
  <c r="BO95" i="28"/>
  <c r="BN95" i="28"/>
  <c r="BM95" i="28"/>
  <c r="BL95" i="28"/>
  <c r="BK95" i="28"/>
  <c r="BJ95" i="28"/>
  <c r="BI95" i="28"/>
  <c r="BH95" i="28"/>
  <c r="BG95" i="28"/>
  <c r="BF95" i="28"/>
  <c r="BE95" i="28"/>
  <c r="BD95" i="28"/>
  <c r="BC95" i="28"/>
  <c r="BB95" i="28"/>
  <c r="BA95" i="28"/>
  <c r="AZ95" i="28"/>
  <c r="AY95" i="28"/>
  <c r="AX95" i="28"/>
  <c r="AW95" i="28"/>
  <c r="AV95" i="28"/>
  <c r="AU95" i="28"/>
  <c r="AT95" i="28"/>
  <c r="AS95" i="28"/>
  <c r="AR95" i="28"/>
  <c r="AQ95" i="28"/>
  <c r="AP95" i="28"/>
  <c r="AO95" i="28"/>
  <c r="AN95" i="28"/>
  <c r="AM95" i="28"/>
  <c r="AL95" i="28"/>
  <c r="AK95" i="28"/>
  <c r="AJ95" i="28"/>
  <c r="DD94" i="28"/>
  <c r="DC94" i="28"/>
  <c r="DB94" i="28"/>
  <c r="DA94" i="28"/>
  <c r="CZ94" i="28"/>
  <c r="CY94" i="28"/>
  <c r="CX94" i="28"/>
  <c r="CW94" i="28"/>
  <c r="CV94" i="28"/>
  <c r="CU94" i="28"/>
  <c r="CT94" i="28"/>
  <c r="CS94" i="28"/>
  <c r="CR94" i="28"/>
  <c r="CQ94" i="28"/>
  <c r="CP94" i="28"/>
  <c r="CO94" i="28"/>
  <c r="CN94" i="28"/>
  <c r="CM94" i="28"/>
  <c r="CL94" i="28"/>
  <c r="CK94" i="28"/>
  <c r="CJ94" i="28"/>
  <c r="CI94" i="28"/>
  <c r="CH94" i="28"/>
  <c r="CG94" i="28"/>
  <c r="CF94" i="28"/>
  <c r="CE94" i="28"/>
  <c r="CD94" i="28"/>
  <c r="CC94" i="28"/>
  <c r="CB94" i="28"/>
  <c r="CA94" i="28"/>
  <c r="BZ94" i="28"/>
  <c r="BY94" i="28"/>
  <c r="BX94" i="28"/>
  <c r="BW94" i="28"/>
  <c r="BV94" i="28"/>
  <c r="BU94" i="28"/>
  <c r="BT94" i="28"/>
  <c r="BS94" i="28"/>
  <c r="BR94" i="28"/>
  <c r="BQ94" i="28"/>
  <c r="BP94" i="28"/>
  <c r="BO94" i="28"/>
  <c r="BN94" i="28"/>
  <c r="BM94" i="28"/>
  <c r="BL94" i="28"/>
  <c r="BK94" i="28"/>
  <c r="BJ94" i="28"/>
  <c r="BI94" i="28"/>
  <c r="BH94" i="28"/>
  <c r="BG94" i="28"/>
  <c r="BF94" i="28"/>
  <c r="BE94" i="28"/>
  <c r="BD94" i="28"/>
  <c r="BC94" i="28"/>
  <c r="BB94" i="28"/>
  <c r="BA94" i="28"/>
  <c r="AZ94" i="28"/>
  <c r="AY94" i="28"/>
  <c r="AX94" i="28"/>
  <c r="AW94" i="28"/>
  <c r="AV94" i="28"/>
  <c r="AU94" i="28"/>
  <c r="AT94" i="28"/>
  <c r="AS94" i="28"/>
  <c r="AR94" i="28"/>
  <c r="AQ94" i="28"/>
  <c r="AP94" i="28"/>
  <c r="AO94" i="28"/>
  <c r="AN94" i="28"/>
  <c r="AM94" i="28"/>
  <c r="AL94" i="28"/>
  <c r="AK94" i="28"/>
  <c r="AJ94" i="28"/>
  <c r="DD93" i="28"/>
  <c r="DC93" i="28"/>
  <c r="DB93" i="28"/>
  <c r="DA93" i="28"/>
  <c r="CZ93" i="28"/>
  <c r="CY93" i="28"/>
  <c r="CX93" i="28"/>
  <c r="CW93" i="28"/>
  <c r="CV93" i="28"/>
  <c r="CU93" i="28"/>
  <c r="CT93" i="28"/>
  <c r="CS93" i="28"/>
  <c r="CR93" i="28"/>
  <c r="CQ93" i="28"/>
  <c r="CP93" i="28"/>
  <c r="CO93" i="28"/>
  <c r="CN93" i="28"/>
  <c r="CM93" i="28"/>
  <c r="CL93" i="28"/>
  <c r="CK93" i="28"/>
  <c r="CJ93" i="28"/>
  <c r="CI93" i="28"/>
  <c r="CH93" i="28"/>
  <c r="CG93" i="28"/>
  <c r="CF93" i="28"/>
  <c r="CE93" i="28"/>
  <c r="CD93" i="28"/>
  <c r="CC93" i="28"/>
  <c r="CB93" i="28"/>
  <c r="CA93" i="28"/>
  <c r="BZ93" i="28"/>
  <c r="BY93" i="28"/>
  <c r="BX93" i="28"/>
  <c r="BW93" i="28"/>
  <c r="BV93" i="28"/>
  <c r="BU93" i="28"/>
  <c r="BT93" i="28"/>
  <c r="BS93" i="28"/>
  <c r="BR93" i="28"/>
  <c r="BQ93" i="28"/>
  <c r="BP93" i="28"/>
  <c r="BO93" i="28"/>
  <c r="BN93" i="28"/>
  <c r="BM93" i="28"/>
  <c r="BL93" i="28"/>
  <c r="BK93" i="28"/>
  <c r="BJ93" i="28"/>
  <c r="BI93" i="28"/>
  <c r="BH93" i="28"/>
  <c r="BG93" i="28"/>
  <c r="BF93" i="28"/>
  <c r="BE93" i="28"/>
  <c r="BD93" i="28"/>
  <c r="BC93" i="28"/>
  <c r="BB93" i="28"/>
  <c r="BA93" i="28"/>
  <c r="AZ93" i="28"/>
  <c r="AY93" i="28"/>
  <c r="AX93" i="28"/>
  <c r="AW93" i="28"/>
  <c r="AV93" i="28"/>
  <c r="AU93" i="28"/>
  <c r="AT93" i="28"/>
  <c r="AS93" i="28"/>
  <c r="AR93" i="28"/>
  <c r="AQ93" i="28"/>
  <c r="AP93" i="28"/>
  <c r="AO93" i="28"/>
  <c r="AN93" i="28"/>
  <c r="AM93" i="28"/>
  <c r="AL93" i="28"/>
  <c r="AK93" i="28"/>
  <c r="AJ93" i="28"/>
  <c r="DD92" i="28"/>
  <c r="DC92" i="28"/>
  <c r="DB92" i="28"/>
  <c r="DA92" i="28"/>
  <c r="CZ92" i="28"/>
  <c r="CY92" i="28"/>
  <c r="CX92" i="28"/>
  <c r="CW92" i="28"/>
  <c r="CV92" i="28"/>
  <c r="CU92" i="28"/>
  <c r="CT92" i="28"/>
  <c r="CS92" i="28"/>
  <c r="CR92" i="28"/>
  <c r="CQ92" i="28"/>
  <c r="CP92" i="28"/>
  <c r="CO92" i="28"/>
  <c r="CN92" i="28"/>
  <c r="CM92" i="28"/>
  <c r="CL92" i="28"/>
  <c r="CK92" i="28"/>
  <c r="CJ92" i="28"/>
  <c r="CI92" i="28"/>
  <c r="CH92" i="28"/>
  <c r="CG92" i="28"/>
  <c r="CF92" i="28"/>
  <c r="CE92" i="28"/>
  <c r="CD92" i="28"/>
  <c r="CC92" i="28"/>
  <c r="CB92" i="28"/>
  <c r="CA92" i="28"/>
  <c r="BZ92" i="28"/>
  <c r="BY92" i="28"/>
  <c r="BX92" i="28"/>
  <c r="BW92" i="28"/>
  <c r="BV92" i="28"/>
  <c r="BU92" i="28"/>
  <c r="BT92" i="28"/>
  <c r="BS92" i="28"/>
  <c r="BR92" i="28"/>
  <c r="BQ92" i="28"/>
  <c r="BP92" i="28"/>
  <c r="BO92" i="28"/>
  <c r="BN92" i="28"/>
  <c r="BM92" i="28"/>
  <c r="BL92" i="28"/>
  <c r="BK92" i="28"/>
  <c r="BJ92" i="28"/>
  <c r="BI92" i="28"/>
  <c r="BH92" i="28"/>
  <c r="BG92" i="28"/>
  <c r="BF92" i="28"/>
  <c r="BE92" i="28"/>
  <c r="BD92" i="28"/>
  <c r="BC92" i="28"/>
  <c r="BB92" i="28"/>
  <c r="BA92" i="28"/>
  <c r="AZ92" i="28"/>
  <c r="AY92" i="28"/>
  <c r="AX92" i="28"/>
  <c r="AW92" i="28"/>
  <c r="AV92" i="28"/>
  <c r="AU92" i="28"/>
  <c r="AT92" i="28"/>
  <c r="AS92" i="28"/>
  <c r="AR92" i="28"/>
  <c r="AQ92" i="28"/>
  <c r="AP92" i="28"/>
  <c r="AO92" i="28"/>
  <c r="AN92" i="28"/>
  <c r="AM92" i="28"/>
  <c r="AL92" i="28"/>
  <c r="AK92" i="28"/>
  <c r="AJ92" i="28"/>
  <c r="DD91" i="28"/>
  <c r="DC91" i="28"/>
  <c r="DB91" i="28"/>
  <c r="DA91" i="28"/>
  <c r="CZ91" i="28"/>
  <c r="CY91" i="28"/>
  <c r="CX91" i="28"/>
  <c r="CW91" i="28"/>
  <c r="CV91" i="28"/>
  <c r="CU91" i="28"/>
  <c r="CT91" i="28"/>
  <c r="CS91" i="28"/>
  <c r="CR91" i="28"/>
  <c r="CQ91" i="28"/>
  <c r="CP91" i="28"/>
  <c r="CO91" i="28"/>
  <c r="CN91" i="28"/>
  <c r="CM91" i="28"/>
  <c r="CL91" i="28"/>
  <c r="CK91" i="28"/>
  <c r="CJ91" i="28"/>
  <c r="CI91" i="28"/>
  <c r="CH91" i="28"/>
  <c r="CG91" i="28"/>
  <c r="CF91" i="28"/>
  <c r="CE91" i="28"/>
  <c r="CD91" i="28"/>
  <c r="CC91" i="28"/>
  <c r="CB91" i="28"/>
  <c r="CA91" i="28"/>
  <c r="BZ91" i="28"/>
  <c r="BY91" i="28"/>
  <c r="BX91" i="28"/>
  <c r="BW91" i="28"/>
  <c r="BV91" i="28"/>
  <c r="BU91" i="28"/>
  <c r="BT91" i="28"/>
  <c r="BS91" i="28"/>
  <c r="BR91" i="28"/>
  <c r="BQ91" i="28"/>
  <c r="BP91" i="28"/>
  <c r="BO91" i="28"/>
  <c r="BN91" i="28"/>
  <c r="BM91" i="28"/>
  <c r="BL91" i="28"/>
  <c r="BK91" i="28"/>
  <c r="BJ91" i="28"/>
  <c r="BI91" i="28"/>
  <c r="BH91" i="28"/>
  <c r="BG91" i="28"/>
  <c r="BF91" i="28"/>
  <c r="BE91" i="28"/>
  <c r="BD91" i="28"/>
  <c r="BC91" i="28"/>
  <c r="BB91" i="28"/>
  <c r="BA91" i="28"/>
  <c r="AZ91" i="28"/>
  <c r="AY91" i="28"/>
  <c r="AX91" i="28"/>
  <c r="AW91" i="28"/>
  <c r="AV91" i="28"/>
  <c r="AU91" i="28"/>
  <c r="AT91" i="28"/>
  <c r="AS91" i="28"/>
  <c r="AR91" i="28"/>
  <c r="AQ91" i="28"/>
  <c r="AP91" i="28"/>
  <c r="AO91" i="28"/>
  <c r="AN91" i="28"/>
  <c r="AM91" i="28"/>
  <c r="AL91" i="28"/>
  <c r="AK91" i="28"/>
  <c r="AJ91" i="28"/>
  <c r="DD90" i="28"/>
  <c r="DC90" i="28"/>
  <c r="DB90" i="28"/>
  <c r="DA90" i="28"/>
  <c r="CZ90" i="28"/>
  <c r="CY90" i="28"/>
  <c r="CX90" i="28"/>
  <c r="CW90" i="28"/>
  <c r="CV90" i="28"/>
  <c r="CU90" i="28"/>
  <c r="CT90" i="28"/>
  <c r="CS90" i="28"/>
  <c r="CR90" i="28"/>
  <c r="CQ90" i="28"/>
  <c r="CP90" i="28"/>
  <c r="CO90" i="28"/>
  <c r="CN90" i="28"/>
  <c r="CM90" i="28"/>
  <c r="CL90" i="28"/>
  <c r="CK90" i="28"/>
  <c r="CJ90" i="28"/>
  <c r="CI90" i="28"/>
  <c r="CH90" i="28"/>
  <c r="CG90" i="28"/>
  <c r="CF90" i="28"/>
  <c r="CE90" i="28"/>
  <c r="CD90" i="28"/>
  <c r="CC90" i="28"/>
  <c r="CB90" i="28"/>
  <c r="CA90" i="28"/>
  <c r="BZ90" i="28"/>
  <c r="BY90" i="28"/>
  <c r="BX90" i="28"/>
  <c r="BW90" i="28"/>
  <c r="BV90" i="28"/>
  <c r="BU90" i="28"/>
  <c r="BT90" i="28"/>
  <c r="BS90" i="28"/>
  <c r="BR90" i="28"/>
  <c r="BQ90" i="28"/>
  <c r="BP90" i="28"/>
  <c r="BO90" i="28"/>
  <c r="BN90" i="28"/>
  <c r="BM90" i="28"/>
  <c r="BL90" i="28"/>
  <c r="BK90" i="28"/>
  <c r="BJ90" i="28"/>
  <c r="BI90" i="28"/>
  <c r="BH90" i="28"/>
  <c r="BG90" i="28"/>
  <c r="BF90" i="28"/>
  <c r="BE90" i="28"/>
  <c r="BD90" i="28"/>
  <c r="BC90" i="28"/>
  <c r="BB90" i="28"/>
  <c r="BA90" i="28"/>
  <c r="AZ90" i="28"/>
  <c r="AY90" i="28"/>
  <c r="AX90" i="28"/>
  <c r="AW90" i="28"/>
  <c r="AV90" i="28"/>
  <c r="AU90" i="28"/>
  <c r="AT90" i="28"/>
  <c r="AS90" i="28"/>
  <c r="AR90" i="28"/>
  <c r="AQ90" i="28"/>
  <c r="AP90" i="28"/>
  <c r="AO90" i="28"/>
  <c r="AN90" i="28"/>
  <c r="AM90" i="28"/>
  <c r="AL90" i="28"/>
  <c r="AK90" i="28"/>
  <c r="AJ90" i="28"/>
  <c r="DD89" i="28"/>
  <c r="DC89" i="28"/>
  <c r="DB89" i="28"/>
  <c r="DA89" i="28"/>
  <c r="CZ89" i="28"/>
  <c r="CY89" i="28"/>
  <c r="CX89" i="28"/>
  <c r="CW89" i="28"/>
  <c r="CV89" i="28"/>
  <c r="CU89" i="28"/>
  <c r="CT89" i="28"/>
  <c r="CS89" i="28"/>
  <c r="CR89" i="28"/>
  <c r="CQ89" i="28"/>
  <c r="CP89" i="28"/>
  <c r="CO89" i="28"/>
  <c r="CN89" i="28"/>
  <c r="CM89" i="28"/>
  <c r="CL89" i="28"/>
  <c r="CK89" i="28"/>
  <c r="CJ89" i="28"/>
  <c r="CI89" i="28"/>
  <c r="CH89" i="28"/>
  <c r="CG89" i="28"/>
  <c r="CF89" i="28"/>
  <c r="CE89" i="28"/>
  <c r="CD89" i="28"/>
  <c r="CC89" i="28"/>
  <c r="CB89" i="28"/>
  <c r="CA89" i="28"/>
  <c r="BZ89" i="28"/>
  <c r="BY89" i="28"/>
  <c r="BX89" i="28"/>
  <c r="BW89" i="28"/>
  <c r="BV89" i="28"/>
  <c r="BU89" i="28"/>
  <c r="BT89" i="28"/>
  <c r="BS89" i="28"/>
  <c r="BR89" i="28"/>
  <c r="BQ89" i="28"/>
  <c r="BP89" i="28"/>
  <c r="BO89" i="28"/>
  <c r="BN89" i="28"/>
  <c r="BM89" i="28"/>
  <c r="BL89" i="28"/>
  <c r="BK89" i="28"/>
  <c r="BJ89" i="28"/>
  <c r="BI89" i="28"/>
  <c r="BH89" i="28"/>
  <c r="BG89" i="28"/>
  <c r="BF89" i="28"/>
  <c r="BE89" i="28"/>
  <c r="BD89" i="28"/>
  <c r="BC89" i="28"/>
  <c r="BB89" i="28"/>
  <c r="BA89" i="28"/>
  <c r="AZ89" i="28"/>
  <c r="AY89" i="28"/>
  <c r="AX89" i="28"/>
  <c r="AW89" i="28"/>
  <c r="AV89" i="28"/>
  <c r="AU89" i="28"/>
  <c r="AT89" i="28"/>
  <c r="AS89" i="28"/>
  <c r="AR89" i="28"/>
  <c r="AQ89" i="28"/>
  <c r="AP89" i="28"/>
  <c r="AO89" i="28"/>
  <c r="AN89" i="28"/>
  <c r="AM89" i="28"/>
  <c r="AL89" i="28"/>
  <c r="AK89" i="28"/>
  <c r="AJ89" i="28"/>
  <c r="DD88" i="28"/>
  <c r="DC88" i="28"/>
  <c r="DB88" i="28"/>
  <c r="DA88" i="28"/>
  <c r="CZ88" i="28"/>
  <c r="CY88" i="28"/>
  <c r="CX88" i="28"/>
  <c r="CW88" i="28"/>
  <c r="CV88" i="28"/>
  <c r="CU88" i="28"/>
  <c r="CT88" i="28"/>
  <c r="CS88" i="28"/>
  <c r="CR88" i="28"/>
  <c r="CQ88" i="28"/>
  <c r="CP88" i="28"/>
  <c r="CO88" i="28"/>
  <c r="CN88" i="28"/>
  <c r="CM88" i="28"/>
  <c r="CL88" i="28"/>
  <c r="CK88" i="28"/>
  <c r="CJ88" i="28"/>
  <c r="CI88" i="28"/>
  <c r="CH88" i="28"/>
  <c r="CG88" i="28"/>
  <c r="CF88" i="28"/>
  <c r="CE88" i="28"/>
  <c r="CD88" i="28"/>
  <c r="CC88" i="28"/>
  <c r="CB88" i="28"/>
  <c r="CA88" i="28"/>
  <c r="BZ88" i="28"/>
  <c r="BY88" i="28"/>
  <c r="BX88" i="28"/>
  <c r="BW88" i="28"/>
  <c r="BV88" i="28"/>
  <c r="BU88" i="28"/>
  <c r="BT88" i="28"/>
  <c r="BS88" i="28"/>
  <c r="BR88" i="28"/>
  <c r="BQ88" i="28"/>
  <c r="BP88" i="28"/>
  <c r="BO88" i="28"/>
  <c r="BN88" i="28"/>
  <c r="BM88" i="28"/>
  <c r="BL88" i="28"/>
  <c r="BK88" i="28"/>
  <c r="BJ88" i="28"/>
  <c r="BI88" i="28"/>
  <c r="BH88" i="28"/>
  <c r="BG88" i="28"/>
  <c r="BF88" i="28"/>
  <c r="BE88" i="28"/>
  <c r="BD88" i="28"/>
  <c r="BC88" i="28"/>
  <c r="BB88" i="28"/>
  <c r="BA88" i="28"/>
  <c r="AZ88" i="28"/>
  <c r="AY88" i="28"/>
  <c r="AX88" i="28"/>
  <c r="AW88" i="28"/>
  <c r="AV88" i="28"/>
  <c r="AU88" i="28"/>
  <c r="AT88" i="28"/>
  <c r="AS88" i="28"/>
  <c r="AR88" i="28"/>
  <c r="AQ88" i="28"/>
  <c r="AP88" i="28"/>
  <c r="AO88" i="28"/>
  <c r="AN88" i="28"/>
  <c r="AM88" i="28"/>
  <c r="AL88" i="28"/>
  <c r="AK88" i="28"/>
  <c r="AJ88" i="28"/>
  <c r="DD87" i="28"/>
  <c r="DC87" i="28"/>
  <c r="DB87" i="28"/>
  <c r="DA87" i="28"/>
  <c r="CZ87" i="28"/>
  <c r="CY87" i="28"/>
  <c r="CX87" i="28"/>
  <c r="CW87" i="28"/>
  <c r="CV87" i="28"/>
  <c r="CU87" i="28"/>
  <c r="CT87" i="28"/>
  <c r="CS87" i="28"/>
  <c r="CR87" i="28"/>
  <c r="CQ87" i="28"/>
  <c r="CP87" i="28"/>
  <c r="CO87" i="28"/>
  <c r="CN87" i="28"/>
  <c r="CM87" i="28"/>
  <c r="CL87" i="28"/>
  <c r="CK87" i="28"/>
  <c r="CJ87" i="28"/>
  <c r="CI87" i="28"/>
  <c r="CH87" i="28"/>
  <c r="CG87" i="28"/>
  <c r="CF87" i="28"/>
  <c r="CE87" i="28"/>
  <c r="CD87" i="28"/>
  <c r="CC87" i="28"/>
  <c r="CB87" i="28"/>
  <c r="CA87" i="28"/>
  <c r="BZ87" i="28"/>
  <c r="BY87" i="28"/>
  <c r="BX87" i="28"/>
  <c r="BW87" i="28"/>
  <c r="BV87" i="28"/>
  <c r="BU87" i="28"/>
  <c r="BT87" i="28"/>
  <c r="BS87" i="28"/>
  <c r="BR87" i="28"/>
  <c r="BQ87" i="28"/>
  <c r="BP87" i="28"/>
  <c r="BO87" i="28"/>
  <c r="BN87" i="28"/>
  <c r="BM87" i="28"/>
  <c r="BL87" i="28"/>
  <c r="BK87" i="28"/>
  <c r="BJ87" i="28"/>
  <c r="BI87" i="28"/>
  <c r="BH87" i="28"/>
  <c r="BG87" i="28"/>
  <c r="BF87" i="28"/>
  <c r="BE87" i="28"/>
  <c r="BD87" i="28"/>
  <c r="BC87" i="28"/>
  <c r="BB87" i="28"/>
  <c r="BA87" i="28"/>
  <c r="AZ87" i="28"/>
  <c r="AY87" i="28"/>
  <c r="AX87" i="28"/>
  <c r="AW87" i="28"/>
  <c r="AV87" i="28"/>
  <c r="AU87" i="28"/>
  <c r="AT87" i="28"/>
  <c r="AS87" i="28"/>
  <c r="AR87" i="28"/>
  <c r="AQ87" i="28"/>
  <c r="AP87" i="28"/>
  <c r="AO87" i="28"/>
  <c r="AN87" i="28"/>
  <c r="AM87" i="28"/>
  <c r="AL87" i="28"/>
  <c r="AK87" i="28"/>
  <c r="AJ87" i="28"/>
  <c r="DD86" i="28"/>
  <c r="DC86" i="28"/>
  <c r="DB86" i="28"/>
  <c r="DA86" i="28"/>
  <c r="CZ86" i="28"/>
  <c r="CY86" i="28"/>
  <c r="CX86" i="28"/>
  <c r="CW86" i="28"/>
  <c r="CV86" i="28"/>
  <c r="CU86" i="28"/>
  <c r="CT86" i="28"/>
  <c r="CS86" i="28"/>
  <c r="CR86" i="28"/>
  <c r="CQ86" i="28"/>
  <c r="CP86" i="28"/>
  <c r="CO86" i="28"/>
  <c r="CN86" i="28"/>
  <c r="CM86" i="28"/>
  <c r="CL86" i="28"/>
  <c r="CK86" i="28"/>
  <c r="CJ86" i="28"/>
  <c r="CI86" i="28"/>
  <c r="CH86" i="28"/>
  <c r="CG86" i="28"/>
  <c r="CF86" i="28"/>
  <c r="CE86" i="28"/>
  <c r="CD86" i="28"/>
  <c r="CC86" i="28"/>
  <c r="CB86" i="28"/>
  <c r="CA86" i="28"/>
  <c r="BZ86" i="28"/>
  <c r="BY86" i="28"/>
  <c r="BX86" i="28"/>
  <c r="BW86" i="28"/>
  <c r="BV86" i="28"/>
  <c r="BU86" i="28"/>
  <c r="BT86" i="28"/>
  <c r="BS86" i="28"/>
  <c r="BR86" i="28"/>
  <c r="BQ86" i="28"/>
  <c r="BP86" i="28"/>
  <c r="BO86" i="28"/>
  <c r="BN86" i="28"/>
  <c r="BM86" i="28"/>
  <c r="BL86" i="28"/>
  <c r="BK86" i="28"/>
  <c r="BJ86" i="28"/>
  <c r="BI86" i="28"/>
  <c r="BH86" i="28"/>
  <c r="BG86" i="28"/>
  <c r="BF86" i="28"/>
  <c r="BE86" i="28"/>
  <c r="BD86" i="28"/>
  <c r="BC86" i="28"/>
  <c r="BB86" i="28"/>
  <c r="BA86" i="28"/>
  <c r="AZ86" i="28"/>
  <c r="AY86" i="28"/>
  <c r="AX86" i="28"/>
  <c r="AW86" i="28"/>
  <c r="AV86" i="28"/>
  <c r="AU86" i="28"/>
  <c r="AT86" i="28"/>
  <c r="AS86" i="28"/>
  <c r="AR86" i="28"/>
  <c r="AQ86" i="28"/>
  <c r="AP86" i="28"/>
  <c r="AO86" i="28"/>
  <c r="AN86" i="28"/>
  <c r="AM86" i="28"/>
  <c r="AL86" i="28"/>
  <c r="AK86" i="28"/>
  <c r="AJ86" i="28"/>
  <c r="DD85" i="28"/>
  <c r="DC85" i="28"/>
  <c r="DB85" i="28"/>
  <c r="DA85" i="28"/>
  <c r="CZ85" i="28"/>
  <c r="CY85" i="28"/>
  <c r="CX85" i="28"/>
  <c r="CW85" i="28"/>
  <c r="CV85" i="28"/>
  <c r="CU85" i="28"/>
  <c r="CT85" i="28"/>
  <c r="CS85" i="28"/>
  <c r="CR85" i="28"/>
  <c r="CQ85" i="28"/>
  <c r="CP85" i="28"/>
  <c r="CO85" i="28"/>
  <c r="CN85" i="28"/>
  <c r="CM85" i="28"/>
  <c r="CL85" i="28"/>
  <c r="CK85" i="28"/>
  <c r="CJ85" i="28"/>
  <c r="CI85" i="28"/>
  <c r="CH85" i="28"/>
  <c r="CG85" i="28"/>
  <c r="CF85" i="28"/>
  <c r="CE85" i="28"/>
  <c r="CD85" i="28"/>
  <c r="CC85" i="28"/>
  <c r="CB85" i="28"/>
  <c r="CA85" i="28"/>
  <c r="BZ85" i="28"/>
  <c r="BY85" i="28"/>
  <c r="BX85" i="28"/>
  <c r="BW85" i="28"/>
  <c r="BV85" i="28"/>
  <c r="BU85" i="28"/>
  <c r="BT85" i="28"/>
  <c r="BS85" i="28"/>
  <c r="BR85" i="28"/>
  <c r="BQ85" i="28"/>
  <c r="BP85" i="28"/>
  <c r="BO85" i="28"/>
  <c r="BN85" i="28"/>
  <c r="BM85" i="28"/>
  <c r="BL85" i="28"/>
  <c r="BK85" i="28"/>
  <c r="BJ85" i="28"/>
  <c r="BI85" i="28"/>
  <c r="BH85" i="28"/>
  <c r="BG85" i="28"/>
  <c r="BF85" i="28"/>
  <c r="BE85" i="28"/>
  <c r="BD85" i="28"/>
  <c r="BC85" i="28"/>
  <c r="BB85" i="28"/>
  <c r="BA85" i="28"/>
  <c r="AZ85" i="28"/>
  <c r="AY85" i="28"/>
  <c r="AX85" i="28"/>
  <c r="AW85" i="28"/>
  <c r="AV85" i="28"/>
  <c r="AU85" i="28"/>
  <c r="AT85" i="28"/>
  <c r="AS85" i="28"/>
  <c r="AR85" i="28"/>
  <c r="AQ85" i="28"/>
  <c r="AP85" i="28"/>
  <c r="AO85" i="28"/>
  <c r="AN85" i="28"/>
  <c r="AM85" i="28"/>
  <c r="AL85" i="28"/>
  <c r="AK85" i="28"/>
  <c r="AJ85" i="28"/>
  <c r="DD84" i="28"/>
  <c r="DC84" i="28"/>
  <c r="DB84" i="28"/>
  <c r="DA84" i="28"/>
  <c r="CZ84" i="28"/>
  <c r="CY84" i="28"/>
  <c r="CX84" i="28"/>
  <c r="CW84" i="28"/>
  <c r="CV84" i="28"/>
  <c r="CU84" i="28"/>
  <c r="CT84" i="28"/>
  <c r="CS84" i="28"/>
  <c r="CR84" i="28"/>
  <c r="CQ84" i="28"/>
  <c r="CP84" i="28"/>
  <c r="CO84" i="28"/>
  <c r="CN84" i="28"/>
  <c r="CM84" i="28"/>
  <c r="CL84" i="28"/>
  <c r="CK84" i="28"/>
  <c r="CJ84" i="28"/>
  <c r="CI84" i="28"/>
  <c r="CH84" i="28"/>
  <c r="CG84" i="28"/>
  <c r="CF84" i="28"/>
  <c r="CE84" i="28"/>
  <c r="CD84" i="28"/>
  <c r="CC84" i="28"/>
  <c r="CB84" i="28"/>
  <c r="CA84" i="28"/>
  <c r="BZ84" i="28"/>
  <c r="BY84" i="28"/>
  <c r="BX84" i="28"/>
  <c r="BW84" i="28"/>
  <c r="BV84" i="28"/>
  <c r="BU84" i="28"/>
  <c r="BT84" i="28"/>
  <c r="BS84" i="28"/>
  <c r="BR84" i="28"/>
  <c r="BQ84" i="28"/>
  <c r="BP84" i="28"/>
  <c r="BO84" i="28"/>
  <c r="BN84" i="28"/>
  <c r="BM84" i="28"/>
  <c r="BL84" i="28"/>
  <c r="BK84" i="28"/>
  <c r="BJ84" i="28"/>
  <c r="BI84" i="28"/>
  <c r="BH84" i="28"/>
  <c r="BG84" i="28"/>
  <c r="BF84" i="28"/>
  <c r="BE84" i="28"/>
  <c r="BD84" i="28"/>
  <c r="BC84" i="28"/>
  <c r="BB84" i="28"/>
  <c r="BA84" i="28"/>
  <c r="AZ84" i="28"/>
  <c r="AY84" i="28"/>
  <c r="AX84" i="28"/>
  <c r="AW84" i="28"/>
  <c r="AV84" i="28"/>
  <c r="AU84" i="28"/>
  <c r="AT84" i="28"/>
  <c r="AS84" i="28"/>
  <c r="AR84" i="28"/>
  <c r="AQ84" i="28"/>
  <c r="AP84" i="28"/>
  <c r="AO84" i="28"/>
  <c r="AN84" i="28"/>
  <c r="AM84" i="28"/>
  <c r="AL84" i="28"/>
  <c r="AK84" i="28"/>
  <c r="AJ84" i="28"/>
  <c r="DD83" i="28"/>
  <c r="DC83" i="28"/>
  <c r="DB83" i="28"/>
  <c r="DA83" i="28"/>
  <c r="CZ83" i="28"/>
  <c r="CY83" i="28"/>
  <c r="CX83" i="28"/>
  <c r="CW83" i="28"/>
  <c r="CV83" i="28"/>
  <c r="CU83" i="28"/>
  <c r="CT83" i="28"/>
  <c r="CS83" i="28"/>
  <c r="CR83" i="28"/>
  <c r="CQ83" i="28"/>
  <c r="CP83" i="28"/>
  <c r="CO83" i="28"/>
  <c r="CN83" i="28"/>
  <c r="CM83" i="28"/>
  <c r="CL83" i="28"/>
  <c r="CK83" i="28"/>
  <c r="CJ83" i="28"/>
  <c r="CI83" i="28"/>
  <c r="CH83" i="28"/>
  <c r="CG83" i="28"/>
  <c r="CF83" i="28"/>
  <c r="CE83" i="28"/>
  <c r="CD83" i="28"/>
  <c r="CC83" i="28"/>
  <c r="CB83" i="28"/>
  <c r="CA83" i="28"/>
  <c r="BZ83" i="28"/>
  <c r="BY83" i="28"/>
  <c r="BX83" i="28"/>
  <c r="BW83" i="28"/>
  <c r="BV83" i="28"/>
  <c r="BU83" i="28"/>
  <c r="BT83" i="28"/>
  <c r="BS83" i="28"/>
  <c r="BR83" i="28"/>
  <c r="BQ83" i="28"/>
  <c r="BP83" i="28"/>
  <c r="BO83" i="28"/>
  <c r="BN83" i="28"/>
  <c r="BM83" i="28"/>
  <c r="BL83" i="28"/>
  <c r="BK83" i="28"/>
  <c r="BJ83" i="28"/>
  <c r="BI83" i="28"/>
  <c r="BH83" i="28"/>
  <c r="BG83" i="28"/>
  <c r="BF83" i="28"/>
  <c r="BE83" i="28"/>
  <c r="BD83" i="28"/>
  <c r="BC83" i="28"/>
  <c r="BB83" i="28"/>
  <c r="BA83" i="28"/>
  <c r="AZ83" i="28"/>
  <c r="AY83" i="28"/>
  <c r="AX83" i="28"/>
  <c r="AW83" i="28"/>
  <c r="AV83" i="28"/>
  <c r="AU83" i="28"/>
  <c r="AT83" i="28"/>
  <c r="AS83" i="28"/>
  <c r="AR83" i="28"/>
  <c r="AQ83" i="28"/>
  <c r="AP83" i="28"/>
  <c r="AO83" i="28"/>
  <c r="AN83" i="28"/>
  <c r="AM83" i="28"/>
  <c r="AL83" i="28"/>
  <c r="AK83" i="28"/>
  <c r="AJ83" i="28"/>
  <c r="DD82" i="28"/>
  <c r="DC82" i="28"/>
  <c r="DB82" i="28"/>
  <c r="DA82" i="28"/>
  <c r="CZ82" i="28"/>
  <c r="CY82" i="28"/>
  <c r="CX82" i="28"/>
  <c r="CW82" i="28"/>
  <c r="CV82" i="28"/>
  <c r="CU82" i="28"/>
  <c r="CT82" i="28"/>
  <c r="CS82" i="28"/>
  <c r="CR82" i="28"/>
  <c r="CQ82" i="28"/>
  <c r="CP82" i="28"/>
  <c r="CO82" i="28"/>
  <c r="CN82" i="28"/>
  <c r="CM82" i="28"/>
  <c r="CL82" i="28"/>
  <c r="CK82" i="28"/>
  <c r="CJ82" i="28"/>
  <c r="CI82" i="28"/>
  <c r="CH82" i="28"/>
  <c r="CG82" i="28"/>
  <c r="CF82" i="28"/>
  <c r="CE82" i="28"/>
  <c r="CD82" i="28"/>
  <c r="CC82" i="28"/>
  <c r="CB82" i="28"/>
  <c r="CA82" i="28"/>
  <c r="BZ82" i="28"/>
  <c r="BY82" i="28"/>
  <c r="BX82" i="28"/>
  <c r="BW82" i="28"/>
  <c r="BV82" i="28"/>
  <c r="BU82" i="28"/>
  <c r="BT82" i="28"/>
  <c r="BS82" i="28"/>
  <c r="BR82" i="28"/>
  <c r="BQ82" i="28"/>
  <c r="BP82" i="28"/>
  <c r="BO82" i="28"/>
  <c r="BN82" i="28"/>
  <c r="BM82" i="28"/>
  <c r="BL82" i="28"/>
  <c r="BK82" i="28"/>
  <c r="BJ82" i="28"/>
  <c r="BI82" i="28"/>
  <c r="BH82" i="28"/>
  <c r="BG82" i="28"/>
  <c r="BF82" i="28"/>
  <c r="BE82" i="28"/>
  <c r="BD82" i="28"/>
  <c r="BC82" i="28"/>
  <c r="BB82" i="28"/>
  <c r="BA82" i="28"/>
  <c r="AZ82" i="28"/>
  <c r="AY82" i="28"/>
  <c r="AX82" i="28"/>
  <c r="AW82" i="28"/>
  <c r="AV82" i="28"/>
  <c r="AU82" i="28"/>
  <c r="AT82" i="28"/>
  <c r="AS82" i="28"/>
  <c r="AR82" i="28"/>
  <c r="AQ82" i="28"/>
  <c r="AP82" i="28"/>
  <c r="AO82" i="28"/>
  <c r="AN82" i="28"/>
  <c r="AM82" i="28"/>
  <c r="AL82" i="28"/>
  <c r="AK82" i="28"/>
  <c r="AJ82" i="28"/>
  <c r="DD81" i="28"/>
  <c r="DC81" i="28"/>
  <c r="DB81" i="28"/>
  <c r="DA81" i="28"/>
  <c r="CZ81" i="28"/>
  <c r="CY81" i="28"/>
  <c r="CX81" i="28"/>
  <c r="CW81" i="28"/>
  <c r="CV81" i="28"/>
  <c r="CU81" i="28"/>
  <c r="CT81" i="28"/>
  <c r="CS81" i="28"/>
  <c r="CR81" i="28"/>
  <c r="CQ81" i="28"/>
  <c r="CP81" i="28"/>
  <c r="CO81" i="28"/>
  <c r="CN81" i="28"/>
  <c r="CM81" i="28"/>
  <c r="CL81" i="28"/>
  <c r="CK81" i="28"/>
  <c r="CJ81" i="28"/>
  <c r="CI81" i="28"/>
  <c r="CH81" i="28"/>
  <c r="CG81" i="28"/>
  <c r="CF81" i="28"/>
  <c r="CE81" i="28"/>
  <c r="CD81" i="28"/>
  <c r="CC81" i="28"/>
  <c r="CB81" i="28"/>
  <c r="CA81" i="28"/>
  <c r="BZ81" i="28"/>
  <c r="BY81" i="28"/>
  <c r="BX81" i="28"/>
  <c r="BW81" i="28"/>
  <c r="BV81" i="28"/>
  <c r="BU81" i="28"/>
  <c r="BT81" i="28"/>
  <c r="BS81" i="28"/>
  <c r="BR81" i="28"/>
  <c r="BQ81" i="28"/>
  <c r="BP81" i="28"/>
  <c r="BO81" i="28"/>
  <c r="BN81" i="28"/>
  <c r="BM81" i="28"/>
  <c r="BL81" i="28"/>
  <c r="BK81" i="28"/>
  <c r="BJ81" i="28"/>
  <c r="BI81" i="28"/>
  <c r="BH81" i="28"/>
  <c r="BG81" i="28"/>
  <c r="BF81" i="28"/>
  <c r="BE81" i="28"/>
  <c r="BD81" i="28"/>
  <c r="BC81" i="28"/>
  <c r="BB81" i="28"/>
  <c r="BA81" i="28"/>
  <c r="AZ81" i="28"/>
  <c r="AY81" i="28"/>
  <c r="AX81" i="28"/>
  <c r="AW81" i="28"/>
  <c r="AV81" i="28"/>
  <c r="AU81" i="28"/>
  <c r="AT81" i="28"/>
  <c r="AS81" i="28"/>
  <c r="AR81" i="28"/>
  <c r="AQ81" i="28"/>
  <c r="AP81" i="28"/>
  <c r="AO81" i="28"/>
  <c r="AN81" i="28"/>
  <c r="AM81" i="28"/>
  <c r="AL81" i="28"/>
  <c r="AK81" i="28"/>
  <c r="AJ81" i="28"/>
  <c r="DD80" i="28"/>
  <c r="DC80" i="28"/>
  <c r="DB80" i="28"/>
  <c r="DA80" i="28"/>
  <c r="CZ80" i="28"/>
  <c r="CY80" i="28"/>
  <c r="CX80" i="28"/>
  <c r="CW80" i="28"/>
  <c r="CV80" i="28"/>
  <c r="CU80" i="28"/>
  <c r="CT80" i="28"/>
  <c r="CS80" i="28"/>
  <c r="CR80" i="28"/>
  <c r="CQ80" i="28"/>
  <c r="CP80" i="28"/>
  <c r="CO80" i="28"/>
  <c r="CN80" i="28"/>
  <c r="CM80" i="28"/>
  <c r="CL80" i="28"/>
  <c r="CK80" i="28"/>
  <c r="CJ80" i="28"/>
  <c r="CI80" i="28"/>
  <c r="CH80" i="28"/>
  <c r="CG80" i="28"/>
  <c r="CF80" i="28"/>
  <c r="CE80" i="28"/>
  <c r="CD80" i="28"/>
  <c r="CC80" i="28"/>
  <c r="CB80" i="28"/>
  <c r="CA80" i="28"/>
  <c r="BZ80" i="28"/>
  <c r="BY80" i="28"/>
  <c r="BX80" i="28"/>
  <c r="BW80" i="28"/>
  <c r="BV80" i="28"/>
  <c r="BU80" i="28"/>
  <c r="BT80" i="28"/>
  <c r="BS80" i="28"/>
  <c r="BR80" i="28"/>
  <c r="BQ80" i="28"/>
  <c r="BP80" i="28"/>
  <c r="BO80" i="28"/>
  <c r="BN80" i="28"/>
  <c r="BM80" i="28"/>
  <c r="BL80" i="28"/>
  <c r="BK80" i="28"/>
  <c r="BJ80" i="28"/>
  <c r="BI80" i="28"/>
  <c r="BH80" i="28"/>
  <c r="BG80" i="28"/>
  <c r="BF80" i="28"/>
  <c r="BE80" i="28"/>
  <c r="BD80" i="28"/>
  <c r="BC80" i="28"/>
  <c r="BB80" i="28"/>
  <c r="BA80" i="28"/>
  <c r="AZ80" i="28"/>
  <c r="AY80" i="28"/>
  <c r="AX80" i="28"/>
  <c r="AW80" i="28"/>
  <c r="AV80" i="28"/>
  <c r="AU80" i="28"/>
  <c r="AT80" i="28"/>
  <c r="AS80" i="28"/>
  <c r="AR80" i="28"/>
  <c r="AQ80" i="28"/>
  <c r="AP80" i="28"/>
  <c r="AO80" i="28"/>
  <c r="AN80" i="28"/>
  <c r="AM80" i="28"/>
  <c r="AL80" i="28"/>
  <c r="AK80" i="28"/>
  <c r="AJ80" i="28"/>
  <c r="DD79" i="28"/>
  <c r="DC79" i="28"/>
  <c r="DB79" i="28"/>
  <c r="DA79" i="28"/>
  <c r="CZ79" i="28"/>
  <c r="CY79" i="28"/>
  <c r="CX79" i="28"/>
  <c r="CW79" i="28"/>
  <c r="CV79" i="28"/>
  <c r="CU79" i="28"/>
  <c r="CT79" i="28"/>
  <c r="CS79" i="28"/>
  <c r="CR79" i="28"/>
  <c r="CQ79" i="28"/>
  <c r="CP79" i="28"/>
  <c r="CO79" i="28"/>
  <c r="CN79" i="28"/>
  <c r="CM79" i="28"/>
  <c r="CL79" i="28"/>
  <c r="CK79" i="28"/>
  <c r="CJ79" i="28"/>
  <c r="CI79" i="28"/>
  <c r="CH79" i="28"/>
  <c r="CG79" i="28"/>
  <c r="CF79" i="28"/>
  <c r="CE79" i="28"/>
  <c r="CD79" i="28"/>
  <c r="CC79" i="28"/>
  <c r="CB79" i="28"/>
  <c r="CA79" i="28"/>
  <c r="BZ79" i="28"/>
  <c r="BY79" i="28"/>
  <c r="BX79" i="28"/>
  <c r="BW79" i="28"/>
  <c r="BV79" i="28"/>
  <c r="BU79" i="28"/>
  <c r="BT79" i="28"/>
  <c r="BS79" i="28"/>
  <c r="BR79" i="28"/>
  <c r="BQ79" i="28"/>
  <c r="BP79" i="28"/>
  <c r="BO79" i="28"/>
  <c r="BN79" i="28"/>
  <c r="BM79" i="28"/>
  <c r="BL79" i="28"/>
  <c r="BK79" i="28"/>
  <c r="BJ79" i="28"/>
  <c r="BI79" i="28"/>
  <c r="BH79" i="28"/>
  <c r="BG79" i="28"/>
  <c r="BF79" i="28"/>
  <c r="BE79" i="28"/>
  <c r="BD79" i="28"/>
  <c r="BC79" i="28"/>
  <c r="BB79" i="28"/>
  <c r="BA79" i="28"/>
  <c r="AZ79" i="28"/>
  <c r="AY79" i="28"/>
  <c r="AX79" i="28"/>
  <c r="AW79" i="28"/>
  <c r="AV79" i="28"/>
  <c r="AU79" i="28"/>
  <c r="AT79" i="28"/>
  <c r="AS79" i="28"/>
  <c r="AR79" i="28"/>
  <c r="AQ79" i="28"/>
  <c r="AP79" i="28"/>
  <c r="AO79" i="28"/>
  <c r="AN79" i="28"/>
  <c r="AM79" i="28"/>
  <c r="AL79" i="28"/>
  <c r="AK79" i="28"/>
  <c r="AJ79" i="28"/>
  <c r="DD78" i="28"/>
  <c r="DC78" i="28"/>
  <c r="DB78" i="28"/>
  <c r="DA78" i="28"/>
  <c r="CZ78" i="28"/>
  <c r="CY78" i="28"/>
  <c r="CX78" i="28"/>
  <c r="CW78" i="28"/>
  <c r="CV78" i="28"/>
  <c r="CU78" i="28"/>
  <c r="CT78" i="28"/>
  <c r="CS78" i="28"/>
  <c r="CR78" i="28"/>
  <c r="CQ78" i="28"/>
  <c r="CP78" i="28"/>
  <c r="CO78" i="28"/>
  <c r="CN78" i="28"/>
  <c r="CM78" i="28"/>
  <c r="CL78" i="28"/>
  <c r="CK78" i="28"/>
  <c r="CJ78" i="28"/>
  <c r="CI78" i="28"/>
  <c r="CH78" i="28"/>
  <c r="CG78" i="28"/>
  <c r="CF78" i="28"/>
  <c r="CE78" i="28"/>
  <c r="CD78" i="28"/>
  <c r="CC78" i="28"/>
  <c r="CB78" i="28"/>
  <c r="CA78" i="28"/>
  <c r="BZ78" i="28"/>
  <c r="BY78" i="28"/>
  <c r="BX78" i="28"/>
  <c r="BW78" i="28"/>
  <c r="BV78" i="28"/>
  <c r="BU78" i="28"/>
  <c r="BT78" i="28"/>
  <c r="BS78" i="28"/>
  <c r="BR78" i="28"/>
  <c r="BQ78" i="28"/>
  <c r="BP78" i="28"/>
  <c r="BO78" i="28"/>
  <c r="BN78" i="28"/>
  <c r="BM78" i="28"/>
  <c r="BL78" i="28"/>
  <c r="BK78" i="28"/>
  <c r="BJ78" i="28"/>
  <c r="BI78" i="28"/>
  <c r="BH78" i="28"/>
  <c r="BG78" i="28"/>
  <c r="BF78" i="28"/>
  <c r="BE78" i="28"/>
  <c r="BD78" i="28"/>
  <c r="BC78" i="28"/>
  <c r="BB78" i="28"/>
  <c r="BA78" i="28"/>
  <c r="AZ78" i="28"/>
  <c r="AY78" i="28"/>
  <c r="AX78" i="28"/>
  <c r="AW78" i="28"/>
  <c r="AV78" i="28"/>
  <c r="AU78" i="28"/>
  <c r="AT78" i="28"/>
  <c r="AS78" i="28"/>
  <c r="AR78" i="28"/>
  <c r="AQ78" i="28"/>
  <c r="AP78" i="28"/>
  <c r="AO78" i="28"/>
  <c r="AN78" i="28"/>
  <c r="AM78" i="28"/>
  <c r="AL78" i="28"/>
  <c r="AK78" i="28"/>
  <c r="AJ78" i="28"/>
  <c r="DD77" i="28"/>
  <c r="DC77" i="28"/>
  <c r="DB77" i="28"/>
  <c r="DA77" i="28"/>
  <c r="CZ77" i="28"/>
  <c r="CY77" i="28"/>
  <c r="CX77" i="28"/>
  <c r="CW77" i="28"/>
  <c r="CV77" i="28"/>
  <c r="CU77" i="28"/>
  <c r="CT77" i="28"/>
  <c r="CS77" i="28"/>
  <c r="CR77" i="28"/>
  <c r="CQ77" i="28"/>
  <c r="CP77" i="28"/>
  <c r="CO77" i="28"/>
  <c r="CN77" i="28"/>
  <c r="CM77" i="28"/>
  <c r="CL77" i="28"/>
  <c r="CK77" i="28"/>
  <c r="CJ77" i="28"/>
  <c r="CI77" i="28"/>
  <c r="CH77" i="28"/>
  <c r="CG77" i="28"/>
  <c r="CF77" i="28"/>
  <c r="CE77" i="28"/>
  <c r="CD77" i="28"/>
  <c r="CC77" i="28"/>
  <c r="CB77" i="28"/>
  <c r="CA77" i="28"/>
  <c r="BZ77" i="28"/>
  <c r="BY77" i="28"/>
  <c r="BX77" i="28"/>
  <c r="BW77" i="28"/>
  <c r="BV77" i="28"/>
  <c r="BU77" i="28"/>
  <c r="BT77" i="28"/>
  <c r="BS77" i="28"/>
  <c r="BR77" i="28"/>
  <c r="BQ77" i="28"/>
  <c r="BP77" i="28"/>
  <c r="BO77" i="28"/>
  <c r="BN77" i="28"/>
  <c r="BM77" i="28"/>
  <c r="BL77" i="28"/>
  <c r="BK77" i="28"/>
  <c r="BJ77" i="28"/>
  <c r="BI77" i="28"/>
  <c r="BH77" i="28"/>
  <c r="BG77" i="28"/>
  <c r="BF77" i="28"/>
  <c r="BE77" i="28"/>
  <c r="BD77" i="28"/>
  <c r="BC77" i="28"/>
  <c r="BB77" i="28"/>
  <c r="BA77" i="28"/>
  <c r="AZ77" i="28"/>
  <c r="AY77" i="28"/>
  <c r="AX77" i="28"/>
  <c r="AW77" i="28"/>
  <c r="AV77" i="28"/>
  <c r="AU77" i="28"/>
  <c r="AT77" i="28"/>
  <c r="AS77" i="28"/>
  <c r="AR77" i="28"/>
  <c r="AQ77" i="28"/>
  <c r="AP77" i="28"/>
  <c r="AO77" i="28"/>
  <c r="AN77" i="28"/>
  <c r="AM77" i="28"/>
  <c r="AL77" i="28"/>
  <c r="AK77" i="28"/>
  <c r="AJ77" i="28"/>
  <c r="DD76" i="28"/>
  <c r="DC76" i="28"/>
  <c r="DB76" i="28"/>
  <c r="DA76" i="28"/>
  <c r="CZ76" i="28"/>
  <c r="CY76" i="28"/>
  <c r="CX76" i="28"/>
  <c r="CW76" i="28"/>
  <c r="CV76" i="28"/>
  <c r="CU76" i="28"/>
  <c r="CT76" i="28"/>
  <c r="CS76" i="28"/>
  <c r="CR76" i="28"/>
  <c r="CQ76" i="28"/>
  <c r="CP76" i="28"/>
  <c r="CO76" i="28"/>
  <c r="CN76" i="28"/>
  <c r="CM76" i="28"/>
  <c r="CL76" i="28"/>
  <c r="CK76" i="28"/>
  <c r="CJ76" i="28"/>
  <c r="CI76" i="28"/>
  <c r="CH76" i="28"/>
  <c r="CG76" i="28"/>
  <c r="CF76" i="28"/>
  <c r="CE76" i="28"/>
  <c r="CD76" i="28"/>
  <c r="CC76" i="28"/>
  <c r="CB76" i="28"/>
  <c r="CA76" i="28"/>
  <c r="BZ76" i="28"/>
  <c r="BY76" i="28"/>
  <c r="BX76" i="28"/>
  <c r="BW76" i="28"/>
  <c r="BV76" i="28"/>
  <c r="BU76" i="28"/>
  <c r="BT76" i="28"/>
  <c r="BS76" i="28"/>
  <c r="BR76" i="28"/>
  <c r="BQ76" i="28"/>
  <c r="BP76" i="28"/>
  <c r="BO76" i="28"/>
  <c r="BN76" i="28"/>
  <c r="BM76" i="28"/>
  <c r="BL76" i="28"/>
  <c r="BK76" i="28"/>
  <c r="BJ76" i="28"/>
  <c r="BI76" i="28"/>
  <c r="BH76" i="28"/>
  <c r="BG76" i="28"/>
  <c r="BF76" i="28"/>
  <c r="BE76" i="28"/>
  <c r="BD76" i="28"/>
  <c r="BC76" i="28"/>
  <c r="BB76" i="28"/>
  <c r="BA76" i="28"/>
  <c r="AZ76" i="28"/>
  <c r="AY76" i="28"/>
  <c r="AX76" i="28"/>
  <c r="AW76" i="28"/>
  <c r="AV76" i="28"/>
  <c r="AU76" i="28"/>
  <c r="AT76" i="28"/>
  <c r="AS76" i="28"/>
  <c r="AR76" i="28"/>
  <c r="AQ76" i="28"/>
  <c r="AP76" i="28"/>
  <c r="AO76" i="28"/>
  <c r="AN76" i="28"/>
  <c r="AM76" i="28"/>
  <c r="AL76" i="28"/>
  <c r="AK76" i="28"/>
  <c r="AJ76" i="28"/>
  <c r="DD75" i="28"/>
  <c r="DC75" i="28"/>
  <c r="DB75" i="28"/>
  <c r="DA75" i="28"/>
  <c r="CZ75" i="28"/>
  <c r="CY75" i="28"/>
  <c r="CX75" i="28"/>
  <c r="CW75" i="28"/>
  <c r="CV75" i="28"/>
  <c r="CU75" i="28"/>
  <c r="CT75" i="28"/>
  <c r="CS75" i="28"/>
  <c r="CR75" i="28"/>
  <c r="CQ75" i="28"/>
  <c r="CP75" i="28"/>
  <c r="CO75" i="28"/>
  <c r="CN75" i="28"/>
  <c r="CM75" i="28"/>
  <c r="CL75" i="28"/>
  <c r="CK75" i="28"/>
  <c r="CJ75" i="28"/>
  <c r="CI75" i="28"/>
  <c r="CH75" i="28"/>
  <c r="CG75" i="28"/>
  <c r="CF75" i="28"/>
  <c r="CE75" i="28"/>
  <c r="CD75" i="28"/>
  <c r="CC75" i="28"/>
  <c r="CB75" i="28"/>
  <c r="CA75" i="28"/>
  <c r="BZ75" i="28"/>
  <c r="BY75" i="28"/>
  <c r="BX75" i="28"/>
  <c r="BW75" i="28"/>
  <c r="BV75" i="28"/>
  <c r="BU75" i="28"/>
  <c r="BT75" i="28"/>
  <c r="BS75" i="28"/>
  <c r="BR75" i="28"/>
  <c r="BQ75" i="28"/>
  <c r="BP75" i="28"/>
  <c r="BO75" i="28"/>
  <c r="BN75" i="28"/>
  <c r="BM75" i="28"/>
  <c r="BL75" i="28"/>
  <c r="BK75" i="28"/>
  <c r="BJ75" i="28"/>
  <c r="BI75" i="28"/>
  <c r="BH75" i="28"/>
  <c r="BG75" i="28"/>
  <c r="BF75" i="28"/>
  <c r="BE75" i="28"/>
  <c r="BD75" i="28"/>
  <c r="BC75" i="28"/>
  <c r="BB75" i="28"/>
  <c r="BA75" i="28"/>
  <c r="AZ75" i="28"/>
  <c r="AY75" i="28"/>
  <c r="AX75" i="28"/>
  <c r="AW75" i="28"/>
  <c r="AV75" i="28"/>
  <c r="AU75" i="28"/>
  <c r="AT75" i="28"/>
  <c r="AS75" i="28"/>
  <c r="AR75" i="28"/>
  <c r="AQ75" i="28"/>
  <c r="AP75" i="28"/>
  <c r="AO75" i="28"/>
  <c r="AN75" i="28"/>
  <c r="AM75" i="28"/>
  <c r="AL75" i="28"/>
  <c r="AK75" i="28"/>
  <c r="AJ75" i="28"/>
  <c r="DD74" i="28"/>
  <c r="DC74" i="28"/>
  <c r="DB74" i="28"/>
  <c r="DA74" i="28"/>
  <c r="CZ74" i="28"/>
  <c r="CY74" i="28"/>
  <c r="CX74" i="28"/>
  <c r="CW74" i="28"/>
  <c r="CV74" i="28"/>
  <c r="CU74" i="28"/>
  <c r="CT74" i="28"/>
  <c r="CS74" i="28"/>
  <c r="CR74" i="28"/>
  <c r="CQ74" i="28"/>
  <c r="CP74" i="28"/>
  <c r="CO74" i="28"/>
  <c r="CN74" i="28"/>
  <c r="CM74" i="28"/>
  <c r="CL74" i="28"/>
  <c r="CK74" i="28"/>
  <c r="CJ74" i="28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T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DD73" i="28"/>
  <c r="DC73" i="28"/>
  <c r="DB73" i="28"/>
  <c r="DA73" i="28"/>
  <c r="CZ73" i="28"/>
  <c r="CY73" i="28"/>
  <c r="CX73" i="28"/>
  <c r="CW73" i="28"/>
  <c r="CV73" i="28"/>
  <c r="CU73" i="28"/>
  <c r="CT73" i="28"/>
  <c r="CS73" i="28"/>
  <c r="CR73" i="28"/>
  <c r="CQ73" i="28"/>
  <c r="CP73" i="28"/>
  <c r="CO73" i="28"/>
  <c r="CN73" i="28"/>
  <c r="CM73" i="28"/>
  <c r="CL73" i="28"/>
  <c r="CK73" i="28"/>
  <c r="CJ73" i="28"/>
  <c r="CI73" i="28"/>
  <c r="CH73" i="28"/>
  <c r="CG73" i="28"/>
  <c r="CF73" i="28"/>
  <c r="CE73" i="28"/>
  <c r="CD73" i="28"/>
  <c r="CC73" i="28"/>
  <c r="CB73" i="28"/>
  <c r="CA73" i="28"/>
  <c r="BZ73" i="28"/>
  <c r="BY73" i="28"/>
  <c r="BX73" i="28"/>
  <c r="BW73" i="28"/>
  <c r="BV73" i="28"/>
  <c r="BU73" i="28"/>
  <c r="BT73" i="28"/>
  <c r="BS73" i="28"/>
  <c r="BR73" i="28"/>
  <c r="BQ73" i="28"/>
  <c r="BP73" i="28"/>
  <c r="BO73" i="28"/>
  <c r="BN73" i="28"/>
  <c r="BM73" i="28"/>
  <c r="BL73" i="28"/>
  <c r="BK73" i="28"/>
  <c r="BJ73" i="28"/>
  <c r="BI73" i="28"/>
  <c r="BH73" i="28"/>
  <c r="BG73" i="28"/>
  <c r="BF73" i="28"/>
  <c r="BE73" i="28"/>
  <c r="BD73" i="28"/>
  <c r="BC73" i="28"/>
  <c r="BB73" i="28"/>
  <c r="BA73" i="28"/>
  <c r="AZ73" i="28"/>
  <c r="AY73" i="28"/>
  <c r="AX73" i="28"/>
  <c r="AW73" i="28"/>
  <c r="AV73" i="28"/>
  <c r="AU73" i="28"/>
  <c r="AT73" i="28"/>
  <c r="AS73" i="28"/>
  <c r="AR73" i="28"/>
  <c r="AQ73" i="28"/>
  <c r="AP73" i="28"/>
  <c r="AO73" i="28"/>
  <c r="AN73" i="28"/>
  <c r="AM73" i="28"/>
  <c r="AL73" i="28"/>
  <c r="AK73" i="28"/>
  <c r="AJ73" i="28"/>
  <c r="DD72" i="28"/>
  <c r="DC72" i="28"/>
  <c r="DB72" i="28"/>
  <c r="DA72" i="28"/>
  <c r="CZ72" i="28"/>
  <c r="CY72" i="28"/>
  <c r="CX72" i="28"/>
  <c r="CW72" i="28"/>
  <c r="CV72" i="28"/>
  <c r="CU72" i="28"/>
  <c r="CT72" i="28"/>
  <c r="CS72" i="28"/>
  <c r="CR72" i="28"/>
  <c r="CQ72" i="28"/>
  <c r="CP72" i="28"/>
  <c r="CO72" i="28"/>
  <c r="CN72" i="28"/>
  <c r="CM72" i="28"/>
  <c r="CL72" i="28"/>
  <c r="CK72" i="28"/>
  <c r="CJ72" i="28"/>
  <c r="CI72" i="28"/>
  <c r="CH72" i="28"/>
  <c r="CG72" i="28"/>
  <c r="CF72" i="28"/>
  <c r="CE72" i="28"/>
  <c r="CD72" i="28"/>
  <c r="CC72" i="28"/>
  <c r="CB72" i="28"/>
  <c r="CA72" i="28"/>
  <c r="BZ72" i="28"/>
  <c r="BY72" i="28"/>
  <c r="BX72" i="28"/>
  <c r="BW72" i="28"/>
  <c r="BV72" i="28"/>
  <c r="BU72" i="28"/>
  <c r="BT72" i="28"/>
  <c r="BS72" i="28"/>
  <c r="BR72" i="28"/>
  <c r="BQ72" i="28"/>
  <c r="BP72" i="28"/>
  <c r="BO72" i="28"/>
  <c r="BN72" i="28"/>
  <c r="BM72" i="28"/>
  <c r="BL72" i="28"/>
  <c r="BK72" i="28"/>
  <c r="BJ72" i="28"/>
  <c r="BI72" i="28"/>
  <c r="BH72" i="28"/>
  <c r="BG72" i="28"/>
  <c r="BF72" i="28"/>
  <c r="BE72" i="28"/>
  <c r="BD72" i="28"/>
  <c r="BC72" i="28"/>
  <c r="BB72" i="28"/>
  <c r="BA72" i="28"/>
  <c r="AZ72" i="28"/>
  <c r="AY72" i="28"/>
  <c r="AX72" i="28"/>
  <c r="AW72" i="28"/>
  <c r="AV72" i="28"/>
  <c r="AU72" i="28"/>
  <c r="AT72" i="28"/>
  <c r="AS72" i="28"/>
  <c r="AR72" i="28"/>
  <c r="AQ72" i="28"/>
  <c r="AP72" i="28"/>
  <c r="AO72" i="28"/>
  <c r="AN72" i="28"/>
  <c r="AM72" i="28"/>
  <c r="AL72" i="28"/>
  <c r="AK72" i="28"/>
  <c r="AJ72" i="28"/>
  <c r="DD71" i="28"/>
  <c r="DC71" i="28"/>
  <c r="DB71" i="28"/>
  <c r="DA71" i="28"/>
  <c r="CZ71" i="28"/>
  <c r="CY71" i="28"/>
  <c r="CX71" i="28"/>
  <c r="CW71" i="28"/>
  <c r="CV71" i="28"/>
  <c r="CU71" i="28"/>
  <c r="CT71" i="28"/>
  <c r="CS71" i="28"/>
  <c r="CR71" i="28"/>
  <c r="CQ71" i="28"/>
  <c r="CP71" i="28"/>
  <c r="CO71" i="28"/>
  <c r="CN71" i="28"/>
  <c r="CM71" i="28"/>
  <c r="CL71" i="28"/>
  <c r="CK71" i="28"/>
  <c r="CJ71" i="28"/>
  <c r="CI71" i="28"/>
  <c r="CH71" i="28"/>
  <c r="CG71" i="28"/>
  <c r="CF71" i="28"/>
  <c r="CE71" i="28"/>
  <c r="CD71" i="28"/>
  <c r="CC71" i="28"/>
  <c r="CB71" i="28"/>
  <c r="CA71" i="28"/>
  <c r="BZ71" i="28"/>
  <c r="BY71" i="28"/>
  <c r="BX71" i="28"/>
  <c r="BW71" i="28"/>
  <c r="BV71" i="28"/>
  <c r="BU71" i="28"/>
  <c r="BT71" i="28"/>
  <c r="BS71" i="28"/>
  <c r="BR71" i="28"/>
  <c r="BQ71" i="28"/>
  <c r="BP71" i="28"/>
  <c r="BO71" i="28"/>
  <c r="BN71" i="28"/>
  <c r="BM71" i="28"/>
  <c r="BL71" i="28"/>
  <c r="BK71" i="28"/>
  <c r="BJ71" i="28"/>
  <c r="BI71" i="28"/>
  <c r="BH71" i="28"/>
  <c r="BG71" i="28"/>
  <c r="BF71" i="28"/>
  <c r="BE71" i="28"/>
  <c r="BD71" i="28"/>
  <c r="BC71" i="28"/>
  <c r="BB71" i="28"/>
  <c r="BA71" i="28"/>
  <c r="AZ71" i="28"/>
  <c r="AY71" i="28"/>
  <c r="AX71" i="28"/>
  <c r="AW71" i="28"/>
  <c r="AV71" i="28"/>
  <c r="AU71" i="28"/>
  <c r="AT71" i="28"/>
  <c r="AS71" i="28"/>
  <c r="AR71" i="28"/>
  <c r="AQ71" i="28"/>
  <c r="AP71" i="28"/>
  <c r="AO71" i="28"/>
  <c r="AN71" i="28"/>
  <c r="AM71" i="28"/>
  <c r="AL71" i="28"/>
  <c r="AK71" i="28"/>
  <c r="AJ71" i="28"/>
  <c r="DD70" i="28"/>
  <c r="DC70" i="28"/>
  <c r="DB70" i="28"/>
  <c r="DA70" i="28"/>
  <c r="CZ70" i="28"/>
  <c r="CY70" i="28"/>
  <c r="CX70" i="28"/>
  <c r="CW70" i="28"/>
  <c r="CV70" i="28"/>
  <c r="CU70" i="28"/>
  <c r="CT70" i="28"/>
  <c r="CS70" i="28"/>
  <c r="CR70" i="28"/>
  <c r="CQ70" i="28"/>
  <c r="CP70" i="28"/>
  <c r="CO70" i="28"/>
  <c r="CN70" i="28"/>
  <c r="CM70" i="28"/>
  <c r="CL70" i="28"/>
  <c r="CK70" i="28"/>
  <c r="CJ70" i="28"/>
  <c r="CI70" i="28"/>
  <c r="CH70" i="28"/>
  <c r="CG70" i="28"/>
  <c r="CF70" i="28"/>
  <c r="CE70" i="28"/>
  <c r="CD70" i="28"/>
  <c r="CC70" i="28"/>
  <c r="CB70" i="28"/>
  <c r="CA70" i="28"/>
  <c r="BZ70" i="28"/>
  <c r="BY70" i="28"/>
  <c r="BX70" i="28"/>
  <c r="BW70" i="28"/>
  <c r="BV70" i="28"/>
  <c r="BU70" i="28"/>
  <c r="BT70" i="28"/>
  <c r="BS70" i="28"/>
  <c r="BR70" i="28"/>
  <c r="BQ70" i="28"/>
  <c r="BP70" i="28"/>
  <c r="BO70" i="28"/>
  <c r="BN70" i="28"/>
  <c r="BM70" i="28"/>
  <c r="BL70" i="28"/>
  <c r="BK70" i="28"/>
  <c r="BJ70" i="28"/>
  <c r="BI70" i="28"/>
  <c r="BH70" i="28"/>
  <c r="BG70" i="28"/>
  <c r="BF70" i="28"/>
  <c r="BE70" i="28"/>
  <c r="BD70" i="28"/>
  <c r="BC70" i="28"/>
  <c r="BB70" i="28"/>
  <c r="BA70" i="28"/>
  <c r="AZ70" i="28"/>
  <c r="AY70" i="28"/>
  <c r="AX70" i="28"/>
  <c r="AW70" i="28"/>
  <c r="AV70" i="28"/>
  <c r="AU70" i="28"/>
  <c r="AT70" i="28"/>
  <c r="AS70" i="28"/>
  <c r="AR70" i="28"/>
  <c r="AQ70" i="28"/>
  <c r="AP70" i="28"/>
  <c r="AO70" i="28"/>
  <c r="AN70" i="28"/>
  <c r="AM70" i="28"/>
  <c r="AL70" i="28"/>
  <c r="AK70" i="28"/>
  <c r="AJ70" i="28"/>
  <c r="DD69" i="28"/>
  <c r="DC69" i="28"/>
  <c r="DB69" i="28"/>
  <c r="DA69" i="28"/>
  <c r="CZ69" i="28"/>
  <c r="CY69" i="28"/>
  <c r="CX69" i="28"/>
  <c r="CW69" i="28"/>
  <c r="CV69" i="28"/>
  <c r="CU69" i="28"/>
  <c r="CT69" i="28"/>
  <c r="CS69" i="28"/>
  <c r="CR69" i="28"/>
  <c r="CQ69" i="28"/>
  <c r="CP69" i="28"/>
  <c r="CO69" i="28"/>
  <c r="CN69" i="28"/>
  <c r="CM69" i="28"/>
  <c r="CL69" i="28"/>
  <c r="CK69" i="28"/>
  <c r="CJ69" i="28"/>
  <c r="CI69" i="28"/>
  <c r="CH69" i="28"/>
  <c r="CG69" i="28"/>
  <c r="CF69" i="28"/>
  <c r="CE69" i="28"/>
  <c r="CD69" i="28"/>
  <c r="CC69" i="28"/>
  <c r="CB69" i="28"/>
  <c r="CA69" i="28"/>
  <c r="BZ69" i="28"/>
  <c r="BY69" i="28"/>
  <c r="BX69" i="28"/>
  <c r="BW69" i="28"/>
  <c r="BV69" i="28"/>
  <c r="BU69" i="28"/>
  <c r="BT69" i="28"/>
  <c r="BS69" i="28"/>
  <c r="BR69" i="28"/>
  <c r="BQ69" i="28"/>
  <c r="BP69" i="28"/>
  <c r="BO69" i="28"/>
  <c r="BN69" i="28"/>
  <c r="BM69" i="28"/>
  <c r="BL69" i="28"/>
  <c r="BK69" i="28"/>
  <c r="BJ69" i="28"/>
  <c r="BI69" i="28"/>
  <c r="BH69" i="28"/>
  <c r="BG69" i="28"/>
  <c r="BF69" i="28"/>
  <c r="BE69" i="28"/>
  <c r="BD69" i="28"/>
  <c r="BC69" i="28"/>
  <c r="BB69" i="28"/>
  <c r="BA69" i="28"/>
  <c r="AZ69" i="28"/>
  <c r="AY69" i="28"/>
  <c r="AX69" i="28"/>
  <c r="AW69" i="28"/>
  <c r="AV69" i="28"/>
  <c r="AU69" i="28"/>
  <c r="AT69" i="28"/>
  <c r="AS69" i="28"/>
  <c r="AR69" i="28"/>
  <c r="AQ69" i="28"/>
  <c r="AP69" i="28"/>
  <c r="AO69" i="28"/>
  <c r="AN69" i="28"/>
  <c r="AM69" i="28"/>
  <c r="AL69" i="28"/>
  <c r="AK69" i="28"/>
  <c r="AJ69" i="28"/>
  <c r="DD68" i="28"/>
  <c r="DC68" i="28"/>
  <c r="DB68" i="28"/>
  <c r="DA68" i="28"/>
  <c r="CZ68" i="28"/>
  <c r="CY68" i="28"/>
  <c r="CX68" i="28"/>
  <c r="CW68" i="28"/>
  <c r="CV68" i="28"/>
  <c r="CU68" i="28"/>
  <c r="CT68" i="28"/>
  <c r="CS68" i="28"/>
  <c r="CR68" i="28"/>
  <c r="CQ68" i="28"/>
  <c r="CP68" i="28"/>
  <c r="CO68" i="28"/>
  <c r="CN68" i="28"/>
  <c r="CM68" i="28"/>
  <c r="CL68" i="28"/>
  <c r="CK68" i="28"/>
  <c r="CJ68" i="28"/>
  <c r="CI68" i="28"/>
  <c r="CH68" i="28"/>
  <c r="CG68" i="28"/>
  <c r="CF68" i="28"/>
  <c r="CE68" i="28"/>
  <c r="CD68" i="28"/>
  <c r="CC68" i="28"/>
  <c r="CB68" i="28"/>
  <c r="CA68" i="28"/>
  <c r="BZ68" i="28"/>
  <c r="BY68" i="28"/>
  <c r="BX68" i="28"/>
  <c r="BW68" i="28"/>
  <c r="BV68" i="28"/>
  <c r="BU68" i="28"/>
  <c r="BT68" i="28"/>
  <c r="BS68" i="28"/>
  <c r="BR68" i="28"/>
  <c r="BQ68" i="28"/>
  <c r="BP68" i="28"/>
  <c r="BO68" i="28"/>
  <c r="BN68" i="28"/>
  <c r="BM68" i="28"/>
  <c r="BL68" i="28"/>
  <c r="BK68" i="28"/>
  <c r="BJ68" i="28"/>
  <c r="BI68" i="28"/>
  <c r="BH68" i="28"/>
  <c r="BG68" i="28"/>
  <c r="BF68" i="28"/>
  <c r="BE68" i="28"/>
  <c r="BD68" i="28"/>
  <c r="BC68" i="28"/>
  <c r="BB68" i="28"/>
  <c r="BA68" i="28"/>
  <c r="AZ68" i="28"/>
  <c r="AY68" i="28"/>
  <c r="AX68" i="28"/>
  <c r="AW68" i="28"/>
  <c r="AV68" i="28"/>
  <c r="AU68" i="28"/>
  <c r="AT68" i="28"/>
  <c r="AS68" i="28"/>
  <c r="AR68" i="28"/>
  <c r="AQ68" i="28"/>
  <c r="AP68" i="28"/>
  <c r="AO68" i="28"/>
  <c r="AN68" i="28"/>
  <c r="AM68" i="28"/>
  <c r="AL68" i="28"/>
  <c r="AK68" i="28"/>
  <c r="AJ68" i="28"/>
  <c r="DD67" i="28"/>
  <c r="DC67" i="28"/>
  <c r="DB67" i="28"/>
  <c r="DA67" i="28"/>
  <c r="CZ67" i="28"/>
  <c r="CY67" i="28"/>
  <c r="CX67" i="28"/>
  <c r="CW67" i="28"/>
  <c r="CV67" i="28"/>
  <c r="CU67" i="28"/>
  <c r="CT67" i="28"/>
  <c r="CS67" i="28"/>
  <c r="CR67" i="28"/>
  <c r="CQ67" i="28"/>
  <c r="CP67" i="28"/>
  <c r="CO67" i="28"/>
  <c r="CN67" i="28"/>
  <c r="CM67" i="28"/>
  <c r="CL67" i="28"/>
  <c r="CK67" i="28"/>
  <c r="CJ67" i="28"/>
  <c r="CI67" i="28"/>
  <c r="CH67" i="28"/>
  <c r="CG67" i="28"/>
  <c r="CF67" i="28"/>
  <c r="CE67" i="28"/>
  <c r="CD67" i="28"/>
  <c r="CC67" i="28"/>
  <c r="CB67" i="28"/>
  <c r="CA67" i="28"/>
  <c r="BZ67" i="28"/>
  <c r="BY67" i="28"/>
  <c r="BX67" i="28"/>
  <c r="BW67" i="28"/>
  <c r="BV67" i="28"/>
  <c r="BU67" i="28"/>
  <c r="BT67" i="28"/>
  <c r="BS67" i="28"/>
  <c r="BR67" i="28"/>
  <c r="BQ67" i="28"/>
  <c r="BP67" i="28"/>
  <c r="BO67" i="28"/>
  <c r="BN67" i="28"/>
  <c r="BM67" i="28"/>
  <c r="BL67" i="28"/>
  <c r="BK67" i="28"/>
  <c r="BJ67" i="28"/>
  <c r="BI67" i="28"/>
  <c r="BH67" i="28"/>
  <c r="BG67" i="28"/>
  <c r="BF67" i="28"/>
  <c r="BE67" i="28"/>
  <c r="BD67" i="28"/>
  <c r="BC67" i="28"/>
  <c r="BB67" i="28"/>
  <c r="BA67" i="28"/>
  <c r="AZ67" i="28"/>
  <c r="AY67" i="28"/>
  <c r="AX67" i="28"/>
  <c r="AW67" i="28"/>
  <c r="AV67" i="28"/>
  <c r="AU67" i="28"/>
  <c r="AT67" i="28"/>
  <c r="AS67" i="28"/>
  <c r="AR67" i="28"/>
  <c r="AQ67" i="28"/>
  <c r="AP67" i="28"/>
  <c r="AO67" i="28"/>
  <c r="AN67" i="28"/>
  <c r="AM67" i="28"/>
  <c r="AL67" i="28"/>
  <c r="AK67" i="28"/>
  <c r="AJ67" i="28"/>
  <c r="DD66" i="28"/>
  <c r="DC66" i="28"/>
  <c r="DB66" i="28"/>
  <c r="DA66" i="28"/>
  <c r="CZ66" i="28"/>
  <c r="CY66" i="28"/>
  <c r="CX66" i="28"/>
  <c r="CW66" i="28"/>
  <c r="CV66" i="28"/>
  <c r="CU66" i="28"/>
  <c r="CT66" i="28"/>
  <c r="CS66" i="28"/>
  <c r="CR66" i="28"/>
  <c r="CQ66" i="28"/>
  <c r="CP66" i="28"/>
  <c r="CO66" i="28"/>
  <c r="CN66" i="28"/>
  <c r="CM66" i="28"/>
  <c r="CL66" i="28"/>
  <c r="CK66" i="28"/>
  <c r="CJ66" i="28"/>
  <c r="CI66" i="28"/>
  <c r="CH66" i="28"/>
  <c r="CG66" i="28"/>
  <c r="CF66" i="28"/>
  <c r="CE66" i="28"/>
  <c r="CD66" i="28"/>
  <c r="CC66" i="28"/>
  <c r="CB66" i="28"/>
  <c r="CA66" i="28"/>
  <c r="BZ66" i="28"/>
  <c r="BY66" i="28"/>
  <c r="BX66" i="28"/>
  <c r="BW66" i="28"/>
  <c r="BV66" i="28"/>
  <c r="BU66" i="28"/>
  <c r="BT66" i="28"/>
  <c r="BS66" i="28"/>
  <c r="BR66" i="28"/>
  <c r="BQ66" i="28"/>
  <c r="BP66" i="28"/>
  <c r="BO66" i="28"/>
  <c r="BN66" i="28"/>
  <c r="BM66" i="28"/>
  <c r="BL66" i="28"/>
  <c r="BK66" i="28"/>
  <c r="BJ66" i="28"/>
  <c r="BI66" i="28"/>
  <c r="BH66" i="28"/>
  <c r="BG66" i="28"/>
  <c r="BF66" i="28"/>
  <c r="BE66" i="28"/>
  <c r="BD66" i="28"/>
  <c r="BC66" i="28"/>
  <c r="BB66" i="28"/>
  <c r="BA66" i="28"/>
  <c r="AZ66" i="28"/>
  <c r="AY66" i="28"/>
  <c r="AX66" i="28"/>
  <c r="AW66" i="28"/>
  <c r="AV66" i="28"/>
  <c r="AU66" i="28"/>
  <c r="AT66" i="28"/>
  <c r="AS66" i="28"/>
  <c r="AR66" i="28"/>
  <c r="AQ66" i="28"/>
  <c r="AP66" i="28"/>
  <c r="AO66" i="28"/>
  <c r="AN66" i="28"/>
  <c r="AM66" i="28"/>
  <c r="AL66" i="28"/>
  <c r="AK66" i="28"/>
  <c r="AJ66" i="28"/>
  <c r="DD65" i="28"/>
  <c r="DC65" i="28"/>
  <c r="DB65" i="28"/>
  <c r="DA65" i="28"/>
  <c r="CZ65" i="28"/>
  <c r="CY65" i="28"/>
  <c r="CX65" i="28"/>
  <c r="CW65" i="28"/>
  <c r="CV65" i="28"/>
  <c r="CU65" i="28"/>
  <c r="CT65" i="28"/>
  <c r="CS65" i="28"/>
  <c r="CR65" i="28"/>
  <c r="CQ65" i="28"/>
  <c r="CP65" i="28"/>
  <c r="CO65" i="28"/>
  <c r="CN65" i="28"/>
  <c r="CM65" i="28"/>
  <c r="CL65" i="28"/>
  <c r="CK65" i="28"/>
  <c r="CJ65" i="28"/>
  <c r="CI65" i="28"/>
  <c r="CH65" i="28"/>
  <c r="CG65" i="28"/>
  <c r="CF65" i="28"/>
  <c r="CE65" i="28"/>
  <c r="CD65" i="28"/>
  <c r="CC65" i="28"/>
  <c r="CB65" i="28"/>
  <c r="CA65" i="28"/>
  <c r="BZ65" i="28"/>
  <c r="BY65" i="28"/>
  <c r="BX65" i="28"/>
  <c r="BW65" i="28"/>
  <c r="BV65" i="28"/>
  <c r="BU65" i="28"/>
  <c r="BT65" i="28"/>
  <c r="BS65" i="28"/>
  <c r="BR65" i="28"/>
  <c r="BQ65" i="28"/>
  <c r="BP65" i="28"/>
  <c r="BO65" i="28"/>
  <c r="BN65" i="28"/>
  <c r="BM65" i="28"/>
  <c r="BL65" i="28"/>
  <c r="BK65" i="28"/>
  <c r="BJ65" i="28"/>
  <c r="BI65" i="28"/>
  <c r="BH65" i="28"/>
  <c r="BG65" i="28"/>
  <c r="BF65" i="28"/>
  <c r="BE65" i="28"/>
  <c r="BD65" i="28"/>
  <c r="BC65" i="28"/>
  <c r="BB65" i="28"/>
  <c r="BA65" i="28"/>
  <c r="AZ65" i="28"/>
  <c r="AY65" i="28"/>
  <c r="AX65" i="28"/>
  <c r="AW65" i="28"/>
  <c r="AV65" i="28"/>
  <c r="AU65" i="28"/>
  <c r="AT65" i="28"/>
  <c r="AS65" i="28"/>
  <c r="AR65" i="28"/>
  <c r="AQ65" i="28"/>
  <c r="AP65" i="28"/>
  <c r="AO65" i="28"/>
  <c r="AN65" i="28"/>
  <c r="AM65" i="28"/>
  <c r="AL65" i="28"/>
  <c r="AK65" i="28"/>
  <c r="AJ65" i="28"/>
  <c r="DD64" i="28"/>
  <c r="DC64" i="28"/>
  <c r="DB64" i="28"/>
  <c r="DA64" i="28"/>
  <c r="CZ64" i="28"/>
  <c r="CY64" i="28"/>
  <c r="CX64" i="28"/>
  <c r="CW64" i="28"/>
  <c r="CV64" i="28"/>
  <c r="CU64" i="28"/>
  <c r="CT64" i="28"/>
  <c r="CS64" i="28"/>
  <c r="CR64" i="28"/>
  <c r="CQ64" i="28"/>
  <c r="CP64" i="28"/>
  <c r="CO64" i="28"/>
  <c r="CN64" i="28"/>
  <c r="CM64" i="28"/>
  <c r="CL64" i="28"/>
  <c r="CK64" i="28"/>
  <c r="CJ64" i="28"/>
  <c r="CI64" i="28"/>
  <c r="CH64" i="28"/>
  <c r="CG64" i="28"/>
  <c r="CF64" i="28"/>
  <c r="CE64" i="28"/>
  <c r="CD64" i="28"/>
  <c r="CC64" i="28"/>
  <c r="CB64" i="28"/>
  <c r="CA64" i="28"/>
  <c r="BZ64" i="28"/>
  <c r="BY64" i="28"/>
  <c r="BX64" i="28"/>
  <c r="BW64" i="28"/>
  <c r="BV64" i="28"/>
  <c r="BU64" i="28"/>
  <c r="BT64" i="28"/>
  <c r="BS64" i="28"/>
  <c r="BR64" i="28"/>
  <c r="BQ64" i="28"/>
  <c r="BP64" i="28"/>
  <c r="BO64" i="28"/>
  <c r="BN64" i="28"/>
  <c r="BM64" i="28"/>
  <c r="BL64" i="28"/>
  <c r="BK64" i="28"/>
  <c r="BJ64" i="28"/>
  <c r="BI64" i="28"/>
  <c r="BH64" i="28"/>
  <c r="BG64" i="28"/>
  <c r="BF64" i="28"/>
  <c r="BE64" i="28"/>
  <c r="BD64" i="28"/>
  <c r="BC64" i="28"/>
  <c r="BB64" i="28"/>
  <c r="BA64" i="28"/>
  <c r="AZ64" i="28"/>
  <c r="AY64" i="28"/>
  <c r="AX64" i="28"/>
  <c r="AW64" i="28"/>
  <c r="AV64" i="28"/>
  <c r="AU64" i="28"/>
  <c r="AT64" i="28"/>
  <c r="AS64" i="28"/>
  <c r="AR64" i="28"/>
  <c r="AQ64" i="28"/>
  <c r="AP64" i="28"/>
  <c r="AO64" i="28"/>
  <c r="AN64" i="28"/>
  <c r="AM64" i="28"/>
  <c r="AL64" i="28"/>
  <c r="AK64" i="28"/>
  <c r="AJ64" i="28"/>
  <c r="DD63" i="28"/>
  <c r="DC63" i="28"/>
  <c r="DB63" i="28"/>
  <c r="DA63" i="28"/>
  <c r="CZ63" i="28"/>
  <c r="CY63" i="28"/>
  <c r="CX63" i="28"/>
  <c r="CW63" i="28"/>
  <c r="CV63" i="28"/>
  <c r="CU63" i="28"/>
  <c r="CT63" i="28"/>
  <c r="CS63" i="28"/>
  <c r="CR63" i="28"/>
  <c r="CQ63" i="28"/>
  <c r="CP63" i="28"/>
  <c r="CO63" i="28"/>
  <c r="CN63" i="28"/>
  <c r="CM63" i="28"/>
  <c r="CL63" i="28"/>
  <c r="CK63" i="28"/>
  <c r="CJ63" i="28"/>
  <c r="CI63" i="28"/>
  <c r="CH63" i="28"/>
  <c r="CG63" i="28"/>
  <c r="CF63" i="28"/>
  <c r="CE63" i="28"/>
  <c r="CD63" i="28"/>
  <c r="CC63" i="28"/>
  <c r="CB63" i="28"/>
  <c r="CA63" i="28"/>
  <c r="BZ63" i="28"/>
  <c r="BY63" i="28"/>
  <c r="BX63" i="28"/>
  <c r="BW63" i="28"/>
  <c r="BV63" i="28"/>
  <c r="BU63" i="28"/>
  <c r="BT63" i="28"/>
  <c r="BS63" i="28"/>
  <c r="BR63" i="28"/>
  <c r="BQ63" i="28"/>
  <c r="BP63" i="28"/>
  <c r="BO63" i="28"/>
  <c r="BN63" i="28"/>
  <c r="BM63" i="28"/>
  <c r="BL63" i="28"/>
  <c r="BK63" i="28"/>
  <c r="BJ63" i="28"/>
  <c r="BI63" i="28"/>
  <c r="BH63" i="28"/>
  <c r="BG63" i="28"/>
  <c r="BF63" i="28"/>
  <c r="BE63" i="28"/>
  <c r="BD63" i="28"/>
  <c r="BC63" i="28"/>
  <c r="BB63" i="28"/>
  <c r="BA63" i="28"/>
  <c r="AZ63" i="28"/>
  <c r="AY63" i="28"/>
  <c r="AX63" i="28"/>
  <c r="AW63" i="28"/>
  <c r="AV63" i="28"/>
  <c r="AU63" i="28"/>
  <c r="AT63" i="28"/>
  <c r="AS63" i="28"/>
  <c r="AR63" i="28"/>
  <c r="AQ63" i="28"/>
  <c r="AP63" i="28"/>
  <c r="AO63" i="28"/>
  <c r="AN63" i="28"/>
  <c r="AM63" i="28"/>
  <c r="AL63" i="28"/>
  <c r="AK63" i="28"/>
  <c r="AJ63" i="28"/>
  <c r="DD62" i="28"/>
  <c r="DC62" i="28"/>
  <c r="DB62" i="28"/>
  <c r="DA62" i="28"/>
  <c r="CZ62" i="28"/>
  <c r="CY62" i="28"/>
  <c r="CX62" i="28"/>
  <c r="CW62" i="28"/>
  <c r="CV62" i="28"/>
  <c r="CU62" i="28"/>
  <c r="CT62" i="28"/>
  <c r="CS62" i="28"/>
  <c r="CR62" i="28"/>
  <c r="CQ62" i="28"/>
  <c r="CP62" i="28"/>
  <c r="CO62" i="28"/>
  <c r="CN62" i="28"/>
  <c r="CM62" i="28"/>
  <c r="CL62" i="28"/>
  <c r="CK62" i="28"/>
  <c r="CJ62" i="28"/>
  <c r="CI62" i="28"/>
  <c r="CH62" i="28"/>
  <c r="CG62" i="28"/>
  <c r="CF62" i="28"/>
  <c r="CE62" i="28"/>
  <c r="CD62" i="28"/>
  <c r="CC62" i="28"/>
  <c r="CB62" i="28"/>
  <c r="CA62" i="28"/>
  <c r="BZ62" i="28"/>
  <c r="BY62" i="28"/>
  <c r="BX62" i="28"/>
  <c r="BW62" i="28"/>
  <c r="BV62" i="28"/>
  <c r="BU62" i="28"/>
  <c r="BT62" i="28"/>
  <c r="BS62" i="28"/>
  <c r="BR62" i="28"/>
  <c r="BQ62" i="28"/>
  <c r="BP62" i="28"/>
  <c r="BO62" i="28"/>
  <c r="BN62" i="28"/>
  <c r="BM62" i="28"/>
  <c r="BL62" i="28"/>
  <c r="BK62" i="28"/>
  <c r="BJ62" i="28"/>
  <c r="BI62" i="28"/>
  <c r="BH62" i="28"/>
  <c r="BG62" i="28"/>
  <c r="BF62" i="28"/>
  <c r="BE62" i="28"/>
  <c r="BD62" i="28"/>
  <c r="BC62" i="28"/>
  <c r="BB62" i="28"/>
  <c r="BA62" i="28"/>
  <c r="AZ62" i="28"/>
  <c r="AY62" i="28"/>
  <c r="AX62" i="28"/>
  <c r="AW62" i="28"/>
  <c r="AV62" i="28"/>
  <c r="AU62" i="28"/>
  <c r="AT62" i="28"/>
  <c r="AS62" i="28"/>
  <c r="AR62" i="28"/>
  <c r="AQ62" i="28"/>
  <c r="AP62" i="28"/>
  <c r="AO62" i="28"/>
  <c r="AN62" i="28"/>
  <c r="AM62" i="28"/>
  <c r="AL62" i="28"/>
  <c r="AK62" i="28"/>
  <c r="AJ62" i="28"/>
  <c r="DD61" i="28"/>
  <c r="DC61" i="28"/>
  <c r="DB61" i="28"/>
  <c r="DA61" i="28"/>
  <c r="CZ61" i="28"/>
  <c r="CY61" i="28"/>
  <c r="CX61" i="28"/>
  <c r="CW61" i="28"/>
  <c r="CV61" i="28"/>
  <c r="CU61" i="28"/>
  <c r="CT61" i="28"/>
  <c r="CS61" i="28"/>
  <c r="CR61" i="28"/>
  <c r="CQ61" i="28"/>
  <c r="CP61" i="28"/>
  <c r="CO61" i="28"/>
  <c r="CN61" i="28"/>
  <c r="CM61" i="28"/>
  <c r="CL61" i="28"/>
  <c r="CK61" i="28"/>
  <c r="CJ61" i="28"/>
  <c r="CI61" i="28"/>
  <c r="CH61" i="28"/>
  <c r="CG61" i="28"/>
  <c r="CF61" i="28"/>
  <c r="CE61" i="28"/>
  <c r="CD61" i="28"/>
  <c r="CC61" i="28"/>
  <c r="CB61" i="28"/>
  <c r="CA61" i="28"/>
  <c r="BZ61" i="28"/>
  <c r="BY61" i="28"/>
  <c r="BX61" i="28"/>
  <c r="BW61" i="28"/>
  <c r="BV61" i="28"/>
  <c r="BU61" i="28"/>
  <c r="BT61" i="28"/>
  <c r="BS61" i="28"/>
  <c r="BR61" i="28"/>
  <c r="BQ61" i="28"/>
  <c r="BP61" i="28"/>
  <c r="BO61" i="28"/>
  <c r="BN61" i="28"/>
  <c r="BM61" i="28"/>
  <c r="BL61" i="28"/>
  <c r="BK61" i="28"/>
  <c r="BJ61" i="28"/>
  <c r="BI61" i="28"/>
  <c r="BH61" i="28"/>
  <c r="BG61" i="28"/>
  <c r="BF61" i="28"/>
  <c r="BE61" i="28"/>
  <c r="BD61" i="28"/>
  <c r="BC61" i="28"/>
  <c r="BB61" i="28"/>
  <c r="BA61" i="28"/>
  <c r="AZ61" i="28"/>
  <c r="AY61" i="28"/>
  <c r="AX61" i="28"/>
  <c r="AW61" i="28"/>
  <c r="AV61" i="28"/>
  <c r="AU61" i="28"/>
  <c r="AT61" i="28"/>
  <c r="AS61" i="28"/>
  <c r="AR61" i="28"/>
  <c r="AQ61" i="28"/>
  <c r="AP61" i="28"/>
  <c r="AO61" i="28"/>
  <c r="AN61" i="28"/>
  <c r="AM61" i="28"/>
  <c r="AL61" i="28"/>
  <c r="AK61" i="28"/>
  <c r="AJ61" i="28"/>
  <c r="DD60" i="28"/>
  <c r="DC60" i="28"/>
  <c r="DB60" i="28"/>
  <c r="DA60" i="28"/>
  <c r="CZ60" i="28"/>
  <c r="CY60" i="28"/>
  <c r="CX60" i="28"/>
  <c r="CW60" i="28"/>
  <c r="CV60" i="28"/>
  <c r="CU60" i="28"/>
  <c r="CT60" i="28"/>
  <c r="CS60" i="28"/>
  <c r="CR60" i="28"/>
  <c r="CQ60" i="28"/>
  <c r="CP60" i="28"/>
  <c r="CO60" i="28"/>
  <c r="CN60" i="28"/>
  <c r="CM60" i="28"/>
  <c r="CL60" i="28"/>
  <c r="CK60" i="28"/>
  <c r="CJ60" i="28"/>
  <c r="CI60" i="28"/>
  <c r="CH60" i="28"/>
  <c r="CG60" i="28"/>
  <c r="CF60" i="28"/>
  <c r="CE60" i="28"/>
  <c r="CD60" i="28"/>
  <c r="CC60" i="28"/>
  <c r="CB60" i="28"/>
  <c r="CA60" i="28"/>
  <c r="BZ60" i="28"/>
  <c r="BY60" i="28"/>
  <c r="BX60" i="28"/>
  <c r="BW60" i="28"/>
  <c r="BV60" i="28"/>
  <c r="BU60" i="28"/>
  <c r="BT60" i="28"/>
  <c r="BS60" i="28"/>
  <c r="BR60" i="28"/>
  <c r="BQ60" i="28"/>
  <c r="BP60" i="28"/>
  <c r="BO60" i="28"/>
  <c r="BN60" i="28"/>
  <c r="BM60" i="28"/>
  <c r="BL60" i="28"/>
  <c r="BK60" i="28"/>
  <c r="BJ60" i="28"/>
  <c r="BI60" i="28"/>
  <c r="BH60" i="28"/>
  <c r="BG60" i="28"/>
  <c r="BF60" i="28"/>
  <c r="BE60" i="28"/>
  <c r="BD60" i="28"/>
  <c r="BC60" i="28"/>
  <c r="BB60" i="28"/>
  <c r="BA60" i="28"/>
  <c r="AZ60" i="28"/>
  <c r="AY60" i="28"/>
  <c r="AX60" i="28"/>
  <c r="AW60" i="28"/>
  <c r="AV60" i="28"/>
  <c r="AU60" i="28"/>
  <c r="AT60" i="28"/>
  <c r="AS60" i="28"/>
  <c r="AR60" i="28"/>
  <c r="AQ60" i="28"/>
  <c r="AP60" i="28"/>
  <c r="AO60" i="28"/>
  <c r="AN60" i="28"/>
  <c r="AM60" i="28"/>
  <c r="AL60" i="28"/>
  <c r="AK60" i="28"/>
  <c r="AJ60" i="28"/>
  <c r="DD59" i="28"/>
  <c r="DC59" i="28"/>
  <c r="DB59" i="28"/>
  <c r="DA59" i="28"/>
  <c r="CZ59" i="28"/>
  <c r="CY59" i="28"/>
  <c r="CX59" i="28"/>
  <c r="CW59" i="28"/>
  <c r="CV59" i="28"/>
  <c r="CU59" i="28"/>
  <c r="CT59" i="28"/>
  <c r="CS59" i="28"/>
  <c r="CR59" i="28"/>
  <c r="CQ59" i="28"/>
  <c r="CP59" i="28"/>
  <c r="CO59" i="28"/>
  <c r="CN59" i="28"/>
  <c r="CM59" i="28"/>
  <c r="CL59" i="28"/>
  <c r="CK59" i="28"/>
  <c r="CJ59" i="28"/>
  <c r="CI59" i="28"/>
  <c r="CH59" i="28"/>
  <c r="CG59" i="28"/>
  <c r="CF59" i="28"/>
  <c r="CE59" i="28"/>
  <c r="CD59" i="28"/>
  <c r="CC59" i="28"/>
  <c r="CB59" i="28"/>
  <c r="CA59" i="28"/>
  <c r="BZ59" i="28"/>
  <c r="BY59" i="28"/>
  <c r="BX59" i="28"/>
  <c r="BW59" i="28"/>
  <c r="BV59" i="28"/>
  <c r="BU59" i="28"/>
  <c r="BT59" i="28"/>
  <c r="BS59" i="28"/>
  <c r="BR59" i="28"/>
  <c r="BQ59" i="28"/>
  <c r="BP59" i="28"/>
  <c r="BO59" i="28"/>
  <c r="BN59" i="28"/>
  <c r="BM59" i="28"/>
  <c r="BL59" i="28"/>
  <c r="BK59" i="28"/>
  <c r="BJ59" i="28"/>
  <c r="BI59" i="28"/>
  <c r="BH59" i="28"/>
  <c r="BG59" i="28"/>
  <c r="BF59" i="28"/>
  <c r="BE59" i="28"/>
  <c r="BD59" i="28"/>
  <c r="BC59" i="28"/>
  <c r="BB59" i="28"/>
  <c r="BA59" i="28"/>
  <c r="AZ59" i="28"/>
  <c r="AY59" i="28"/>
  <c r="AX59" i="28"/>
  <c r="AW59" i="28"/>
  <c r="AV59" i="28"/>
  <c r="AU59" i="28"/>
  <c r="AT59" i="28"/>
  <c r="AS59" i="28"/>
  <c r="AR59" i="28"/>
  <c r="AQ59" i="28"/>
  <c r="AP59" i="28"/>
  <c r="AO59" i="28"/>
  <c r="AN59" i="28"/>
  <c r="AM59" i="28"/>
  <c r="AL59" i="28"/>
  <c r="AK59" i="28"/>
  <c r="AJ59" i="28"/>
  <c r="DD58" i="28"/>
  <c r="DC58" i="28"/>
  <c r="DB58" i="28"/>
  <c r="DA58" i="28"/>
  <c r="CZ58" i="28"/>
  <c r="CY58" i="28"/>
  <c r="CX58" i="28"/>
  <c r="CW58" i="28"/>
  <c r="CV58" i="28"/>
  <c r="CU58" i="28"/>
  <c r="CT58" i="28"/>
  <c r="CS58" i="28"/>
  <c r="CR58" i="28"/>
  <c r="CQ58" i="28"/>
  <c r="CP58" i="28"/>
  <c r="CO58" i="28"/>
  <c r="CN58" i="28"/>
  <c r="CM58" i="28"/>
  <c r="CL58" i="28"/>
  <c r="CK58" i="28"/>
  <c r="CJ58" i="28"/>
  <c r="CI58" i="28"/>
  <c r="CH58" i="28"/>
  <c r="CG58" i="28"/>
  <c r="CF58" i="28"/>
  <c r="CE58" i="28"/>
  <c r="CD58" i="28"/>
  <c r="CC58" i="28"/>
  <c r="CB58" i="28"/>
  <c r="CA58" i="28"/>
  <c r="BZ58" i="28"/>
  <c r="BY58" i="28"/>
  <c r="BX58" i="28"/>
  <c r="BW58" i="28"/>
  <c r="BV58" i="28"/>
  <c r="BU58" i="28"/>
  <c r="BT58" i="28"/>
  <c r="BS58" i="28"/>
  <c r="BR58" i="28"/>
  <c r="BQ58" i="28"/>
  <c r="BP58" i="28"/>
  <c r="BO58" i="28"/>
  <c r="BN58" i="28"/>
  <c r="BM58" i="28"/>
  <c r="BL58" i="28"/>
  <c r="BK58" i="28"/>
  <c r="BJ58" i="28"/>
  <c r="BI58" i="28"/>
  <c r="BH58" i="28"/>
  <c r="BG58" i="28"/>
  <c r="BF58" i="28"/>
  <c r="BE58" i="28"/>
  <c r="BD58" i="28"/>
  <c r="BC58" i="28"/>
  <c r="BB58" i="28"/>
  <c r="BA58" i="28"/>
  <c r="AZ58" i="28"/>
  <c r="AY58" i="28"/>
  <c r="AX58" i="28"/>
  <c r="AW58" i="28"/>
  <c r="AV58" i="28"/>
  <c r="AU58" i="28"/>
  <c r="AT58" i="28"/>
  <c r="AS58" i="28"/>
  <c r="AR58" i="28"/>
  <c r="AQ58" i="28"/>
  <c r="AP58" i="28"/>
  <c r="AO58" i="28"/>
  <c r="AN58" i="28"/>
  <c r="AM58" i="28"/>
  <c r="AL58" i="28"/>
  <c r="AK58" i="28"/>
  <c r="AJ58" i="28"/>
  <c r="DD57" i="28"/>
  <c r="DC57" i="28"/>
  <c r="DB57" i="28"/>
  <c r="DA57" i="28"/>
  <c r="CZ57" i="28"/>
  <c r="CY57" i="28"/>
  <c r="CX57" i="28"/>
  <c r="CW57" i="28"/>
  <c r="CV57" i="28"/>
  <c r="CU57" i="28"/>
  <c r="CT57" i="28"/>
  <c r="CS57" i="28"/>
  <c r="CR57" i="28"/>
  <c r="CQ57" i="28"/>
  <c r="CP57" i="28"/>
  <c r="CO57" i="28"/>
  <c r="CN57" i="28"/>
  <c r="CM57" i="28"/>
  <c r="CL57" i="28"/>
  <c r="CK57" i="28"/>
  <c r="CJ57" i="28"/>
  <c r="CI57" i="28"/>
  <c r="CH57" i="28"/>
  <c r="CG57" i="28"/>
  <c r="CF57" i="28"/>
  <c r="CE57" i="28"/>
  <c r="CD57" i="28"/>
  <c r="CC57" i="28"/>
  <c r="CB57" i="28"/>
  <c r="CA57" i="28"/>
  <c r="BZ57" i="28"/>
  <c r="BY57" i="28"/>
  <c r="BX57" i="28"/>
  <c r="BW57" i="28"/>
  <c r="BV57" i="28"/>
  <c r="BU57" i="28"/>
  <c r="BT57" i="28"/>
  <c r="BS57" i="28"/>
  <c r="BR57" i="28"/>
  <c r="BQ57" i="28"/>
  <c r="BP57" i="28"/>
  <c r="BO57" i="28"/>
  <c r="BN57" i="28"/>
  <c r="BM57" i="28"/>
  <c r="BL57" i="28"/>
  <c r="BK57" i="28"/>
  <c r="BJ57" i="28"/>
  <c r="BI57" i="28"/>
  <c r="BH57" i="28"/>
  <c r="BG57" i="28"/>
  <c r="BF57" i="28"/>
  <c r="BE57" i="28"/>
  <c r="BD57" i="28"/>
  <c r="BC57" i="28"/>
  <c r="BB57" i="28"/>
  <c r="BA57" i="28"/>
  <c r="AZ57" i="28"/>
  <c r="AY57" i="28"/>
  <c r="AX57" i="28"/>
  <c r="AW57" i="28"/>
  <c r="AV57" i="28"/>
  <c r="AU57" i="28"/>
  <c r="AT57" i="28"/>
  <c r="AS57" i="28"/>
  <c r="AR57" i="28"/>
  <c r="AQ57" i="28"/>
  <c r="AP57" i="28"/>
  <c r="AO57" i="28"/>
  <c r="AN57" i="28"/>
  <c r="AM57" i="28"/>
  <c r="AL57" i="28"/>
  <c r="AK57" i="28"/>
  <c r="AJ57" i="28"/>
  <c r="DD56" i="28"/>
  <c r="DC56" i="28"/>
  <c r="DB56" i="28"/>
  <c r="DA56" i="28"/>
  <c r="CZ56" i="28"/>
  <c r="CY56" i="28"/>
  <c r="CX56" i="28"/>
  <c r="CW56" i="28"/>
  <c r="CV56" i="28"/>
  <c r="CU56" i="28"/>
  <c r="CT56" i="28"/>
  <c r="CS56" i="28"/>
  <c r="CR56" i="28"/>
  <c r="CQ56" i="28"/>
  <c r="CP56" i="28"/>
  <c r="CO56" i="28"/>
  <c r="CN56" i="28"/>
  <c r="CM56" i="28"/>
  <c r="CL56" i="28"/>
  <c r="CK56" i="28"/>
  <c r="CJ56" i="28"/>
  <c r="CI56" i="28"/>
  <c r="CH56" i="28"/>
  <c r="CG56" i="28"/>
  <c r="CF56" i="28"/>
  <c r="CE56" i="28"/>
  <c r="CD56" i="28"/>
  <c r="CC56" i="28"/>
  <c r="CB56" i="28"/>
  <c r="CA56" i="28"/>
  <c r="BZ56" i="28"/>
  <c r="BY56" i="28"/>
  <c r="BX56" i="28"/>
  <c r="BW56" i="28"/>
  <c r="BV56" i="28"/>
  <c r="BU56" i="28"/>
  <c r="BT56" i="28"/>
  <c r="BS56" i="28"/>
  <c r="BR56" i="28"/>
  <c r="BQ56" i="28"/>
  <c r="BP56" i="28"/>
  <c r="BO56" i="28"/>
  <c r="BN56" i="28"/>
  <c r="BM56" i="28"/>
  <c r="BL56" i="28"/>
  <c r="BK56" i="28"/>
  <c r="BJ56" i="28"/>
  <c r="BI56" i="28"/>
  <c r="BH56" i="28"/>
  <c r="BG56" i="28"/>
  <c r="BF56" i="28"/>
  <c r="BE56" i="28"/>
  <c r="BD56" i="28"/>
  <c r="BC56" i="28"/>
  <c r="BB56" i="28"/>
  <c r="BA56" i="28"/>
  <c r="AZ56" i="28"/>
  <c r="AY56" i="28"/>
  <c r="AX56" i="28"/>
  <c r="AW56" i="28"/>
  <c r="AV56" i="28"/>
  <c r="AU56" i="28"/>
  <c r="AT56" i="28"/>
  <c r="AS56" i="28"/>
  <c r="AR56" i="28"/>
  <c r="AQ56" i="28"/>
  <c r="AP56" i="28"/>
  <c r="AO56" i="28"/>
  <c r="AN56" i="28"/>
  <c r="AM56" i="28"/>
  <c r="AL56" i="28"/>
  <c r="AK56" i="28"/>
  <c r="AJ56" i="28"/>
  <c r="DD55" i="28"/>
  <c r="DC55" i="28"/>
  <c r="DB55" i="28"/>
  <c r="DA55" i="28"/>
  <c r="CZ55" i="28"/>
  <c r="CY55" i="28"/>
  <c r="CX55" i="28"/>
  <c r="CW55" i="28"/>
  <c r="CV55" i="28"/>
  <c r="CU55" i="28"/>
  <c r="CT55" i="28"/>
  <c r="CS55" i="28"/>
  <c r="CR55" i="28"/>
  <c r="CQ55" i="28"/>
  <c r="CP55" i="28"/>
  <c r="CO55" i="28"/>
  <c r="CN55" i="28"/>
  <c r="CM55" i="28"/>
  <c r="CL55" i="28"/>
  <c r="CK55" i="28"/>
  <c r="CJ55" i="28"/>
  <c r="CI55" i="28"/>
  <c r="CH55" i="28"/>
  <c r="CG55" i="28"/>
  <c r="CF55" i="28"/>
  <c r="CE55" i="28"/>
  <c r="CD55" i="28"/>
  <c r="CC55" i="28"/>
  <c r="CB55" i="28"/>
  <c r="CA55" i="28"/>
  <c r="BZ55" i="28"/>
  <c r="BY55" i="28"/>
  <c r="BX55" i="28"/>
  <c r="BW55" i="28"/>
  <c r="BV55" i="28"/>
  <c r="BU55" i="28"/>
  <c r="BT55" i="28"/>
  <c r="BS55" i="28"/>
  <c r="BR55" i="28"/>
  <c r="BQ55" i="28"/>
  <c r="BP55" i="28"/>
  <c r="BO55" i="28"/>
  <c r="BN55" i="28"/>
  <c r="BM55" i="28"/>
  <c r="BL55" i="28"/>
  <c r="BK55" i="28"/>
  <c r="BJ55" i="28"/>
  <c r="BI55" i="28"/>
  <c r="BH55" i="28"/>
  <c r="BG55" i="28"/>
  <c r="BF55" i="28"/>
  <c r="BE55" i="28"/>
  <c r="BD55" i="28"/>
  <c r="BC55" i="28"/>
  <c r="BB55" i="28"/>
  <c r="BA55" i="28"/>
  <c r="AZ55" i="28"/>
  <c r="AY55" i="28"/>
  <c r="AX55" i="28"/>
  <c r="AW55" i="28"/>
  <c r="AV55" i="28"/>
  <c r="AU55" i="28"/>
  <c r="AT55" i="28"/>
  <c r="AS55" i="28"/>
  <c r="AR55" i="28"/>
  <c r="AQ55" i="28"/>
  <c r="AP55" i="28"/>
  <c r="AO55" i="28"/>
  <c r="AN55" i="28"/>
  <c r="AM55" i="28"/>
  <c r="AL55" i="28"/>
  <c r="AK55" i="28"/>
  <c r="AJ55" i="28"/>
  <c r="DD54" i="28"/>
  <c r="DC54" i="28"/>
  <c r="DB54" i="28"/>
  <c r="DA54" i="28"/>
  <c r="CZ54" i="28"/>
  <c r="CY54" i="28"/>
  <c r="CX54" i="28"/>
  <c r="CW54" i="28"/>
  <c r="CV54" i="28"/>
  <c r="CU54" i="28"/>
  <c r="CT54" i="28"/>
  <c r="CS54" i="28"/>
  <c r="CR54" i="28"/>
  <c r="CQ54" i="28"/>
  <c r="CP54" i="28"/>
  <c r="CO54" i="28"/>
  <c r="CN54" i="28"/>
  <c r="CM54" i="28"/>
  <c r="CL54" i="28"/>
  <c r="CK54" i="28"/>
  <c r="CJ54" i="28"/>
  <c r="CI54" i="28"/>
  <c r="CH54" i="28"/>
  <c r="CG54" i="28"/>
  <c r="CF54" i="28"/>
  <c r="CE54" i="28"/>
  <c r="CD54" i="28"/>
  <c r="CC54" i="28"/>
  <c r="CB54" i="28"/>
  <c r="CA54" i="28"/>
  <c r="BZ54" i="28"/>
  <c r="BY54" i="28"/>
  <c r="BX54" i="28"/>
  <c r="BW54" i="28"/>
  <c r="BV54" i="28"/>
  <c r="BU54" i="28"/>
  <c r="BT54" i="28"/>
  <c r="BS54" i="28"/>
  <c r="BR54" i="28"/>
  <c r="BQ54" i="28"/>
  <c r="BP54" i="28"/>
  <c r="BO54" i="28"/>
  <c r="BN54" i="28"/>
  <c r="BM54" i="28"/>
  <c r="BL54" i="28"/>
  <c r="BK54" i="28"/>
  <c r="BJ54" i="28"/>
  <c r="BI54" i="28"/>
  <c r="BH54" i="28"/>
  <c r="BG54" i="28"/>
  <c r="BF54" i="28"/>
  <c r="BE54" i="28"/>
  <c r="BD54" i="28"/>
  <c r="BC54" i="28"/>
  <c r="BB54" i="28"/>
  <c r="BA54" i="28"/>
  <c r="AZ54" i="28"/>
  <c r="AY54" i="28"/>
  <c r="AX54" i="28"/>
  <c r="AW54" i="28"/>
  <c r="AV54" i="28"/>
  <c r="AU54" i="28"/>
  <c r="AT54" i="28"/>
  <c r="AS54" i="28"/>
  <c r="AR54" i="28"/>
  <c r="AQ54" i="28"/>
  <c r="AP54" i="28"/>
  <c r="AO54" i="28"/>
  <c r="AN54" i="28"/>
  <c r="AM54" i="28"/>
  <c r="AL54" i="28"/>
  <c r="AK54" i="28"/>
  <c r="AJ54" i="28"/>
  <c r="DD53" i="28"/>
  <c r="DC53" i="28"/>
  <c r="DB53" i="28"/>
  <c r="DA53" i="28"/>
  <c r="CZ53" i="28"/>
  <c r="CY53" i="28"/>
  <c r="CX53" i="28"/>
  <c r="CW53" i="28"/>
  <c r="CV53" i="28"/>
  <c r="CU53" i="28"/>
  <c r="CT53" i="28"/>
  <c r="CS53" i="28"/>
  <c r="CR53" i="28"/>
  <c r="CQ53" i="28"/>
  <c r="CP53" i="28"/>
  <c r="CO53" i="28"/>
  <c r="CN53" i="28"/>
  <c r="CM53" i="28"/>
  <c r="CL53" i="28"/>
  <c r="CK53" i="28"/>
  <c r="CJ53" i="28"/>
  <c r="CI53" i="28"/>
  <c r="CH53" i="28"/>
  <c r="CG53" i="28"/>
  <c r="CF53" i="28"/>
  <c r="CE53" i="28"/>
  <c r="CD53" i="28"/>
  <c r="CC53" i="28"/>
  <c r="CB53" i="28"/>
  <c r="CA53" i="28"/>
  <c r="BZ53" i="28"/>
  <c r="BY53" i="28"/>
  <c r="BX53" i="28"/>
  <c r="BW53" i="28"/>
  <c r="BV53" i="28"/>
  <c r="BU53" i="28"/>
  <c r="BT53" i="28"/>
  <c r="BS53" i="28"/>
  <c r="BR53" i="28"/>
  <c r="BQ53" i="28"/>
  <c r="BP53" i="28"/>
  <c r="BO53" i="28"/>
  <c r="BN53" i="28"/>
  <c r="BM53" i="28"/>
  <c r="BL53" i="28"/>
  <c r="BK53" i="28"/>
  <c r="BJ53" i="28"/>
  <c r="BI53" i="28"/>
  <c r="BH53" i="28"/>
  <c r="BG53" i="28"/>
  <c r="BF53" i="28"/>
  <c r="BE53" i="28"/>
  <c r="BD53" i="28"/>
  <c r="BC53" i="28"/>
  <c r="BB53" i="28"/>
  <c r="BA53" i="28"/>
  <c r="AZ53" i="28"/>
  <c r="AY53" i="28"/>
  <c r="AX53" i="28"/>
  <c r="AW53" i="28"/>
  <c r="AV53" i="28"/>
  <c r="AU53" i="28"/>
  <c r="AT53" i="28"/>
  <c r="AS53" i="28"/>
  <c r="AR53" i="28"/>
  <c r="AQ53" i="28"/>
  <c r="AP53" i="28"/>
  <c r="AO53" i="28"/>
  <c r="AN53" i="28"/>
  <c r="AM53" i="28"/>
  <c r="AL53" i="28"/>
  <c r="AK53" i="28"/>
  <c r="AJ53" i="28"/>
  <c r="DD52" i="28"/>
  <c r="DC52" i="28"/>
  <c r="DB52" i="28"/>
  <c r="DA52" i="28"/>
  <c r="CZ52" i="28"/>
  <c r="CY52" i="28"/>
  <c r="CX52" i="28"/>
  <c r="CW52" i="28"/>
  <c r="CV52" i="28"/>
  <c r="CU52" i="28"/>
  <c r="CT52" i="28"/>
  <c r="CS52" i="28"/>
  <c r="CR52" i="28"/>
  <c r="CQ52" i="28"/>
  <c r="CP52" i="28"/>
  <c r="CO52" i="28"/>
  <c r="CN52" i="28"/>
  <c r="CM52" i="28"/>
  <c r="CL52" i="28"/>
  <c r="CK52" i="28"/>
  <c r="CJ52" i="28"/>
  <c r="CI52" i="28"/>
  <c r="CH52" i="28"/>
  <c r="CG52" i="28"/>
  <c r="CF52" i="28"/>
  <c r="CE52" i="28"/>
  <c r="CD52" i="28"/>
  <c r="CC52" i="28"/>
  <c r="CB52" i="28"/>
  <c r="CA52" i="28"/>
  <c r="BZ52" i="28"/>
  <c r="BY52" i="28"/>
  <c r="BX52" i="28"/>
  <c r="BW52" i="28"/>
  <c r="BV52" i="28"/>
  <c r="BU52" i="28"/>
  <c r="BT52" i="28"/>
  <c r="BS52" i="28"/>
  <c r="BR52" i="28"/>
  <c r="BQ52" i="28"/>
  <c r="BP52" i="28"/>
  <c r="BO52" i="28"/>
  <c r="BN52" i="28"/>
  <c r="BM52" i="28"/>
  <c r="BL52" i="28"/>
  <c r="BK52" i="28"/>
  <c r="BJ52" i="28"/>
  <c r="BI52" i="28"/>
  <c r="BH52" i="28"/>
  <c r="BG52" i="28"/>
  <c r="BF52" i="28"/>
  <c r="BE52" i="28"/>
  <c r="BD52" i="28"/>
  <c r="BC52" i="28"/>
  <c r="BB52" i="28"/>
  <c r="BA52" i="28"/>
  <c r="AZ52" i="28"/>
  <c r="AY52" i="28"/>
  <c r="AX52" i="28"/>
  <c r="AW52" i="28"/>
  <c r="AV52" i="28"/>
  <c r="AU52" i="28"/>
  <c r="AT52" i="28"/>
  <c r="AS52" i="28"/>
  <c r="AR52" i="28"/>
  <c r="AQ52" i="28"/>
  <c r="AP52" i="28"/>
  <c r="AO52" i="28"/>
  <c r="AN52" i="28"/>
  <c r="AM52" i="28"/>
  <c r="AL52" i="28"/>
  <c r="AK52" i="28"/>
  <c r="AJ52" i="28"/>
  <c r="DD51" i="28"/>
  <c r="DC51" i="28"/>
  <c r="DB51" i="28"/>
  <c r="DA51" i="28"/>
  <c r="CZ51" i="28"/>
  <c r="CY51" i="28"/>
  <c r="CX51" i="28"/>
  <c r="CW51" i="28"/>
  <c r="CV51" i="28"/>
  <c r="CU51" i="28"/>
  <c r="CT51" i="28"/>
  <c r="CS51" i="28"/>
  <c r="CR51" i="28"/>
  <c r="CQ51" i="28"/>
  <c r="CP51" i="28"/>
  <c r="CO51" i="28"/>
  <c r="CN51" i="28"/>
  <c r="CM51" i="28"/>
  <c r="CL51" i="28"/>
  <c r="CK51" i="28"/>
  <c r="CJ51" i="28"/>
  <c r="CI51" i="28"/>
  <c r="CH51" i="28"/>
  <c r="CG51" i="28"/>
  <c r="CF51" i="28"/>
  <c r="CE51" i="28"/>
  <c r="CD51" i="28"/>
  <c r="CC51" i="28"/>
  <c r="CB51" i="28"/>
  <c r="CA51" i="28"/>
  <c r="BZ51" i="28"/>
  <c r="BY51" i="28"/>
  <c r="BX51" i="28"/>
  <c r="BW51" i="28"/>
  <c r="BV51" i="28"/>
  <c r="BU51" i="28"/>
  <c r="BT51" i="28"/>
  <c r="BS51" i="28"/>
  <c r="BR51" i="28"/>
  <c r="BQ51" i="28"/>
  <c r="BP51" i="28"/>
  <c r="BO51" i="28"/>
  <c r="BN51" i="28"/>
  <c r="BM51" i="28"/>
  <c r="BL51" i="28"/>
  <c r="BK51" i="28"/>
  <c r="BJ51" i="28"/>
  <c r="BI51" i="28"/>
  <c r="BH51" i="28"/>
  <c r="BG51" i="28"/>
  <c r="BF51" i="28"/>
  <c r="BE51" i="28"/>
  <c r="BD51" i="28"/>
  <c r="BC51" i="28"/>
  <c r="BB51" i="28"/>
  <c r="BA51" i="28"/>
  <c r="AZ51" i="28"/>
  <c r="AY51" i="28"/>
  <c r="AX51" i="28"/>
  <c r="AW51" i="28"/>
  <c r="AV51" i="28"/>
  <c r="AU51" i="28"/>
  <c r="AT51" i="28"/>
  <c r="AS51" i="28"/>
  <c r="AR51" i="28"/>
  <c r="AQ51" i="28"/>
  <c r="AP51" i="28"/>
  <c r="AO51" i="28"/>
  <c r="AN51" i="28"/>
  <c r="AM51" i="28"/>
  <c r="AL51" i="28"/>
  <c r="AK51" i="28"/>
  <c r="AJ51" i="28"/>
  <c r="DD50" i="28"/>
  <c r="DC50" i="28"/>
  <c r="DB50" i="28"/>
  <c r="DA50" i="28"/>
  <c r="CZ50" i="28"/>
  <c r="CY50" i="28"/>
  <c r="CX50" i="28"/>
  <c r="CW50" i="28"/>
  <c r="CV50" i="28"/>
  <c r="CU50" i="28"/>
  <c r="CT50" i="28"/>
  <c r="CS50" i="28"/>
  <c r="CR50" i="28"/>
  <c r="CQ50" i="28"/>
  <c r="CP50" i="28"/>
  <c r="CO50" i="28"/>
  <c r="CN50" i="28"/>
  <c r="CM50" i="28"/>
  <c r="CL50" i="28"/>
  <c r="CK50" i="28"/>
  <c r="CJ50" i="28"/>
  <c r="CI50" i="28"/>
  <c r="CH50" i="28"/>
  <c r="CG50" i="28"/>
  <c r="CF50" i="28"/>
  <c r="CE50" i="28"/>
  <c r="CD50" i="28"/>
  <c r="CC50" i="28"/>
  <c r="CB50" i="28"/>
  <c r="CA50" i="28"/>
  <c r="BZ50" i="28"/>
  <c r="BY50" i="28"/>
  <c r="BX50" i="28"/>
  <c r="BW50" i="28"/>
  <c r="BV50" i="28"/>
  <c r="BU50" i="28"/>
  <c r="BT50" i="28"/>
  <c r="BS50" i="28"/>
  <c r="BR50" i="28"/>
  <c r="BQ50" i="28"/>
  <c r="BP50" i="28"/>
  <c r="BO50" i="28"/>
  <c r="BN50" i="28"/>
  <c r="BM50" i="28"/>
  <c r="BL50" i="28"/>
  <c r="BK50" i="28"/>
  <c r="BJ50" i="28"/>
  <c r="BI50" i="28"/>
  <c r="BH50" i="28"/>
  <c r="BG50" i="28"/>
  <c r="BF50" i="28"/>
  <c r="BE50" i="28"/>
  <c r="BD50" i="28"/>
  <c r="BC50" i="28"/>
  <c r="BB50" i="28"/>
  <c r="BA50" i="28"/>
  <c r="AZ50" i="28"/>
  <c r="AY50" i="28"/>
  <c r="AX50" i="28"/>
  <c r="AW50" i="28"/>
  <c r="AV50" i="28"/>
  <c r="AU50" i="28"/>
  <c r="AT50" i="28"/>
  <c r="AS50" i="28"/>
  <c r="AR50" i="28"/>
  <c r="AQ50" i="28"/>
  <c r="AP50" i="28"/>
  <c r="AO50" i="28"/>
  <c r="AN50" i="28"/>
  <c r="AM50" i="28"/>
  <c r="AL50" i="28"/>
  <c r="AK50" i="28"/>
  <c r="AJ50" i="28"/>
  <c r="DD49" i="28"/>
  <c r="DC49" i="28"/>
  <c r="DB49" i="28"/>
  <c r="DA49" i="28"/>
  <c r="CZ49" i="28"/>
  <c r="CY49" i="28"/>
  <c r="CX49" i="28"/>
  <c r="CW49" i="28"/>
  <c r="CV49" i="28"/>
  <c r="CU49" i="28"/>
  <c r="CT49" i="28"/>
  <c r="CS49" i="28"/>
  <c r="CR49" i="28"/>
  <c r="CQ49" i="28"/>
  <c r="CP49" i="28"/>
  <c r="CO49" i="28"/>
  <c r="CN49" i="28"/>
  <c r="CM49" i="28"/>
  <c r="CL49" i="28"/>
  <c r="CK49" i="28"/>
  <c r="CJ49" i="28"/>
  <c r="CI49" i="28"/>
  <c r="CH49" i="28"/>
  <c r="CG49" i="28"/>
  <c r="CF49" i="28"/>
  <c r="CE49" i="28"/>
  <c r="CD49" i="28"/>
  <c r="CC49" i="28"/>
  <c r="CB49" i="28"/>
  <c r="CA49" i="28"/>
  <c r="BZ49" i="28"/>
  <c r="BY49" i="28"/>
  <c r="BX49" i="28"/>
  <c r="BW49" i="28"/>
  <c r="BV49" i="28"/>
  <c r="BU49" i="28"/>
  <c r="BT49" i="28"/>
  <c r="BS49" i="28"/>
  <c r="BR49" i="28"/>
  <c r="BQ49" i="28"/>
  <c r="BP49" i="28"/>
  <c r="BO49" i="28"/>
  <c r="BN49" i="28"/>
  <c r="BM49" i="28"/>
  <c r="BL49" i="28"/>
  <c r="BK49" i="28"/>
  <c r="BJ49" i="28"/>
  <c r="BI49" i="28"/>
  <c r="BH49" i="28"/>
  <c r="BG49" i="28"/>
  <c r="BF49" i="28"/>
  <c r="BE49" i="28"/>
  <c r="BD49" i="28"/>
  <c r="BC49" i="28"/>
  <c r="BB49" i="28"/>
  <c r="BA49" i="28"/>
  <c r="AZ49" i="28"/>
  <c r="AY49" i="28"/>
  <c r="AX49" i="28"/>
  <c r="AW49" i="28"/>
  <c r="AV49" i="28"/>
  <c r="AU49" i="28"/>
  <c r="AT49" i="28"/>
  <c r="AS49" i="28"/>
  <c r="AR49" i="28"/>
  <c r="AQ49" i="28"/>
  <c r="AP49" i="28"/>
  <c r="AO49" i="28"/>
  <c r="AN49" i="28"/>
  <c r="AM49" i="28"/>
  <c r="AL49" i="28"/>
  <c r="AK49" i="28"/>
  <c r="AJ49" i="28"/>
  <c r="DD48" i="28"/>
  <c r="DC48" i="28"/>
  <c r="DB48" i="28"/>
  <c r="DA48" i="28"/>
  <c r="CZ48" i="28"/>
  <c r="CY48" i="28"/>
  <c r="CX48" i="28"/>
  <c r="CW48" i="28"/>
  <c r="CV48" i="28"/>
  <c r="CU48" i="28"/>
  <c r="CT48" i="28"/>
  <c r="CS48" i="28"/>
  <c r="CR48" i="28"/>
  <c r="CQ48" i="28"/>
  <c r="CP48" i="28"/>
  <c r="CO48" i="28"/>
  <c r="CN48" i="28"/>
  <c r="CM48" i="28"/>
  <c r="CL48" i="28"/>
  <c r="CK48" i="28"/>
  <c r="CJ48" i="28"/>
  <c r="CI48" i="28"/>
  <c r="CH48" i="28"/>
  <c r="CG48" i="28"/>
  <c r="CF48" i="28"/>
  <c r="CE48" i="28"/>
  <c r="CD48" i="28"/>
  <c r="CC48" i="28"/>
  <c r="CB48" i="28"/>
  <c r="CA48" i="28"/>
  <c r="BZ48" i="28"/>
  <c r="BY48" i="28"/>
  <c r="BX48" i="28"/>
  <c r="BW48" i="28"/>
  <c r="BV48" i="28"/>
  <c r="BU48" i="28"/>
  <c r="BT48" i="28"/>
  <c r="BS48" i="28"/>
  <c r="BR48" i="28"/>
  <c r="BQ48" i="28"/>
  <c r="BP48" i="28"/>
  <c r="BO48" i="28"/>
  <c r="BN48" i="28"/>
  <c r="BM48" i="28"/>
  <c r="BL48" i="28"/>
  <c r="BK48" i="28"/>
  <c r="BJ48" i="28"/>
  <c r="BI48" i="28"/>
  <c r="BH48" i="28"/>
  <c r="BG48" i="28"/>
  <c r="BF48" i="28"/>
  <c r="BE48" i="28"/>
  <c r="BD48" i="28"/>
  <c r="BC48" i="28"/>
  <c r="BB48" i="28"/>
  <c r="BA48" i="28"/>
  <c r="AZ48" i="28"/>
  <c r="AY48" i="28"/>
  <c r="AX48" i="28"/>
  <c r="AW48" i="28"/>
  <c r="AV48" i="28"/>
  <c r="AU48" i="28"/>
  <c r="AT48" i="28"/>
  <c r="AS48" i="28"/>
  <c r="AR48" i="28"/>
  <c r="AQ48" i="28"/>
  <c r="AP48" i="28"/>
  <c r="AO48" i="28"/>
  <c r="AN48" i="28"/>
  <c r="AM48" i="28"/>
  <c r="AL48" i="28"/>
  <c r="AK48" i="28"/>
  <c r="AJ48" i="28"/>
  <c r="DD47" i="28"/>
  <c r="DC47" i="28"/>
  <c r="DB47" i="28"/>
  <c r="DA47" i="28"/>
  <c r="CZ47" i="28"/>
  <c r="CY47" i="28"/>
  <c r="CX47" i="28"/>
  <c r="CW47" i="28"/>
  <c r="CV47" i="28"/>
  <c r="CU47" i="28"/>
  <c r="CT47" i="28"/>
  <c r="CS47" i="28"/>
  <c r="CR47" i="28"/>
  <c r="CQ47" i="28"/>
  <c r="CP47" i="28"/>
  <c r="CO47" i="28"/>
  <c r="CN47" i="28"/>
  <c r="CM47" i="28"/>
  <c r="CL47" i="28"/>
  <c r="CK47" i="28"/>
  <c r="CJ47" i="28"/>
  <c r="CI47" i="28"/>
  <c r="CH47" i="28"/>
  <c r="CG47" i="28"/>
  <c r="CF47" i="28"/>
  <c r="CE47" i="28"/>
  <c r="CD47" i="28"/>
  <c r="CC47" i="28"/>
  <c r="CB47" i="28"/>
  <c r="CA47" i="28"/>
  <c r="BZ47" i="28"/>
  <c r="BY47" i="28"/>
  <c r="BX47" i="28"/>
  <c r="BW47" i="28"/>
  <c r="BV47" i="28"/>
  <c r="BU47" i="28"/>
  <c r="BT47" i="28"/>
  <c r="BS47" i="28"/>
  <c r="BR47" i="28"/>
  <c r="BQ47" i="28"/>
  <c r="BP47" i="28"/>
  <c r="BO47" i="28"/>
  <c r="BN47" i="28"/>
  <c r="BM47" i="28"/>
  <c r="BL47" i="28"/>
  <c r="BK47" i="28"/>
  <c r="BJ47" i="28"/>
  <c r="BI47" i="28"/>
  <c r="BH47" i="28"/>
  <c r="BG47" i="28"/>
  <c r="BF47" i="28"/>
  <c r="BE47" i="28"/>
  <c r="BD47" i="28"/>
  <c r="BC47" i="28"/>
  <c r="BB47" i="28"/>
  <c r="BA47" i="28"/>
  <c r="AZ47" i="28"/>
  <c r="AY47" i="28"/>
  <c r="AX47" i="28"/>
  <c r="AW47" i="28"/>
  <c r="AV47" i="28"/>
  <c r="AU47" i="28"/>
  <c r="AT47" i="28"/>
  <c r="AS47" i="28"/>
  <c r="AR47" i="28"/>
  <c r="AQ47" i="28"/>
  <c r="AP47" i="28"/>
  <c r="AO47" i="28"/>
  <c r="AN47" i="28"/>
  <c r="AM47" i="28"/>
  <c r="AL47" i="28"/>
  <c r="AK47" i="28"/>
  <c r="AJ47" i="28"/>
  <c r="DD46" i="28"/>
  <c r="DC46" i="28"/>
  <c r="DB46" i="28"/>
  <c r="DA46" i="28"/>
  <c r="CZ46" i="28"/>
  <c r="CY46" i="28"/>
  <c r="CX46" i="28"/>
  <c r="CW46" i="28"/>
  <c r="CV46" i="28"/>
  <c r="CU46" i="28"/>
  <c r="CT46" i="28"/>
  <c r="CS46" i="28"/>
  <c r="CR46" i="28"/>
  <c r="CQ46" i="28"/>
  <c r="CP46" i="28"/>
  <c r="CO46" i="28"/>
  <c r="CN46" i="28"/>
  <c r="CM46" i="28"/>
  <c r="CL46" i="28"/>
  <c r="CK46" i="28"/>
  <c r="CJ46" i="28"/>
  <c r="CI46" i="28"/>
  <c r="CH46" i="28"/>
  <c r="CG46" i="28"/>
  <c r="CF46" i="28"/>
  <c r="CE46" i="28"/>
  <c r="CD46" i="28"/>
  <c r="CC46" i="28"/>
  <c r="CB46" i="28"/>
  <c r="CA46" i="28"/>
  <c r="BZ46" i="28"/>
  <c r="BY46" i="28"/>
  <c r="BX46" i="28"/>
  <c r="BW46" i="28"/>
  <c r="BV46" i="28"/>
  <c r="BU46" i="28"/>
  <c r="BT46" i="28"/>
  <c r="BS46" i="28"/>
  <c r="BR46" i="28"/>
  <c r="BQ46" i="28"/>
  <c r="BP46" i="28"/>
  <c r="BO46" i="28"/>
  <c r="BN46" i="28"/>
  <c r="BM46" i="28"/>
  <c r="BL46" i="28"/>
  <c r="BK46" i="28"/>
  <c r="BJ46" i="28"/>
  <c r="BI46" i="28"/>
  <c r="BH46" i="28"/>
  <c r="BG46" i="28"/>
  <c r="BF46" i="28"/>
  <c r="BE46" i="28"/>
  <c r="BD46" i="28"/>
  <c r="BC46" i="28"/>
  <c r="BB46" i="28"/>
  <c r="BA46" i="28"/>
  <c r="AZ46" i="28"/>
  <c r="AY46" i="28"/>
  <c r="AX46" i="28"/>
  <c r="AW46" i="28"/>
  <c r="AV46" i="28"/>
  <c r="AU46" i="28"/>
  <c r="AT46" i="28"/>
  <c r="AS46" i="28"/>
  <c r="AR46" i="28"/>
  <c r="AQ46" i="28"/>
  <c r="AP46" i="28"/>
  <c r="AO46" i="28"/>
  <c r="AN46" i="28"/>
  <c r="AM46" i="28"/>
  <c r="AL46" i="28"/>
  <c r="AK46" i="28"/>
  <c r="AJ46" i="28"/>
  <c r="DD45" i="28"/>
  <c r="DC45" i="28"/>
  <c r="DB45" i="28"/>
  <c r="DA45" i="28"/>
  <c r="CZ45" i="28"/>
  <c r="CY45" i="28"/>
  <c r="CX45" i="28"/>
  <c r="CW45" i="28"/>
  <c r="CV45" i="28"/>
  <c r="CU45" i="28"/>
  <c r="CT45" i="28"/>
  <c r="CS45" i="28"/>
  <c r="CR45" i="28"/>
  <c r="CQ45" i="28"/>
  <c r="CP45" i="28"/>
  <c r="CO45" i="28"/>
  <c r="CN45" i="28"/>
  <c r="CM45" i="28"/>
  <c r="CL45" i="28"/>
  <c r="CK45" i="28"/>
  <c r="CJ45" i="28"/>
  <c r="CI45" i="28"/>
  <c r="CH45" i="28"/>
  <c r="CG45" i="28"/>
  <c r="CF45" i="28"/>
  <c r="CE45" i="28"/>
  <c r="CD45" i="28"/>
  <c r="CC45" i="28"/>
  <c r="CB45" i="28"/>
  <c r="CA45" i="28"/>
  <c r="BZ45" i="28"/>
  <c r="BY45" i="28"/>
  <c r="BX45" i="28"/>
  <c r="BW45" i="28"/>
  <c r="BV45" i="28"/>
  <c r="BU45" i="28"/>
  <c r="BT45" i="28"/>
  <c r="BS45" i="28"/>
  <c r="BR45" i="28"/>
  <c r="BQ45" i="28"/>
  <c r="BP45" i="28"/>
  <c r="BO45" i="28"/>
  <c r="BN45" i="28"/>
  <c r="BM45" i="28"/>
  <c r="BL45" i="28"/>
  <c r="BK45" i="28"/>
  <c r="BJ45" i="28"/>
  <c r="BI45" i="28"/>
  <c r="BH45" i="28"/>
  <c r="BG45" i="28"/>
  <c r="BF45" i="28"/>
  <c r="BE45" i="28"/>
  <c r="BD45" i="28"/>
  <c r="BC45" i="28"/>
  <c r="BB45" i="28"/>
  <c r="BA45" i="28"/>
  <c r="AZ45" i="28"/>
  <c r="AY45" i="28"/>
  <c r="AX45" i="28"/>
  <c r="AW45" i="28"/>
  <c r="AV45" i="28"/>
  <c r="AU45" i="28"/>
  <c r="AT45" i="28"/>
  <c r="AS45" i="28"/>
  <c r="AR45" i="28"/>
  <c r="AQ45" i="28"/>
  <c r="AP45" i="28"/>
  <c r="AO45" i="28"/>
  <c r="AN45" i="28"/>
  <c r="AM45" i="28"/>
  <c r="AL45" i="28"/>
  <c r="AK45" i="28"/>
  <c r="AJ45" i="28"/>
  <c r="DD44" i="28"/>
  <c r="DC44" i="28"/>
  <c r="DB44" i="28"/>
  <c r="DA44" i="28"/>
  <c r="CZ44" i="28"/>
  <c r="CY44" i="28"/>
  <c r="CX44" i="28"/>
  <c r="CW44" i="28"/>
  <c r="CV44" i="28"/>
  <c r="CU44" i="28"/>
  <c r="CT44" i="28"/>
  <c r="CS44" i="28"/>
  <c r="CR44" i="28"/>
  <c r="CQ44" i="28"/>
  <c r="CP44" i="28"/>
  <c r="CO44" i="28"/>
  <c r="CN44" i="28"/>
  <c r="CM44" i="28"/>
  <c r="CL44" i="28"/>
  <c r="CK44" i="28"/>
  <c r="CJ44" i="28"/>
  <c r="CI44" i="28"/>
  <c r="CH44" i="28"/>
  <c r="CG44" i="28"/>
  <c r="CF44" i="28"/>
  <c r="CE44" i="28"/>
  <c r="CD44" i="28"/>
  <c r="CC44" i="28"/>
  <c r="CB44" i="28"/>
  <c r="CA44" i="28"/>
  <c r="BZ44" i="28"/>
  <c r="BY44" i="28"/>
  <c r="BX44" i="28"/>
  <c r="BW44" i="28"/>
  <c r="BV44" i="28"/>
  <c r="BU44" i="28"/>
  <c r="BT44" i="28"/>
  <c r="BS44" i="28"/>
  <c r="BR44" i="28"/>
  <c r="BQ44" i="28"/>
  <c r="BP44" i="28"/>
  <c r="BO44" i="28"/>
  <c r="BN44" i="28"/>
  <c r="BM44" i="28"/>
  <c r="BL44" i="28"/>
  <c r="BK44" i="28"/>
  <c r="BJ44" i="28"/>
  <c r="BI44" i="28"/>
  <c r="BH44" i="28"/>
  <c r="BG44" i="28"/>
  <c r="BF44" i="28"/>
  <c r="BE44" i="28"/>
  <c r="BD44" i="28"/>
  <c r="BC44" i="28"/>
  <c r="BB44" i="28"/>
  <c r="BA44" i="28"/>
  <c r="AZ44" i="28"/>
  <c r="AY44" i="28"/>
  <c r="AX44" i="28"/>
  <c r="AW44" i="28"/>
  <c r="AV44" i="28"/>
  <c r="AU44" i="28"/>
  <c r="AT44" i="28"/>
  <c r="AS44" i="28"/>
  <c r="AR44" i="28"/>
  <c r="AQ44" i="28"/>
  <c r="AP44" i="28"/>
  <c r="AO44" i="28"/>
  <c r="AN44" i="28"/>
  <c r="AM44" i="28"/>
  <c r="AL44" i="28"/>
  <c r="AK44" i="28"/>
  <c r="AJ44" i="28"/>
  <c r="DD43" i="28"/>
  <c r="DC43" i="28"/>
  <c r="DB43" i="28"/>
  <c r="DA43" i="28"/>
  <c r="CZ43" i="28"/>
  <c r="CY43" i="28"/>
  <c r="CX43" i="28"/>
  <c r="CW43" i="28"/>
  <c r="CV43" i="28"/>
  <c r="CU43" i="28"/>
  <c r="CT43" i="28"/>
  <c r="CS43" i="28"/>
  <c r="CR43" i="28"/>
  <c r="CQ43" i="28"/>
  <c r="CP43" i="28"/>
  <c r="CO43" i="28"/>
  <c r="CN43" i="28"/>
  <c r="CM43" i="28"/>
  <c r="CL43" i="28"/>
  <c r="CK43" i="28"/>
  <c r="CJ43" i="28"/>
  <c r="CI43" i="28"/>
  <c r="CH43" i="28"/>
  <c r="CG43" i="28"/>
  <c r="CF43" i="28"/>
  <c r="CE43" i="28"/>
  <c r="CD43" i="28"/>
  <c r="CC43" i="28"/>
  <c r="CB43" i="28"/>
  <c r="CA43" i="28"/>
  <c r="BZ43" i="28"/>
  <c r="BY43" i="28"/>
  <c r="BX43" i="28"/>
  <c r="BW43" i="28"/>
  <c r="BV43" i="28"/>
  <c r="BU43" i="28"/>
  <c r="BT43" i="28"/>
  <c r="BS43" i="28"/>
  <c r="BR43" i="28"/>
  <c r="BQ43" i="28"/>
  <c r="BP43" i="28"/>
  <c r="BO43" i="28"/>
  <c r="BN43" i="28"/>
  <c r="BM43" i="28"/>
  <c r="BL43" i="28"/>
  <c r="BK43" i="28"/>
  <c r="BJ43" i="28"/>
  <c r="BI43" i="28"/>
  <c r="BH43" i="28"/>
  <c r="BG43" i="28"/>
  <c r="BF43" i="28"/>
  <c r="BE43" i="28"/>
  <c r="BD43" i="28"/>
  <c r="BC43" i="28"/>
  <c r="BB43" i="28"/>
  <c r="BA43" i="28"/>
  <c r="AZ43" i="28"/>
  <c r="AY43" i="28"/>
  <c r="AX43" i="28"/>
  <c r="AW43" i="28"/>
  <c r="AV43" i="28"/>
  <c r="AU43" i="28"/>
  <c r="AT43" i="28"/>
  <c r="AS43" i="28"/>
  <c r="AR43" i="28"/>
  <c r="AQ43" i="28"/>
  <c r="AP43" i="28"/>
  <c r="AO43" i="28"/>
  <c r="AN43" i="28"/>
  <c r="AM43" i="28"/>
  <c r="AL43" i="28"/>
  <c r="AK43" i="28"/>
  <c r="AJ43" i="28"/>
  <c r="DD42" i="28"/>
  <c r="DC42" i="28"/>
  <c r="DB42" i="28"/>
  <c r="DA42" i="28"/>
  <c r="CZ42" i="28"/>
  <c r="CY42" i="28"/>
  <c r="CX42" i="28"/>
  <c r="CW42" i="28"/>
  <c r="CV42" i="28"/>
  <c r="CU42" i="28"/>
  <c r="CT42" i="28"/>
  <c r="CS42" i="28"/>
  <c r="CR42" i="28"/>
  <c r="CQ42" i="28"/>
  <c r="CP42" i="28"/>
  <c r="CO42" i="28"/>
  <c r="CN42" i="28"/>
  <c r="CM42" i="28"/>
  <c r="CL42" i="28"/>
  <c r="CK42" i="28"/>
  <c r="CJ42" i="28"/>
  <c r="CI42" i="28"/>
  <c r="CH42" i="28"/>
  <c r="CG42" i="28"/>
  <c r="CF42" i="28"/>
  <c r="CE42" i="28"/>
  <c r="CD42" i="28"/>
  <c r="CC42" i="28"/>
  <c r="CB42" i="28"/>
  <c r="CA42" i="28"/>
  <c r="BZ42" i="28"/>
  <c r="BY42" i="28"/>
  <c r="BX42" i="28"/>
  <c r="BW42" i="28"/>
  <c r="BV42" i="28"/>
  <c r="BU42" i="28"/>
  <c r="BT42" i="28"/>
  <c r="BS42" i="28"/>
  <c r="BR42" i="28"/>
  <c r="BQ42" i="28"/>
  <c r="BP42" i="28"/>
  <c r="BO42" i="28"/>
  <c r="BN42" i="28"/>
  <c r="BM42" i="28"/>
  <c r="BL42" i="28"/>
  <c r="BK42" i="28"/>
  <c r="BJ42" i="28"/>
  <c r="BI42" i="28"/>
  <c r="BH42" i="28"/>
  <c r="BG42" i="28"/>
  <c r="BF42" i="28"/>
  <c r="BE42" i="28"/>
  <c r="BD42" i="28"/>
  <c r="BC42" i="28"/>
  <c r="BB42" i="28"/>
  <c r="BA42" i="28"/>
  <c r="AZ42" i="28"/>
  <c r="AY42" i="28"/>
  <c r="AX42" i="28"/>
  <c r="AW42" i="28"/>
  <c r="AV42" i="28"/>
  <c r="AU42" i="28"/>
  <c r="AT42" i="28"/>
  <c r="AS42" i="28"/>
  <c r="AR42" i="28"/>
  <c r="AQ42" i="28"/>
  <c r="AP42" i="28"/>
  <c r="AO42" i="28"/>
  <c r="AN42" i="28"/>
  <c r="AM42" i="28"/>
  <c r="AL42" i="28"/>
  <c r="AK42" i="28"/>
  <c r="AJ42" i="28"/>
  <c r="DD41" i="28"/>
  <c r="DC41" i="28"/>
  <c r="DB41" i="28"/>
  <c r="DA41" i="28"/>
  <c r="CZ41" i="28"/>
  <c r="CY41" i="28"/>
  <c r="CX41" i="28"/>
  <c r="CW41" i="28"/>
  <c r="CV41" i="28"/>
  <c r="CU41" i="28"/>
  <c r="CT41" i="28"/>
  <c r="CS41" i="28"/>
  <c r="CR41" i="28"/>
  <c r="CQ41" i="28"/>
  <c r="CP41" i="28"/>
  <c r="CO41" i="28"/>
  <c r="CN41" i="28"/>
  <c r="CM41" i="28"/>
  <c r="CL41" i="28"/>
  <c r="CK41" i="28"/>
  <c r="CJ41" i="28"/>
  <c r="CI41" i="28"/>
  <c r="CH41" i="28"/>
  <c r="CG41" i="28"/>
  <c r="CF41" i="28"/>
  <c r="CE41" i="28"/>
  <c r="CD41" i="28"/>
  <c r="CC41" i="28"/>
  <c r="CB41" i="28"/>
  <c r="CA41" i="28"/>
  <c r="BZ41" i="28"/>
  <c r="BY41" i="28"/>
  <c r="BX41" i="28"/>
  <c r="BW41" i="28"/>
  <c r="BV41" i="28"/>
  <c r="BU41" i="28"/>
  <c r="BT41" i="28"/>
  <c r="BS41" i="28"/>
  <c r="BR41" i="28"/>
  <c r="BQ41" i="28"/>
  <c r="BP41" i="28"/>
  <c r="BO41" i="28"/>
  <c r="BN41" i="28"/>
  <c r="BM41" i="28"/>
  <c r="BL41" i="28"/>
  <c r="BK41" i="28"/>
  <c r="BJ41" i="28"/>
  <c r="BI41" i="28"/>
  <c r="BH41" i="28"/>
  <c r="BG41" i="28"/>
  <c r="BF41" i="28"/>
  <c r="BE41" i="28"/>
  <c r="BD41" i="28"/>
  <c r="BC41" i="28"/>
  <c r="BB41" i="28"/>
  <c r="BA41" i="28"/>
  <c r="AZ41" i="28"/>
  <c r="AY41" i="28"/>
  <c r="AX41" i="28"/>
  <c r="AW41" i="28"/>
  <c r="AV41" i="28"/>
  <c r="AU41" i="28"/>
  <c r="AT41" i="28"/>
  <c r="AS41" i="28"/>
  <c r="AR41" i="28"/>
  <c r="AQ41" i="28"/>
  <c r="AP41" i="28"/>
  <c r="AO41" i="28"/>
  <c r="AN41" i="28"/>
  <c r="AM41" i="28"/>
  <c r="AL41" i="28"/>
  <c r="AK41" i="28"/>
  <c r="AJ41" i="28"/>
  <c r="DD40" i="28"/>
  <c r="DC40" i="28"/>
  <c r="DB40" i="28"/>
  <c r="DA40" i="28"/>
  <c r="CZ40" i="28"/>
  <c r="CY40" i="28"/>
  <c r="CX40" i="28"/>
  <c r="CW40" i="28"/>
  <c r="CV40" i="28"/>
  <c r="CU40" i="28"/>
  <c r="CT40" i="28"/>
  <c r="CS40" i="28"/>
  <c r="CR40" i="28"/>
  <c r="CQ40" i="28"/>
  <c r="CP40" i="28"/>
  <c r="CO40" i="28"/>
  <c r="CN40" i="28"/>
  <c r="CM40" i="28"/>
  <c r="CL40" i="28"/>
  <c r="CK40" i="28"/>
  <c r="CJ40" i="28"/>
  <c r="CI40" i="28"/>
  <c r="CH40" i="28"/>
  <c r="CG40" i="28"/>
  <c r="CF40" i="28"/>
  <c r="CE40" i="28"/>
  <c r="CD40" i="28"/>
  <c r="CC40" i="28"/>
  <c r="CB40" i="28"/>
  <c r="CA40" i="28"/>
  <c r="BZ40" i="28"/>
  <c r="BY40" i="28"/>
  <c r="BX40" i="28"/>
  <c r="BW40" i="28"/>
  <c r="BV40" i="28"/>
  <c r="BU40" i="28"/>
  <c r="BT40" i="28"/>
  <c r="BS40" i="28"/>
  <c r="BR40" i="28"/>
  <c r="BQ40" i="28"/>
  <c r="BP40" i="28"/>
  <c r="BO40" i="28"/>
  <c r="BN40" i="28"/>
  <c r="BM40" i="28"/>
  <c r="BL40" i="28"/>
  <c r="BK40" i="28"/>
  <c r="BJ40" i="28"/>
  <c r="BI40" i="28"/>
  <c r="BH40" i="28"/>
  <c r="BG40" i="28"/>
  <c r="BF40" i="28"/>
  <c r="BE40" i="28"/>
  <c r="BD40" i="28"/>
  <c r="BC40" i="28"/>
  <c r="BB40" i="28"/>
  <c r="BA40" i="28"/>
  <c r="AZ40" i="28"/>
  <c r="AY40" i="28"/>
  <c r="AX40" i="28"/>
  <c r="AW40" i="28"/>
  <c r="AV40" i="28"/>
  <c r="AU40" i="28"/>
  <c r="AT40" i="28"/>
  <c r="AS40" i="28"/>
  <c r="AR40" i="28"/>
  <c r="AQ40" i="28"/>
  <c r="AP40" i="28"/>
  <c r="AO40" i="28"/>
  <c r="AN40" i="28"/>
  <c r="AM40" i="28"/>
  <c r="AL40" i="28"/>
  <c r="AK40" i="28"/>
  <c r="AJ40" i="28"/>
  <c r="DD39" i="28"/>
  <c r="DC39" i="28"/>
  <c r="DB39" i="28"/>
  <c r="DA39" i="28"/>
  <c r="CZ39" i="28"/>
  <c r="CY39" i="28"/>
  <c r="CX39" i="28"/>
  <c r="CW39" i="28"/>
  <c r="CV39" i="28"/>
  <c r="CU39" i="28"/>
  <c r="CT39" i="28"/>
  <c r="CS39" i="28"/>
  <c r="CR39" i="28"/>
  <c r="CQ39" i="28"/>
  <c r="CP39" i="28"/>
  <c r="CO39" i="28"/>
  <c r="CN39" i="28"/>
  <c r="CM39" i="28"/>
  <c r="CL39" i="28"/>
  <c r="CK39" i="28"/>
  <c r="CJ39" i="28"/>
  <c r="CI39" i="28"/>
  <c r="CH39" i="28"/>
  <c r="CG39" i="28"/>
  <c r="CF39" i="28"/>
  <c r="CE39" i="28"/>
  <c r="CD39" i="28"/>
  <c r="CC39" i="28"/>
  <c r="CB39" i="28"/>
  <c r="CA39" i="28"/>
  <c r="BZ39" i="28"/>
  <c r="BY39" i="28"/>
  <c r="BX39" i="28"/>
  <c r="BW39" i="28"/>
  <c r="BV39" i="28"/>
  <c r="BU39" i="28"/>
  <c r="BT39" i="28"/>
  <c r="BS39" i="28"/>
  <c r="BR39" i="28"/>
  <c r="BQ39" i="28"/>
  <c r="BP39" i="28"/>
  <c r="BO39" i="28"/>
  <c r="BN39" i="28"/>
  <c r="BM39" i="28"/>
  <c r="BL39" i="28"/>
  <c r="BK39" i="28"/>
  <c r="BJ39" i="28"/>
  <c r="BI39" i="28"/>
  <c r="BH39" i="28"/>
  <c r="BG39" i="28"/>
  <c r="BF39" i="28"/>
  <c r="BE39" i="28"/>
  <c r="BD39" i="28"/>
  <c r="BC39" i="28"/>
  <c r="BB39" i="28"/>
  <c r="BA39" i="28"/>
  <c r="AZ39" i="28"/>
  <c r="AY39" i="28"/>
  <c r="AX39" i="28"/>
  <c r="AW39" i="28"/>
  <c r="AV39" i="28"/>
  <c r="AU39" i="28"/>
  <c r="AT39" i="28"/>
  <c r="AS39" i="28"/>
  <c r="AR39" i="28"/>
  <c r="AQ39" i="28"/>
  <c r="AP39" i="28"/>
  <c r="AO39" i="28"/>
  <c r="AN39" i="28"/>
  <c r="AM39" i="28"/>
  <c r="AL39" i="28"/>
  <c r="AK39" i="28"/>
  <c r="AJ39" i="28"/>
  <c r="DD38" i="28"/>
  <c r="DC38" i="28"/>
  <c r="DB38" i="28"/>
  <c r="DA38" i="28"/>
  <c r="CZ38" i="28"/>
  <c r="CY38" i="28"/>
  <c r="CX38" i="28"/>
  <c r="CW38" i="28"/>
  <c r="CV38" i="28"/>
  <c r="CU38" i="28"/>
  <c r="CT38" i="28"/>
  <c r="CS38" i="28"/>
  <c r="CR38" i="28"/>
  <c r="CQ38" i="28"/>
  <c r="CP38" i="28"/>
  <c r="CO38" i="28"/>
  <c r="CN38" i="28"/>
  <c r="CM38" i="28"/>
  <c r="CL38" i="28"/>
  <c r="CK38" i="28"/>
  <c r="CJ38" i="28"/>
  <c r="CI38" i="28"/>
  <c r="CH38" i="28"/>
  <c r="CG38" i="28"/>
  <c r="CF38" i="28"/>
  <c r="CE38" i="28"/>
  <c r="CD38" i="28"/>
  <c r="CC38" i="28"/>
  <c r="CB38" i="28"/>
  <c r="CA38" i="28"/>
  <c r="BZ38" i="28"/>
  <c r="BY38" i="28"/>
  <c r="BX38" i="28"/>
  <c r="BW38" i="28"/>
  <c r="BV38" i="28"/>
  <c r="BU38" i="28"/>
  <c r="BT38" i="28"/>
  <c r="BS38" i="28"/>
  <c r="BR38" i="28"/>
  <c r="BQ38" i="28"/>
  <c r="BP38" i="28"/>
  <c r="BO38" i="28"/>
  <c r="BN38" i="28"/>
  <c r="BM38" i="28"/>
  <c r="BL38" i="28"/>
  <c r="BK38" i="28"/>
  <c r="BJ38" i="28"/>
  <c r="BI38" i="28"/>
  <c r="BH38" i="28"/>
  <c r="BG38" i="28"/>
  <c r="BF38" i="28"/>
  <c r="BE38" i="28"/>
  <c r="BD38" i="28"/>
  <c r="BC38" i="28"/>
  <c r="BB38" i="28"/>
  <c r="BA38" i="28"/>
  <c r="AZ38" i="28"/>
  <c r="AY38" i="28"/>
  <c r="AX38" i="28"/>
  <c r="AW38" i="28"/>
  <c r="AV38" i="28"/>
  <c r="AU38" i="28"/>
  <c r="AT38" i="28"/>
  <c r="AS38" i="28"/>
  <c r="AR38" i="28"/>
  <c r="AQ38" i="28"/>
  <c r="AP38" i="28"/>
  <c r="AO38" i="28"/>
  <c r="AN38" i="28"/>
  <c r="AM38" i="28"/>
  <c r="AL38" i="28"/>
  <c r="AK38" i="28"/>
  <c r="AJ38" i="28"/>
  <c r="DD37" i="28"/>
  <c r="DC37" i="28"/>
  <c r="DB37" i="28"/>
  <c r="DA37" i="28"/>
  <c r="CZ37" i="28"/>
  <c r="CY37" i="28"/>
  <c r="CX37" i="28"/>
  <c r="CW37" i="28"/>
  <c r="CV37" i="28"/>
  <c r="CU37" i="28"/>
  <c r="CT37" i="28"/>
  <c r="CS37" i="28"/>
  <c r="CR37" i="28"/>
  <c r="CQ37" i="28"/>
  <c r="CP37" i="28"/>
  <c r="CO37" i="28"/>
  <c r="CN37" i="28"/>
  <c r="CM37" i="28"/>
  <c r="CL37" i="28"/>
  <c r="CK37" i="28"/>
  <c r="CJ37" i="28"/>
  <c r="CI37" i="28"/>
  <c r="CH37" i="28"/>
  <c r="CG37" i="28"/>
  <c r="CF37" i="28"/>
  <c r="CE37" i="28"/>
  <c r="CD37" i="28"/>
  <c r="CC37" i="28"/>
  <c r="CB37" i="28"/>
  <c r="CA37" i="28"/>
  <c r="BZ37" i="28"/>
  <c r="BY37" i="28"/>
  <c r="BX37" i="28"/>
  <c r="BW37" i="28"/>
  <c r="BV37" i="28"/>
  <c r="BU37" i="28"/>
  <c r="BT37" i="28"/>
  <c r="BS37" i="28"/>
  <c r="BR37" i="28"/>
  <c r="BQ37" i="28"/>
  <c r="BP37" i="28"/>
  <c r="BO37" i="28"/>
  <c r="BN37" i="28"/>
  <c r="BM37" i="28"/>
  <c r="BL37" i="28"/>
  <c r="BK37" i="28"/>
  <c r="BJ37" i="28"/>
  <c r="BI37" i="28"/>
  <c r="BH37" i="28"/>
  <c r="BG37" i="28"/>
  <c r="BF37" i="28"/>
  <c r="BE37" i="28"/>
  <c r="BD37" i="28"/>
  <c r="BC37" i="28"/>
  <c r="BB37" i="28"/>
  <c r="BA37" i="28"/>
  <c r="AZ37" i="28"/>
  <c r="AY37" i="28"/>
  <c r="AX37" i="28"/>
  <c r="AW37" i="28"/>
  <c r="AV37" i="28"/>
  <c r="AU37" i="28"/>
  <c r="AT37" i="28"/>
  <c r="AS37" i="28"/>
  <c r="AR37" i="28"/>
  <c r="AQ37" i="28"/>
  <c r="AP37" i="28"/>
  <c r="AO37" i="28"/>
  <c r="AN37" i="28"/>
  <c r="AM37" i="28"/>
  <c r="AL37" i="28"/>
  <c r="AK37" i="28"/>
  <c r="AJ37" i="28"/>
  <c r="DD36" i="28"/>
  <c r="DC36" i="28"/>
  <c r="DB36" i="28"/>
  <c r="DA36" i="28"/>
  <c r="CZ36" i="28"/>
  <c r="CY36" i="28"/>
  <c r="CX36" i="28"/>
  <c r="CW36" i="28"/>
  <c r="CV36" i="28"/>
  <c r="CU36" i="28"/>
  <c r="CT36" i="28"/>
  <c r="CS36" i="28"/>
  <c r="CR36" i="28"/>
  <c r="CQ36" i="28"/>
  <c r="CP36" i="28"/>
  <c r="CO36" i="28"/>
  <c r="CN36" i="28"/>
  <c r="CM36" i="28"/>
  <c r="CL36" i="28"/>
  <c r="CK36" i="28"/>
  <c r="CJ36" i="28"/>
  <c r="CI36" i="28"/>
  <c r="CH36" i="28"/>
  <c r="CG36" i="28"/>
  <c r="CF36" i="28"/>
  <c r="CE36" i="28"/>
  <c r="CD36" i="28"/>
  <c r="CC36" i="28"/>
  <c r="CB36" i="28"/>
  <c r="CA36" i="28"/>
  <c r="BZ36" i="28"/>
  <c r="BY36" i="28"/>
  <c r="BX36" i="28"/>
  <c r="BW36" i="28"/>
  <c r="BV36" i="28"/>
  <c r="BU36" i="28"/>
  <c r="BT36" i="28"/>
  <c r="BS36" i="28"/>
  <c r="BR36" i="28"/>
  <c r="BQ36" i="28"/>
  <c r="BP36" i="28"/>
  <c r="BO36" i="28"/>
  <c r="BN36" i="28"/>
  <c r="BM36" i="28"/>
  <c r="BL36" i="28"/>
  <c r="BK36" i="28"/>
  <c r="BJ36" i="28"/>
  <c r="BI36" i="28"/>
  <c r="BH36" i="28"/>
  <c r="BG36" i="28"/>
  <c r="BF36" i="28"/>
  <c r="BE36" i="28"/>
  <c r="BD36" i="28"/>
  <c r="BC36" i="28"/>
  <c r="BB36" i="28"/>
  <c r="BA36" i="28"/>
  <c r="AZ36" i="28"/>
  <c r="AY36" i="28"/>
  <c r="AX36" i="28"/>
  <c r="AW36" i="28"/>
  <c r="AV36" i="28"/>
  <c r="AU36" i="28"/>
  <c r="AT36" i="28"/>
  <c r="AS36" i="28"/>
  <c r="AR36" i="28"/>
  <c r="AQ36" i="28"/>
  <c r="AP36" i="28"/>
  <c r="AO36" i="28"/>
  <c r="AN36" i="28"/>
  <c r="AM36" i="28"/>
  <c r="AL36" i="28"/>
  <c r="AK36" i="28"/>
  <c r="AJ36" i="28"/>
  <c r="DD35" i="28"/>
  <c r="DC35" i="28"/>
  <c r="DB35" i="28"/>
  <c r="DA35" i="28"/>
  <c r="CZ35" i="28"/>
  <c r="CY35" i="28"/>
  <c r="CX35" i="28"/>
  <c r="CW35" i="28"/>
  <c r="CV35" i="28"/>
  <c r="CU35" i="28"/>
  <c r="CT35" i="28"/>
  <c r="CS35" i="28"/>
  <c r="CR35" i="28"/>
  <c r="CQ35" i="28"/>
  <c r="CP35" i="28"/>
  <c r="CO35" i="28"/>
  <c r="CN35" i="28"/>
  <c r="CM35" i="28"/>
  <c r="CL35" i="28"/>
  <c r="CK35" i="28"/>
  <c r="CJ35" i="28"/>
  <c r="CI35" i="28"/>
  <c r="CH35" i="28"/>
  <c r="CG35" i="28"/>
  <c r="CF35" i="28"/>
  <c r="CE35" i="28"/>
  <c r="CD35" i="28"/>
  <c r="CC35" i="28"/>
  <c r="CB35" i="28"/>
  <c r="CA35" i="28"/>
  <c r="BZ35" i="28"/>
  <c r="BY35" i="28"/>
  <c r="BX35" i="28"/>
  <c r="BW35" i="28"/>
  <c r="BV35" i="28"/>
  <c r="BU35" i="28"/>
  <c r="BT35" i="28"/>
  <c r="BS35" i="28"/>
  <c r="BR35" i="28"/>
  <c r="BQ35" i="28"/>
  <c r="BP35" i="28"/>
  <c r="BO35" i="28"/>
  <c r="BN35" i="28"/>
  <c r="BM35" i="28"/>
  <c r="BL35" i="28"/>
  <c r="BK35" i="28"/>
  <c r="BJ35" i="28"/>
  <c r="BI35" i="28"/>
  <c r="BH35" i="28"/>
  <c r="BG35" i="28"/>
  <c r="BF35" i="28"/>
  <c r="BE35" i="28"/>
  <c r="BD35" i="28"/>
  <c r="BC35" i="28"/>
  <c r="BB35" i="28"/>
  <c r="BA35" i="28"/>
  <c r="AZ35" i="28"/>
  <c r="AY35" i="28"/>
  <c r="AX35" i="28"/>
  <c r="AW35" i="28"/>
  <c r="AV35" i="28"/>
  <c r="AU35" i="28"/>
  <c r="AT35" i="28"/>
  <c r="AS35" i="28"/>
  <c r="AR35" i="28"/>
  <c r="AQ35" i="28"/>
  <c r="AP35" i="28"/>
  <c r="AO35" i="28"/>
  <c r="AN35" i="28"/>
  <c r="AM35" i="28"/>
  <c r="AL35" i="28"/>
  <c r="AK35" i="28"/>
  <c r="AJ35" i="28"/>
  <c r="DD34" i="28"/>
  <c r="DC34" i="28"/>
  <c r="DB34" i="28"/>
  <c r="DA34" i="28"/>
  <c r="CZ34" i="28"/>
  <c r="CY34" i="28"/>
  <c r="CX34" i="28"/>
  <c r="CW34" i="28"/>
  <c r="CV34" i="28"/>
  <c r="CU34" i="28"/>
  <c r="CT34" i="28"/>
  <c r="CS34" i="28"/>
  <c r="CR34" i="28"/>
  <c r="CQ34" i="28"/>
  <c r="CP34" i="28"/>
  <c r="CO34" i="28"/>
  <c r="CN34" i="28"/>
  <c r="CM34" i="28"/>
  <c r="CL34" i="28"/>
  <c r="CK34" i="28"/>
  <c r="CJ34" i="28"/>
  <c r="CI34" i="28"/>
  <c r="CH34" i="28"/>
  <c r="CG34" i="28"/>
  <c r="CF34" i="28"/>
  <c r="CE34" i="28"/>
  <c r="CD34" i="28"/>
  <c r="CC34" i="28"/>
  <c r="CB34" i="28"/>
  <c r="CA34" i="28"/>
  <c r="BZ34" i="28"/>
  <c r="BY34" i="28"/>
  <c r="BX34" i="28"/>
  <c r="BW34" i="28"/>
  <c r="BV34" i="28"/>
  <c r="BU34" i="28"/>
  <c r="BT34" i="28"/>
  <c r="BS34" i="28"/>
  <c r="BR34" i="28"/>
  <c r="BQ34" i="28"/>
  <c r="BP34" i="28"/>
  <c r="BO34" i="28"/>
  <c r="BN34" i="28"/>
  <c r="BM34" i="28"/>
  <c r="BL34" i="28"/>
  <c r="BK34" i="28"/>
  <c r="BJ34" i="28"/>
  <c r="BI34" i="28"/>
  <c r="BH34" i="28"/>
  <c r="BG34" i="28"/>
  <c r="BF34" i="28"/>
  <c r="BE34" i="28"/>
  <c r="BD34" i="28"/>
  <c r="BC34" i="28"/>
  <c r="BB34" i="28"/>
  <c r="BA34" i="28"/>
  <c r="AZ34" i="28"/>
  <c r="AY34" i="28"/>
  <c r="AX34" i="28"/>
  <c r="AW34" i="28"/>
  <c r="AV34" i="28"/>
  <c r="AU34" i="28"/>
  <c r="AT34" i="28"/>
  <c r="AS34" i="28"/>
  <c r="AR34" i="28"/>
  <c r="AQ34" i="28"/>
  <c r="AP34" i="28"/>
  <c r="AO34" i="28"/>
  <c r="AN34" i="28"/>
  <c r="AM34" i="28"/>
  <c r="AL34" i="28"/>
  <c r="AK34" i="28"/>
  <c r="AJ34" i="28"/>
  <c r="DD33" i="28"/>
  <c r="DC33" i="28"/>
  <c r="DB33" i="28"/>
  <c r="DA33" i="28"/>
  <c r="CZ33" i="28"/>
  <c r="CY33" i="28"/>
  <c r="CX33" i="28"/>
  <c r="CW33" i="28"/>
  <c r="CV33" i="28"/>
  <c r="CU33" i="28"/>
  <c r="CT33" i="28"/>
  <c r="CS33" i="28"/>
  <c r="CR33" i="28"/>
  <c r="CQ33" i="28"/>
  <c r="CP33" i="28"/>
  <c r="CO33" i="28"/>
  <c r="CN33" i="28"/>
  <c r="CM33" i="28"/>
  <c r="CL33" i="28"/>
  <c r="CK33" i="28"/>
  <c r="CJ33" i="28"/>
  <c r="CI33" i="28"/>
  <c r="CH33" i="28"/>
  <c r="CG33" i="28"/>
  <c r="CF33" i="28"/>
  <c r="CE33" i="28"/>
  <c r="CD33" i="28"/>
  <c r="CC33" i="28"/>
  <c r="CB33" i="28"/>
  <c r="CA33" i="28"/>
  <c r="BZ33" i="28"/>
  <c r="BY33" i="28"/>
  <c r="BX33" i="28"/>
  <c r="BW33" i="28"/>
  <c r="BV33" i="28"/>
  <c r="BU33" i="28"/>
  <c r="BT33" i="28"/>
  <c r="BS33" i="28"/>
  <c r="BR33" i="28"/>
  <c r="BQ33" i="28"/>
  <c r="BP33" i="28"/>
  <c r="BO33" i="28"/>
  <c r="BN33" i="28"/>
  <c r="BM33" i="28"/>
  <c r="BL33" i="28"/>
  <c r="BK33" i="28"/>
  <c r="BJ33" i="28"/>
  <c r="BI33" i="28"/>
  <c r="BH33" i="28"/>
  <c r="BG33" i="28"/>
  <c r="BF33" i="28"/>
  <c r="BE33" i="28"/>
  <c r="BD33" i="28"/>
  <c r="BC33" i="28"/>
  <c r="BB33" i="28"/>
  <c r="BA33" i="28"/>
  <c r="AZ33" i="28"/>
  <c r="AY33" i="28"/>
  <c r="AX33" i="28"/>
  <c r="AW33" i="28"/>
  <c r="AV33" i="28"/>
  <c r="AU33" i="28"/>
  <c r="AT33" i="28"/>
  <c r="AS33" i="28"/>
  <c r="AR33" i="28"/>
  <c r="AQ33" i="28"/>
  <c r="AP33" i="28"/>
  <c r="AO33" i="28"/>
  <c r="AN33" i="28"/>
  <c r="AM33" i="28"/>
  <c r="AL33" i="28"/>
  <c r="AK33" i="28"/>
  <c r="AJ33" i="28"/>
  <c r="DD32" i="28"/>
  <c r="DC32" i="28"/>
  <c r="DB32" i="28"/>
  <c r="DA32" i="28"/>
  <c r="CZ32" i="28"/>
  <c r="CY32" i="28"/>
  <c r="CX32" i="28"/>
  <c r="CW32" i="28"/>
  <c r="CV32" i="28"/>
  <c r="CU32" i="28"/>
  <c r="CT32" i="28"/>
  <c r="CS32" i="28"/>
  <c r="CR32" i="28"/>
  <c r="CQ32" i="28"/>
  <c r="CP32" i="28"/>
  <c r="CO32" i="28"/>
  <c r="CN32" i="28"/>
  <c r="CM32" i="28"/>
  <c r="CL32" i="28"/>
  <c r="CK32" i="28"/>
  <c r="CJ32" i="28"/>
  <c r="CI32" i="28"/>
  <c r="CH32" i="28"/>
  <c r="CG32" i="28"/>
  <c r="CF32" i="28"/>
  <c r="CE32" i="28"/>
  <c r="CD32" i="28"/>
  <c r="CC32" i="28"/>
  <c r="CB32" i="28"/>
  <c r="CA32" i="28"/>
  <c r="BZ32" i="28"/>
  <c r="BY32" i="28"/>
  <c r="BX32" i="28"/>
  <c r="BW32" i="28"/>
  <c r="BV32" i="28"/>
  <c r="BU32" i="28"/>
  <c r="BT32" i="28"/>
  <c r="BS32" i="28"/>
  <c r="BR32" i="28"/>
  <c r="BQ32" i="28"/>
  <c r="BP32" i="28"/>
  <c r="BO32" i="28"/>
  <c r="BN32" i="28"/>
  <c r="BM32" i="28"/>
  <c r="BL32" i="28"/>
  <c r="BK32" i="28"/>
  <c r="BJ32" i="28"/>
  <c r="BI32" i="28"/>
  <c r="BH32" i="28"/>
  <c r="BG32" i="28"/>
  <c r="BF32" i="28"/>
  <c r="BE32" i="28"/>
  <c r="BD32" i="28"/>
  <c r="BC32" i="28"/>
  <c r="BB32" i="28"/>
  <c r="BA32" i="28"/>
  <c r="AZ32" i="28"/>
  <c r="AY32" i="28"/>
  <c r="AX32" i="28"/>
  <c r="AW32" i="28"/>
  <c r="AV32" i="28"/>
  <c r="AU32" i="28"/>
  <c r="AT32" i="28"/>
  <c r="AS32" i="28"/>
  <c r="AR32" i="28"/>
  <c r="AQ32" i="28"/>
  <c r="AP32" i="28"/>
  <c r="AO32" i="28"/>
  <c r="AN32" i="28"/>
  <c r="AM32" i="28"/>
  <c r="AL32" i="28"/>
  <c r="AK32" i="28"/>
  <c r="AJ32" i="28"/>
  <c r="DD31" i="28"/>
  <c r="DC31" i="28"/>
  <c r="DB31" i="28"/>
  <c r="DA31" i="28"/>
  <c r="CZ31" i="28"/>
  <c r="CY31" i="28"/>
  <c r="CX31" i="28"/>
  <c r="CW31" i="28"/>
  <c r="CV31" i="28"/>
  <c r="CU31" i="28"/>
  <c r="CT31" i="28"/>
  <c r="CS31" i="28"/>
  <c r="CR31" i="28"/>
  <c r="CQ31" i="28"/>
  <c r="CP31" i="28"/>
  <c r="CO31" i="28"/>
  <c r="CN31" i="28"/>
  <c r="CM31" i="28"/>
  <c r="CL31" i="28"/>
  <c r="CK31" i="28"/>
  <c r="CJ31" i="28"/>
  <c r="CI31" i="28"/>
  <c r="CH31" i="28"/>
  <c r="CG31" i="28"/>
  <c r="CF31" i="28"/>
  <c r="CE31" i="28"/>
  <c r="CD31" i="28"/>
  <c r="CC31" i="28"/>
  <c r="CB31" i="28"/>
  <c r="CA31" i="28"/>
  <c r="BZ31" i="28"/>
  <c r="BY31" i="28"/>
  <c r="BX31" i="28"/>
  <c r="BW31" i="28"/>
  <c r="BV31" i="28"/>
  <c r="BU31" i="28"/>
  <c r="BT31" i="28"/>
  <c r="BS31" i="28"/>
  <c r="BR31" i="28"/>
  <c r="BQ31" i="28"/>
  <c r="BP31" i="28"/>
  <c r="BO31" i="28"/>
  <c r="BN31" i="28"/>
  <c r="BM31" i="28"/>
  <c r="BL31" i="28"/>
  <c r="BK31" i="28"/>
  <c r="BJ31" i="28"/>
  <c r="BI31" i="28"/>
  <c r="BH31" i="28"/>
  <c r="BG31" i="28"/>
  <c r="BF31" i="28"/>
  <c r="BE31" i="28"/>
  <c r="BD31" i="28"/>
  <c r="BC31" i="28"/>
  <c r="BB31" i="28"/>
  <c r="BA31" i="28"/>
  <c r="AZ31" i="28"/>
  <c r="AY31" i="28"/>
  <c r="AX31" i="28"/>
  <c r="AW31" i="28"/>
  <c r="AV31" i="28"/>
  <c r="AU31" i="28"/>
  <c r="AT31" i="28"/>
  <c r="AS31" i="28"/>
  <c r="AR31" i="28"/>
  <c r="AQ31" i="28"/>
  <c r="AP31" i="28"/>
  <c r="AO31" i="28"/>
  <c r="AN31" i="28"/>
  <c r="AM31" i="28"/>
  <c r="AL31" i="28"/>
  <c r="AK31" i="28"/>
  <c r="AJ31" i="28"/>
  <c r="DD30" i="28"/>
  <c r="DC30" i="28"/>
  <c r="DB30" i="28"/>
  <c r="DA30" i="28"/>
  <c r="CZ30" i="28"/>
  <c r="CY30" i="28"/>
  <c r="CX30" i="28"/>
  <c r="CW30" i="28"/>
  <c r="CV30" i="28"/>
  <c r="CU30" i="28"/>
  <c r="CT30" i="28"/>
  <c r="CS30" i="28"/>
  <c r="CR30" i="28"/>
  <c r="CQ30" i="28"/>
  <c r="CP30" i="28"/>
  <c r="CO30" i="28"/>
  <c r="CN30" i="28"/>
  <c r="CM30" i="28"/>
  <c r="CL30" i="28"/>
  <c r="CK30" i="28"/>
  <c r="CJ30" i="28"/>
  <c r="CI30" i="28"/>
  <c r="CH30" i="28"/>
  <c r="CG30" i="28"/>
  <c r="CF30" i="28"/>
  <c r="CE30" i="28"/>
  <c r="CD30" i="28"/>
  <c r="CC30" i="28"/>
  <c r="CB30" i="28"/>
  <c r="CA30" i="28"/>
  <c r="BZ30" i="28"/>
  <c r="BY30" i="28"/>
  <c r="BX30" i="28"/>
  <c r="BW30" i="28"/>
  <c r="BV30" i="28"/>
  <c r="BU30" i="28"/>
  <c r="BT30" i="28"/>
  <c r="BS30" i="28"/>
  <c r="BR30" i="28"/>
  <c r="BQ30" i="28"/>
  <c r="BP30" i="28"/>
  <c r="BO30" i="28"/>
  <c r="BN30" i="28"/>
  <c r="BM30" i="28"/>
  <c r="BL30" i="28"/>
  <c r="BK30" i="28"/>
  <c r="BJ30" i="28"/>
  <c r="BI30" i="28"/>
  <c r="BH30" i="28"/>
  <c r="BG30" i="28"/>
  <c r="BF30" i="28"/>
  <c r="BE30" i="28"/>
  <c r="BD30" i="28"/>
  <c r="BC30" i="28"/>
  <c r="BB30" i="28"/>
  <c r="BA30" i="28"/>
  <c r="AZ30" i="28"/>
  <c r="AY30" i="28"/>
  <c r="AX30" i="28"/>
  <c r="AW30" i="28"/>
  <c r="AV30" i="28"/>
  <c r="AU30" i="28"/>
  <c r="AT30" i="28"/>
  <c r="AS30" i="28"/>
  <c r="AR30" i="28"/>
  <c r="AQ30" i="28"/>
  <c r="AP30" i="28"/>
  <c r="AO30" i="28"/>
  <c r="AN30" i="28"/>
  <c r="AM30" i="28"/>
  <c r="AL30" i="28"/>
  <c r="AK30" i="28"/>
  <c r="AJ30" i="28"/>
  <c r="DD29" i="28"/>
  <c r="DC29" i="28"/>
  <c r="DB29" i="28"/>
  <c r="DA29" i="28"/>
  <c r="CZ29" i="28"/>
  <c r="CY29" i="28"/>
  <c r="CX29" i="28"/>
  <c r="CW29" i="28"/>
  <c r="CV29" i="28"/>
  <c r="CU29" i="28"/>
  <c r="CT29" i="28"/>
  <c r="CS29" i="28"/>
  <c r="CR29" i="28"/>
  <c r="CQ29" i="28"/>
  <c r="CP29" i="28"/>
  <c r="CO29" i="28"/>
  <c r="CN29" i="28"/>
  <c r="CM29" i="28"/>
  <c r="CL29" i="28"/>
  <c r="CK29" i="28"/>
  <c r="CJ29" i="28"/>
  <c r="CI29" i="28"/>
  <c r="CH29" i="28"/>
  <c r="CG29" i="28"/>
  <c r="CF29" i="28"/>
  <c r="CE29" i="28"/>
  <c r="CD29" i="28"/>
  <c r="CC29" i="28"/>
  <c r="CB29" i="28"/>
  <c r="CA29" i="28"/>
  <c r="BZ29" i="28"/>
  <c r="BY29" i="28"/>
  <c r="BX29" i="28"/>
  <c r="BW29" i="28"/>
  <c r="BV29" i="28"/>
  <c r="BU29" i="28"/>
  <c r="BT29" i="28"/>
  <c r="BS29" i="28"/>
  <c r="BR29" i="28"/>
  <c r="BQ29" i="28"/>
  <c r="BP29" i="28"/>
  <c r="BO29" i="28"/>
  <c r="BN29" i="28"/>
  <c r="BM29" i="28"/>
  <c r="BL29" i="28"/>
  <c r="BK29" i="28"/>
  <c r="BJ29" i="28"/>
  <c r="BI29" i="28"/>
  <c r="BH29" i="28"/>
  <c r="BG29" i="28"/>
  <c r="BF29" i="28"/>
  <c r="BE29" i="28"/>
  <c r="BD29" i="28"/>
  <c r="BC29" i="28"/>
  <c r="BB29" i="28"/>
  <c r="BA29" i="28"/>
  <c r="AZ29" i="28"/>
  <c r="AY29" i="28"/>
  <c r="AX29" i="28"/>
  <c r="AW29" i="28"/>
  <c r="AV29" i="28"/>
  <c r="AU29" i="28"/>
  <c r="AT29" i="28"/>
  <c r="AS29" i="28"/>
  <c r="AR29" i="28"/>
  <c r="AQ29" i="28"/>
  <c r="AP29" i="28"/>
  <c r="AO29" i="28"/>
  <c r="AN29" i="28"/>
  <c r="AM29" i="28"/>
  <c r="AL29" i="28"/>
  <c r="AK29" i="28"/>
  <c r="AJ29" i="28"/>
  <c r="DD28" i="28"/>
  <c r="DC28" i="28"/>
  <c r="DB28" i="28"/>
  <c r="DA28" i="28"/>
  <c r="CZ28" i="28"/>
  <c r="CY28" i="28"/>
  <c r="CX28" i="28"/>
  <c r="CW28" i="28"/>
  <c r="CV28" i="28"/>
  <c r="CU28" i="28"/>
  <c r="CT28" i="28"/>
  <c r="CS28" i="28"/>
  <c r="CR28" i="28"/>
  <c r="CQ28" i="28"/>
  <c r="CP28" i="28"/>
  <c r="CO28" i="28"/>
  <c r="CN28" i="28"/>
  <c r="CM28" i="28"/>
  <c r="CL28" i="28"/>
  <c r="CK28" i="28"/>
  <c r="CJ28" i="28"/>
  <c r="CI28" i="28"/>
  <c r="CH28" i="28"/>
  <c r="CG28" i="28"/>
  <c r="CF28" i="28"/>
  <c r="CE28" i="28"/>
  <c r="CD28" i="28"/>
  <c r="CC28" i="28"/>
  <c r="CB28" i="28"/>
  <c r="CA28" i="28"/>
  <c r="BZ28" i="28"/>
  <c r="BY28" i="28"/>
  <c r="BX28" i="28"/>
  <c r="BW28" i="28"/>
  <c r="BV28" i="28"/>
  <c r="BU28" i="28"/>
  <c r="BT28" i="28"/>
  <c r="BS28" i="28"/>
  <c r="BR28" i="28"/>
  <c r="BQ28" i="28"/>
  <c r="BP28" i="28"/>
  <c r="BO28" i="28"/>
  <c r="BN28" i="28"/>
  <c r="BM28" i="28"/>
  <c r="BL28" i="28"/>
  <c r="BK28" i="28"/>
  <c r="BJ28" i="28"/>
  <c r="BI28" i="28"/>
  <c r="BH28" i="28"/>
  <c r="BG28" i="28"/>
  <c r="BF28" i="28"/>
  <c r="BE28" i="28"/>
  <c r="BD28" i="28"/>
  <c r="BC28" i="28"/>
  <c r="BB28" i="28"/>
  <c r="BA28" i="28"/>
  <c r="AZ28" i="28"/>
  <c r="AY28" i="28"/>
  <c r="AX28" i="28"/>
  <c r="AW28" i="28"/>
  <c r="AV28" i="28"/>
  <c r="AU28" i="28"/>
  <c r="AT28" i="28"/>
  <c r="AS28" i="28"/>
  <c r="AR28" i="28"/>
  <c r="AQ28" i="28"/>
  <c r="AP28" i="28"/>
  <c r="AO28" i="28"/>
  <c r="AN28" i="28"/>
  <c r="AM28" i="28"/>
  <c r="AL28" i="28"/>
  <c r="AK28" i="28"/>
  <c r="AJ28" i="28"/>
  <c r="DD27" i="28"/>
  <c r="DC27" i="28"/>
  <c r="DB27" i="28"/>
  <c r="DA27" i="28"/>
  <c r="CZ27" i="28"/>
  <c r="CY27" i="28"/>
  <c r="CX27" i="28"/>
  <c r="CW27" i="28"/>
  <c r="CV27" i="28"/>
  <c r="CU27" i="28"/>
  <c r="CT27" i="28"/>
  <c r="CS27" i="28"/>
  <c r="CR27" i="28"/>
  <c r="CQ27" i="28"/>
  <c r="CP27" i="28"/>
  <c r="CO27" i="28"/>
  <c r="CN27" i="28"/>
  <c r="CM27" i="28"/>
  <c r="CL27" i="28"/>
  <c r="CK27" i="28"/>
  <c r="CJ27" i="28"/>
  <c r="CI27" i="28"/>
  <c r="CH27" i="28"/>
  <c r="CG27" i="28"/>
  <c r="CF27" i="28"/>
  <c r="CE27" i="28"/>
  <c r="CD27" i="28"/>
  <c r="CC27" i="28"/>
  <c r="CB27" i="28"/>
  <c r="CA27" i="28"/>
  <c r="BZ27" i="28"/>
  <c r="BY27" i="28"/>
  <c r="BX27" i="28"/>
  <c r="BW27" i="28"/>
  <c r="BV27" i="28"/>
  <c r="BU27" i="28"/>
  <c r="BT27" i="28"/>
  <c r="BS27" i="28"/>
  <c r="BR27" i="28"/>
  <c r="BQ27" i="28"/>
  <c r="BP27" i="28"/>
  <c r="BO27" i="28"/>
  <c r="BN27" i="28"/>
  <c r="BM27" i="28"/>
  <c r="BL27" i="28"/>
  <c r="BK27" i="28"/>
  <c r="BJ27" i="28"/>
  <c r="BI27" i="28"/>
  <c r="BH27" i="28"/>
  <c r="BG27" i="28"/>
  <c r="BF27" i="28"/>
  <c r="BE27" i="28"/>
  <c r="BD27" i="28"/>
  <c r="BC27" i="28"/>
  <c r="BB27" i="28"/>
  <c r="BA27" i="28"/>
  <c r="AZ27" i="28"/>
  <c r="AY27" i="28"/>
  <c r="AX27" i="28"/>
  <c r="AW27" i="28"/>
  <c r="AV27" i="28"/>
  <c r="AU27" i="28"/>
  <c r="AT27" i="28"/>
  <c r="AS27" i="28"/>
  <c r="AR27" i="28"/>
  <c r="AQ27" i="28"/>
  <c r="AP27" i="28"/>
  <c r="AO27" i="28"/>
  <c r="AN27" i="28"/>
  <c r="AM27" i="28"/>
  <c r="AL27" i="28"/>
  <c r="AK27" i="28"/>
  <c r="AJ27" i="28"/>
  <c r="DD26" i="28"/>
  <c r="DC26" i="28"/>
  <c r="DB26" i="28"/>
  <c r="DA26" i="28"/>
  <c r="CZ26" i="28"/>
  <c r="CY26" i="28"/>
  <c r="CX26" i="28"/>
  <c r="CW26" i="28"/>
  <c r="CV26" i="28"/>
  <c r="CU26" i="28"/>
  <c r="CT26" i="28"/>
  <c r="CS26" i="28"/>
  <c r="CR26" i="28"/>
  <c r="CQ26" i="28"/>
  <c r="CP26" i="28"/>
  <c r="CO26" i="28"/>
  <c r="CN26" i="28"/>
  <c r="CM26" i="28"/>
  <c r="CL26" i="28"/>
  <c r="CK26" i="28"/>
  <c r="CJ26" i="28"/>
  <c r="CI26" i="28"/>
  <c r="CH26" i="28"/>
  <c r="CG26" i="28"/>
  <c r="CF26" i="28"/>
  <c r="CE26" i="28"/>
  <c r="CD26" i="28"/>
  <c r="CC26" i="28"/>
  <c r="CB26" i="28"/>
  <c r="CA26" i="28"/>
  <c r="BZ26" i="28"/>
  <c r="BY26" i="28"/>
  <c r="BX26" i="28"/>
  <c r="BW26" i="28"/>
  <c r="BV26" i="28"/>
  <c r="BU26" i="28"/>
  <c r="BT26" i="28"/>
  <c r="BS26" i="28"/>
  <c r="BR26" i="28"/>
  <c r="BQ26" i="28"/>
  <c r="BP26" i="28"/>
  <c r="BO26" i="28"/>
  <c r="BN26" i="28"/>
  <c r="BM26" i="28"/>
  <c r="BL26" i="28"/>
  <c r="BK26" i="28"/>
  <c r="BJ26" i="28"/>
  <c r="BI26" i="28"/>
  <c r="BH26" i="28"/>
  <c r="BG26" i="28"/>
  <c r="BF26" i="28"/>
  <c r="BE26" i="28"/>
  <c r="BD26" i="28"/>
  <c r="BC26" i="28"/>
  <c r="BB26" i="28"/>
  <c r="BA26" i="28"/>
  <c r="AZ26" i="28"/>
  <c r="AY26" i="28"/>
  <c r="AX26" i="28"/>
  <c r="AW26" i="28"/>
  <c r="AV26" i="28"/>
  <c r="AU26" i="28"/>
  <c r="AT26" i="28"/>
  <c r="AS26" i="28"/>
  <c r="AR26" i="28"/>
  <c r="AQ26" i="28"/>
  <c r="AP26" i="28"/>
  <c r="AO26" i="28"/>
  <c r="AN26" i="28"/>
  <c r="AM26" i="28"/>
  <c r="AL26" i="28"/>
  <c r="AK26" i="28"/>
  <c r="AJ26" i="28"/>
  <c r="DD25" i="28"/>
  <c r="DC25" i="28"/>
  <c r="DB25" i="28"/>
  <c r="DA25" i="28"/>
  <c r="CZ25" i="28"/>
  <c r="CY25" i="28"/>
  <c r="CX25" i="28"/>
  <c r="CW25" i="28"/>
  <c r="CV25" i="28"/>
  <c r="CU25" i="28"/>
  <c r="CT25" i="28"/>
  <c r="CS25" i="28"/>
  <c r="CR25" i="28"/>
  <c r="CQ25" i="28"/>
  <c r="CP25" i="28"/>
  <c r="CO25" i="28"/>
  <c r="CN25" i="28"/>
  <c r="CM25" i="28"/>
  <c r="CL25" i="28"/>
  <c r="CK25" i="28"/>
  <c r="CJ25" i="28"/>
  <c r="CI25" i="28"/>
  <c r="CH25" i="28"/>
  <c r="CG25" i="28"/>
  <c r="CF25" i="28"/>
  <c r="CE25" i="28"/>
  <c r="CD25" i="28"/>
  <c r="CC25" i="28"/>
  <c r="CB25" i="28"/>
  <c r="CA25" i="28"/>
  <c r="BZ25" i="28"/>
  <c r="BY25" i="28"/>
  <c r="BX25" i="28"/>
  <c r="BW25" i="28"/>
  <c r="BV25" i="28"/>
  <c r="BU25" i="28"/>
  <c r="BT25" i="28"/>
  <c r="BS25" i="28"/>
  <c r="BR25" i="28"/>
  <c r="BQ25" i="28"/>
  <c r="BP25" i="28"/>
  <c r="BO25" i="28"/>
  <c r="BN25" i="28"/>
  <c r="BM25" i="28"/>
  <c r="BL25" i="28"/>
  <c r="BK25" i="28"/>
  <c r="BJ25" i="28"/>
  <c r="BI25" i="28"/>
  <c r="BH25" i="28"/>
  <c r="BG25" i="28"/>
  <c r="BF25" i="28"/>
  <c r="BE25" i="28"/>
  <c r="BD25" i="28"/>
  <c r="BC25" i="28"/>
  <c r="BB25" i="28"/>
  <c r="BA25" i="28"/>
  <c r="AZ25" i="28"/>
  <c r="AY25" i="28"/>
  <c r="AX25" i="28"/>
  <c r="AW25" i="28"/>
  <c r="AV25" i="28"/>
  <c r="AU25" i="28"/>
  <c r="AT25" i="28"/>
  <c r="AS25" i="28"/>
  <c r="AR25" i="28"/>
  <c r="AQ25" i="28"/>
  <c r="AP25" i="28"/>
  <c r="AO25" i="28"/>
  <c r="AN25" i="28"/>
  <c r="AM25" i="28"/>
  <c r="AL25" i="28"/>
  <c r="AK25" i="28"/>
  <c r="AJ25" i="28"/>
  <c r="DD24" i="28"/>
  <c r="DC24" i="28"/>
  <c r="DB24" i="28"/>
  <c r="DA24" i="28"/>
  <c r="CZ24" i="28"/>
  <c r="CY24" i="28"/>
  <c r="CX24" i="28"/>
  <c r="CW24" i="28"/>
  <c r="CV24" i="28"/>
  <c r="CU24" i="28"/>
  <c r="CT24" i="28"/>
  <c r="CS24" i="28"/>
  <c r="CR24" i="28"/>
  <c r="CQ24" i="28"/>
  <c r="CP24" i="28"/>
  <c r="CO24" i="28"/>
  <c r="CN24" i="28"/>
  <c r="CM24" i="28"/>
  <c r="CL24" i="28"/>
  <c r="CK24" i="28"/>
  <c r="CJ24" i="28"/>
  <c r="CI24" i="28"/>
  <c r="CH24" i="28"/>
  <c r="CG24" i="28"/>
  <c r="CF24" i="28"/>
  <c r="CE24" i="28"/>
  <c r="CD24" i="28"/>
  <c r="CC24" i="28"/>
  <c r="CB24" i="28"/>
  <c r="CA24" i="28"/>
  <c r="BZ24" i="28"/>
  <c r="BY24" i="28"/>
  <c r="BX24" i="28"/>
  <c r="BW24" i="28"/>
  <c r="BV24" i="28"/>
  <c r="BU24" i="28"/>
  <c r="BT24" i="28"/>
  <c r="BS24" i="28"/>
  <c r="BR24" i="28"/>
  <c r="BQ24" i="28"/>
  <c r="BP24" i="28"/>
  <c r="BO24" i="28"/>
  <c r="BN24" i="28"/>
  <c r="BM24" i="28"/>
  <c r="BL24" i="28"/>
  <c r="BK24" i="28"/>
  <c r="BJ24" i="28"/>
  <c r="BI24" i="28"/>
  <c r="BH24" i="28"/>
  <c r="BG24" i="28"/>
  <c r="BF24" i="28"/>
  <c r="BE24" i="28"/>
  <c r="BD24" i="28"/>
  <c r="BC24" i="28"/>
  <c r="BB24" i="28"/>
  <c r="BA24" i="28"/>
  <c r="AZ24" i="28"/>
  <c r="AY24" i="28"/>
  <c r="AX24" i="28"/>
  <c r="AW24" i="28"/>
  <c r="AV24" i="28"/>
  <c r="AU24" i="28"/>
  <c r="AT24" i="28"/>
  <c r="AS24" i="28"/>
  <c r="AR24" i="28"/>
  <c r="AQ24" i="28"/>
  <c r="AP24" i="28"/>
  <c r="AO24" i="28"/>
  <c r="AN24" i="28"/>
  <c r="AM24" i="28"/>
  <c r="AL24" i="28"/>
  <c r="AK24" i="28"/>
  <c r="AJ24" i="28"/>
  <c r="DD23" i="28"/>
  <c r="DC23" i="28"/>
  <c r="DB23" i="28"/>
  <c r="DA23" i="28"/>
  <c r="CZ23" i="28"/>
  <c r="CY23" i="28"/>
  <c r="CX23" i="28"/>
  <c r="CW23" i="28"/>
  <c r="CV23" i="28"/>
  <c r="CU23" i="28"/>
  <c r="CT23" i="28"/>
  <c r="CS23" i="28"/>
  <c r="CR23" i="28"/>
  <c r="CQ23" i="28"/>
  <c r="CP23" i="28"/>
  <c r="CO23" i="28"/>
  <c r="CN23" i="28"/>
  <c r="CM23" i="28"/>
  <c r="CL23" i="28"/>
  <c r="CK23" i="28"/>
  <c r="CJ23" i="28"/>
  <c r="CI23" i="28"/>
  <c r="CH23" i="28"/>
  <c r="CG23" i="28"/>
  <c r="CF23" i="28"/>
  <c r="CE23" i="28"/>
  <c r="CD23" i="28"/>
  <c r="CC23" i="28"/>
  <c r="CB23" i="28"/>
  <c r="CA23" i="28"/>
  <c r="BZ23" i="28"/>
  <c r="BY23" i="28"/>
  <c r="BX23" i="28"/>
  <c r="BW23" i="28"/>
  <c r="BV23" i="28"/>
  <c r="BU23" i="28"/>
  <c r="BT23" i="28"/>
  <c r="BS23" i="28"/>
  <c r="BR23" i="28"/>
  <c r="BQ23" i="28"/>
  <c r="BP23" i="28"/>
  <c r="BO23" i="28"/>
  <c r="BN23" i="28"/>
  <c r="BM23" i="28"/>
  <c r="BL23" i="28"/>
  <c r="BK23" i="28"/>
  <c r="BJ23" i="28"/>
  <c r="BI23" i="28"/>
  <c r="BH23" i="28"/>
  <c r="BG23" i="28"/>
  <c r="BF23" i="28"/>
  <c r="BE23" i="28"/>
  <c r="BD23" i="28"/>
  <c r="BC23" i="28"/>
  <c r="BB23" i="28"/>
  <c r="BA23" i="28"/>
  <c r="AZ23" i="28"/>
  <c r="AY23" i="28"/>
  <c r="AX23" i="28"/>
  <c r="AW23" i="28"/>
  <c r="AV23" i="28"/>
  <c r="AU23" i="28"/>
  <c r="AT23" i="28"/>
  <c r="AS23" i="28"/>
  <c r="AR23" i="28"/>
  <c r="AQ23" i="28"/>
  <c r="AP23" i="28"/>
  <c r="AO23" i="28"/>
  <c r="AN23" i="28"/>
  <c r="AM23" i="28"/>
  <c r="AL23" i="28"/>
  <c r="AK23" i="28"/>
  <c r="AJ23" i="28"/>
  <c r="DD22" i="28"/>
  <c r="DC22" i="28"/>
  <c r="DB22" i="28"/>
  <c r="DA22" i="28"/>
  <c r="CZ22" i="28"/>
  <c r="CY22" i="28"/>
  <c r="CX22" i="28"/>
  <c r="CW22" i="28"/>
  <c r="CV22" i="28"/>
  <c r="CU22" i="28"/>
  <c r="CT22" i="28"/>
  <c r="CS22" i="28"/>
  <c r="CR22" i="28"/>
  <c r="CQ22" i="28"/>
  <c r="CP22" i="28"/>
  <c r="CO22" i="28"/>
  <c r="CN22" i="28"/>
  <c r="CM22" i="28"/>
  <c r="CL22" i="28"/>
  <c r="CK22" i="28"/>
  <c r="CJ22" i="28"/>
  <c r="CI22" i="28"/>
  <c r="CH22" i="28"/>
  <c r="CG22" i="28"/>
  <c r="CF22" i="28"/>
  <c r="CE22" i="28"/>
  <c r="CD22" i="28"/>
  <c r="CC22" i="28"/>
  <c r="CB22" i="28"/>
  <c r="CA22" i="28"/>
  <c r="BZ22" i="28"/>
  <c r="BY22" i="28"/>
  <c r="BX22" i="28"/>
  <c r="BW22" i="28"/>
  <c r="BV22" i="28"/>
  <c r="BU22" i="28"/>
  <c r="BT22" i="28"/>
  <c r="BS22" i="28"/>
  <c r="BR22" i="28"/>
  <c r="BQ22" i="28"/>
  <c r="BP22" i="28"/>
  <c r="BO22" i="28"/>
  <c r="BN22" i="28"/>
  <c r="BM22" i="28"/>
  <c r="BL22" i="28"/>
  <c r="BK22" i="28"/>
  <c r="BJ22" i="28"/>
  <c r="BI22" i="28"/>
  <c r="BH22" i="28"/>
  <c r="BG22" i="28"/>
  <c r="BF22" i="28"/>
  <c r="BE22" i="28"/>
  <c r="BD22" i="28"/>
  <c r="BC22" i="28"/>
  <c r="BB22" i="28"/>
  <c r="BA22" i="28"/>
  <c r="AZ22" i="28"/>
  <c r="AY22" i="28"/>
  <c r="AX22" i="28"/>
  <c r="AW22" i="28"/>
  <c r="AV22" i="28"/>
  <c r="AU22" i="28"/>
  <c r="AT22" i="28"/>
  <c r="AS22" i="28"/>
  <c r="AR22" i="28"/>
  <c r="AQ22" i="28"/>
  <c r="AP22" i="28"/>
  <c r="AO22" i="28"/>
  <c r="AN22" i="28"/>
  <c r="AM22" i="28"/>
  <c r="AL22" i="28"/>
  <c r="AK22" i="28"/>
  <c r="AJ22" i="28"/>
  <c r="DD21" i="28"/>
  <c r="DC21" i="28"/>
  <c r="DB21" i="28"/>
  <c r="DA21" i="28"/>
  <c r="CZ21" i="28"/>
  <c r="CY21" i="28"/>
  <c r="CX21" i="28"/>
  <c r="CW21" i="28"/>
  <c r="CV21" i="28"/>
  <c r="CU21" i="28"/>
  <c r="CT21" i="28"/>
  <c r="CS21" i="28"/>
  <c r="CR21" i="28"/>
  <c r="CQ21" i="28"/>
  <c r="CP21" i="28"/>
  <c r="CO21" i="28"/>
  <c r="CN21" i="28"/>
  <c r="CM21" i="28"/>
  <c r="CL21" i="28"/>
  <c r="CK21" i="28"/>
  <c r="CJ21" i="28"/>
  <c r="CI21" i="28"/>
  <c r="CH21" i="28"/>
  <c r="CG21" i="28"/>
  <c r="CF21" i="28"/>
  <c r="CE21" i="28"/>
  <c r="CD21" i="28"/>
  <c r="CC21" i="28"/>
  <c r="CB21" i="28"/>
  <c r="CA21" i="28"/>
  <c r="BZ21" i="28"/>
  <c r="BY21" i="28"/>
  <c r="BX21" i="28"/>
  <c r="BW21" i="28"/>
  <c r="BV21" i="28"/>
  <c r="BU21" i="28"/>
  <c r="BT21" i="28"/>
  <c r="BS21" i="28"/>
  <c r="BR21" i="28"/>
  <c r="BQ21" i="28"/>
  <c r="BP21" i="28"/>
  <c r="BO21" i="28"/>
  <c r="BN21" i="28"/>
  <c r="BM21" i="28"/>
  <c r="BL21" i="28"/>
  <c r="BK21" i="28"/>
  <c r="BJ21" i="28"/>
  <c r="BI21" i="28"/>
  <c r="BH21" i="28"/>
  <c r="BG21" i="28"/>
  <c r="BF21" i="28"/>
  <c r="BE21" i="28"/>
  <c r="BD21" i="28"/>
  <c r="BC21" i="28"/>
  <c r="BB21" i="28"/>
  <c r="BA21" i="28"/>
  <c r="AZ21" i="28"/>
  <c r="AY21" i="28"/>
  <c r="AX21" i="28"/>
  <c r="AW21" i="28"/>
  <c r="AV21" i="28"/>
  <c r="AU21" i="28"/>
  <c r="AT21" i="28"/>
  <c r="AS21" i="28"/>
  <c r="AR21" i="28"/>
  <c r="AQ21" i="28"/>
  <c r="AP21" i="28"/>
  <c r="AO21" i="28"/>
  <c r="AN21" i="28"/>
  <c r="AM21" i="28"/>
  <c r="AL21" i="28"/>
  <c r="AK21" i="28"/>
  <c r="AJ21" i="28"/>
  <c r="DD20" i="28"/>
  <c r="DC20" i="28"/>
  <c r="DB20" i="28"/>
  <c r="DA20" i="28"/>
  <c r="CZ20" i="28"/>
  <c r="CY20" i="28"/>
  <c r="CX20" i="28"/>
  <c r="CW20" i="28"/>
  <c r="CV20" i="28"/>
  <c r="CU20" i="28"/>
  <c r="CT20" i="28"/>
  <c r="CS20" i="28"/>
  <c r="CR20" i="28"/>
  <c r="CQ20" i="28"/>
  <c r="CP20" i="28"/>
  <c r="CO20" i="28"/>
  <c r="CN20" i="28"/>
  <c r="CM20" i="28"/>
  <c r="CL20" i="28"/>
  <c r="CK20" i="28"/>
  <c r="CJ20" i="28"/>
  <c r="CI20" i="28"/>
  <c r="CH20" i="28"/>
  <c r="CG20" i="28"/>
  <c r="CF20" i="28"/>
  <c r="CE20" i="28"/>
  <c r="CD20" i="28"/>
  <c r="CC20" i="28"/>
  <c r="CB20" i="28"/>
  <c r="CA20" i="28"/>
  <c r="BZ20" i="28"/>
  <c r="BY20" i="28"/>
  <c r="BX20" i="28"/>
  <c r="BW20" i="28"/>
  <c r="BV20" i="28"/>
  <c r="BU20" i="28"/>
  <c r="BT20" i="28"/>
  <c r="BS20" i="28"/>
  <c r="BR20" i="28"/>
  <c r="BQ20" i="28"/>
  <c r="BP20" i="28"/>
  <c r="BO20" i="28"/>
  <c r="BN20" i="28"/>
  <c r="BM20" i="28"/>
  <c r="BL20" i="28"/>
  <c r="BK20" i="28"/>
  <c r="BJ20" i="28"/>
  <c r="BI20" i="28"/>
  <c r="BH20" i="28"/>
  <c r="BG20" i="28"/>
  <c r="BF20" i="28"/>
  <c r="BE20" i="28"/>
  <c r="BD20" i="28"/>
  <c r="BC20" i="28"/>
  <c r="BB20" i="28"/>
  <c r="BA20" i="28"/>
  <c r="AZ20" i="28"/>
  <c r="AY20" i="28"/>
  <c r="AX20" i="28"/>
  <c r="AW20" i="28"/>
  <c r="AV20" i="28"/>
  <c r="AU20" i="28"/>
  <c r="AT20" i="28"/>
  <c r="AS20" i="28"/>
  <c r="AR20" i="28"/>
  <c r="AQ20" i="28"/>
  <c r="AP20" i="28"/>
  <c r="AO20" i="28"/>
  <c r="AN20" i="28"/>
  <c r="AM20" i="28"/>
  <c r="AL20" i="28"/>
  <c r="AK20" i="28"/>
  <c r="AJ20" i="28"/>
  <c r="DD19" i="28"/>
  <c r="DC19" i="28"/>
  <c r="DB19" i="28"/>
  <c r="DA19" i="28"/>
  <c r="CZ19" i="28"/>
  <c r="CY19" i="28"/>
  <c r="CX19" i="28"/>
  <c r="CW19" i="28"/>
  <c r="CV19" i="28"/>
  <c r="CU19" i="28"/>
  <c r="CT19" i="28"/>
  <c r="CS19" i="28"/>
  <c r="CR19" i="28"/>
  <c r="CQ19" i="28"/>
  <c r="CP19" i="28"/>
  <c r="CO19" i="28"/>
  <c r="CN19" i="28"/>
  <c r="CM19" i="28"/>
  <c r="CL19" i="28"/>
  <c r="CK19" i="28"/>
  <c r="CJ19" i="28"/>
  <c r="CI19" i="28"/>
  <c r="CH19" i="28"/>
  <c r="CG19" i="28"/>
  <c r="CF19" i="28"/>
  <c r="CE19" i="28"/>
  <c r="CD19" i="28"/>
  <c r="CC19" i="28"/>
  <c r="CB19" i="28"/>
  <c r="CA19" i="28"/>
  <c r="BZ19" i="28"/>
  <c r="BY19" i="28"/>
  <c r="BX19" i="28"/>
  <c r="BW19" i="28"/>
  <c r="BV19" i="28"/>
  <c r="BU19" i="28"/>
  <c r="BT19" i="28"/>
  <c r="BS19" i="28"/>
  <c r="BR19" i="28"/>
  <c r="BQ19" i="28"/>
  <c r="BP19" i="28"/>
  <c r="BO19" i="28"/>
  <c r="BN19" i="28"/>
  <c r="BM19" i="28"/>
  <c r="BL19" i="28"/>
  <c r="BK19" i="28"/>
  <c r="BJ19" i="28"/>
  <c r="BI19" i="28"/>
  <c r="BH19" i="28"/>
  <c r="BG19" i="28"/>
  <c r="BF19" i="28"/>
  <c r="BE19" i="28"/>
  <c r="BD19" i="28"/>
  <c r="BC19" i="28"/>
  <c r="BB19" i="28"/>
  <c r="BA19" i="28"/>
  <c r="AZ19" i="28"/>
  <c r="AY19" i="28"/>
  <c r="AX19" i="28"/>
  <c r="AW19" i="28"/>
  <c r="AV19" i="28"/>
  <c r="AU19" i="28"/>
  <c r="AT19" i="28"/>
  <c r="AS19" i="28"/>
  <c r="AR19" i="28"/>
  <c r="AQ19" i="28"/>
  <c r="AP19" i="28"/>
  <c r="AO19" i="28"/>
  <c r="AN19" i="28"/>
  <c r="AM19" i="28"/>
  <c r="AL19" i="28"/>
  <c r="AK19" i="28"/>
  <c r="AJ19" i="28"/>
  <c r="DD18" i="28"/>
  <c r="DC18" i="28"/>
  <c r="DB18" i="28"/>
  <c r="DA18" i="28"/>
  <c r="CZ18" i="28"/>
  <c r="CY18" i="28"/>
  <c r="CX18" i="28"/>
  <c r="CW18" i="28"/>
  <c r="CV18" i="28"/>
  <c r="CU18" i="28"/>
  <c r="CT18" i="28"/>
  <c r="CS18" i="28"/>
  <c r="CR18" i="28"/>
  <c r="CQ18" i="28"/>
  <c r="CP18" i="28"/>
  <c r="CO18" i="28"/>
  <c r="CN18" i="28"/>
  <c r="CM18" i="28"/>
  <c r="CL18" i="28"/>
  <c r="CK18" i="28"/>
  <c r="CJ18" i="28"/>
  <c r="CI18" i="28"/>
  <c r="CH18" i="28"/>
  <c r="CG18" i="28"/>
  <c r="CF18" i="28"/>
  <c r="CE18" i="28"/>
  <c r="CD18" i="28"/>
  <c r="CC18" i="28"/>
  <c r="CB18" i="28"/>
  <c r="CA18" i="28"/>
  <c r="BZ18" i="28"/>
  <c r="BY18" i="28"/>
  <c r="BX18" i="28"/>
  <c r="BW18" i="28"/>
  <c r="BV18" i="28"/>
  <c r="BU18" i="28"/>
  <c r="BT18" i="28"/>
  <c r="BS18" i="28"/>
  <c r="BR18" i="28"/>
  <c r="BQ18" i="28"/>
  <c r="BP18" i="28"/>
  <c r="BO18" i="28"/>
  <c r="BN18" i="28"/>
  <c r="BM18" i="28"/>
  <c r="BL18" i="28"/>
  <c r="BK18" i="28"/>
  <c r="BJ18" i="28"/>
  <c r="BI18" i="28"/>
  <c r="BH18" i="28"/>
  <c r="BG18" i="28"/>
  <c r="BF18" i="28"/>
  <c r="BE18" i="28"/>
  <c r="BD18" i="28"/>
  <c r="BC18" i="28"/>
  <c r="BB18" i="28"/>
  <c r="BA18" i="28"/>
  <c r="AZ18" i="28"/>
  <c r="AY18" i="28"/>
  <c r="AX18" i="28"/>
  <c r="AW18" i="28"/>
  <c r="AV18" i="28"/>
  <c r="AU18" i="28"/>
  <c r="AT18" i="28"/>
  <c r="AS18" i="28"/>
  <c r="AR18" i="28"/>
  <c r="AQ18" i="28"/>
  <c r="AP18" i="28"/>
  <c r="AO18" i="28"/>
  <c r="AN18" i="28"/>
  <c r="AM18" i="28"/>
  <c r="AL18" i="28"/>
  <c r="AK18" i="28"/>
  <c r="AJ18" i="28"/>
  <c r="DD17" i="28"/>
  <c r="DC17" i="28"/>
  <c r="DB17" i="28"/>
  <c r="DA17" i="28"/>
  <c r="CZ17" i="28"/>
  <c r="CY17" i="28"/>
  <c r="CX17" i="28"/>
  <c r="CW17" i="28"/>
  <c r="CV17" i="28"/>
  <c r="CU17" i="28"/>
  <c r="CT17" i="28"/>
  <c r="CS17" i="28"/>
  <c r="CR17" i="28"/>
  <c r="CQ17" i="28"/>
  <c r="CP17" i="28"/>
  <c r="CO17" i="28"/>
  <c r="CN17" i="28"/>
  <c r="CM17" i="28"/>
  <c r="CL17" i="28"/>
  <c r="CK17" i="28"/>
  <c r="CJ17" i="28"/>
  <c r="CI17" i="28"/>
  <c r="CH17" i="28"/>
  <c r="CG17" i="28"/>
  <c r="CF17" i="28"/>
  <c r="CE17" i="28"/>
  <c r="CD17" i="28"/>
  <c r="CC17" i="28"/>
  <c r="CB17" i="28"/>
  <c r="CA17" i="28"/>
  <c r="BZ17" i="28"/>
  <c r="BY17" i="28"/>
  <c r="BX17" i="28"/>
  <c r="BW17" i="28"/>
  <c r="BV17" i="28"/>
  <c r="BU17" i="28"/>
  <c r="BT17" i="28"/>
  <c r="BS17" i="28"/>
  <c r="BR17" i="28"/>
  <c r="BQ17" i="28"/>
  <c r="BP17" i="28"/>
  <c r="BO17" i="28"/>
  <c r="BN17" i="28"/>
  <c r="BM17" i="28"/>
  <c r="BL17" i="28"/>
  <c r="BK17" i="28"/>
  <c r="BJ17" i="28"/>
  <c r="BI17" i="28"/>
  <c r="BH17" i="28"/>
  <c r="BG17" i="28"/>
  <c r="BF17" i="28"/>
  <c r="BE17" i="28"/>
  <c r="BD17" i="28"/>
  <c r="BC17" i="28"/>
  <c r="BB17" i="28"/>
  <c r="BA17" i="28"/>
  <c r="AZ17" i="28"/>
  <c r="AY17" i="28"/>
  <c r="AX17" i="28"/>
  <c r="AW17" i="28"/>
  <c r="AV17" i="28"/>
  <c r="AU17" i="28"/>
  <c r="AT17" i="28"/>
  <c r="AS17" i="28"/>
  <c r="AR17" i="28"/>
  <c r="AQ17" i="28"/>
  <c r="AP17" i="28"/>
  <c r="AO17" i="28"/>
  <c r="AN17" i="28"/>
  <c r="AM17" i="28"/>
  <c r="AL17" i="28"/>
  <c r="AK17" i="28"/>
  <c r="AJ17" i="28"/>
  <c r="DD16" i="28"/>
  <c r="DC16" i="28"/>
  <c r="DB16" i="28"/>
  <c r="DA16" i="28"/>
  <c r="CZ16" i="28"/>
  <c r="CY16" i="28"/>
  <c r="CX16" i="28"/>
  <c r="CW16" i="28"/>
  <c r="CV16" i="28"/>
  <c r="CU16" i="28"/>
  <c r="CT16" i="28"/>
  <c r="CS16" i="28"/>
  <c r="CR16" i="28"/>
  <c r="CQ16" i="28"/>
  <c r="CP16" i="28"/>
  <c r="CO16" i="28"/>
  <c r="CN16" i="28"/>
  <c r="CM16" i="28"/>
  <c r="CL16" i="28"/>
  <c r="CK16" i="28"/>
  <c r="CJ16" i="28"/>
  <c r="CI16" i="28"/>
  <c r="CH16" i="28"/>
  <c r="CG16" i="28"/>
  <c r="CF16" i="28"/>
  <c r="CE16" i="28"/>
  <c r="CD16" i="28"/>
  <c r="CC16" i="28"/>
  <c r="CB16" i="28"/>
  <c r="CA16" i="28"/>
  <c r="BZ16" i="28"/>
  <c r="BY16" i="28"/>
  <c r="BX16" i="28"/>
  <c r="BW16" i="28"/>
  <c r="BV16" i="28"/>
  <c r="BU16" i="28"/>
  <c r="BT16" i="28"/>
  <c r="BS16" i="28"/>
  <c r="BR16" i="28"/>
  <c r="BQ16" i="28"/>
  <c r="BP16" i="28"/>
  <c r="BO16" i="28"/>
  <c r="BN16" i="28"/>
  <c r="BM16" i="28"/>
  <c r="BL16" i="28"/>
  <c r="BK16" i="28"/>
  <c r="BJ16" i="28"/>
  <c r="BI16" i="28"/>
  <c r="BH16" i="28"/>
  <c r="BG16" i="28"/>
  <c r="BF16" i="28"/>
  <c r="BE16" i="28"/>
  <c r="BD16" i="28"/>
  <c r="BC16" i="28"/>
  <c r="BB16" i="28"/>
  <c r="BA16" i="28"/>
  <c r="AZ16" i="28"/>
  <c r="AY16" i="28"/>
  <c r="AX16" i="28"/>
  <c r="AW16" i="28"/>
  <c r="AV16" i="28"/>
  <c r="AU16" i="28"/>
  <c r="AT16" i="28"/>
  <c r="AS16" i="28"/>
  <c r="AR16" i="28"/>
  <c r="AQ16" i="28"/>
  <c r="AP16" i="28"/>
  <c r="AO16" i="28"/>
  <c r="AN16" i="28"/>
  <c r="AM16" i="28"/>
  <c r="AL16" i="28"/>
  <c r="AK16" i="28"/>
  <c r="AJ16" i="28"/>
  <c r="DD15" i="28"/>
  <c r="DC15" i="28"/>
  <c r="DB15" i="28"/>
  <c r="DA15" i="28"/>
  <c r="CZ15" i="28"/>
  <c r="CY15" i="28"/>
  <c r="CX15" i="28"/>
  <c r="CW15" i="28"/>
  <c r="CV15" i="28"/>
  <c r="CU15" i="28"/>
  <c r="CT15" i="28"/>
  <c r="CS15" i="28"/>
  <c r="CR15" i="28"/>
  <c r="CQ15" i="28"/>
  <c r="CP15" i="28"/>
  <c r="CO15" i="28"/>
  <c r="CN15" i="28"/>
  <c r="CM15" i="28"/>
  <c r="CL15" i="28"/>
  <c r="CK15" i="28"/>
  <c r="CJ15" i="28"/>
  <c r="CI15" i="28"/>
  <c r="CH15" i="28"/>
  <c r="CG15" i="28"/>
  <c r="CF15" i="28"/>
  <c r="CE15" i="28"/>
  <c r="CD15" i="28"/>
  <c r="CC15" i="28"/>
  <c r="CB15" i="28"/>
  <c r="CA15" i="28"/>
  <c r="BZ15" i="28"/>
  <c r="BY15" i="28"/>
  <c r="BX15" i="28"/>
  <c r="BW15" i="28"/>
  <c r="BV15" i="28"/>
  <c r="BU15" i="28"/>
  <c r="BT15" i="28"/>
  <c r="BS15" i="28"/>
  <c r="BR15" i="28"/>
  <c r="BQ15" i="28"/>
  <c r="BP15" i="28"/>
  <c r="BO15" i="28"/>
  <c r="BN15" i="28"/>
  <c r="BM15" i="28"/>
  <c r="BL15" i="28"/>
  <c r="BK15" i="28"/>
  <c r="BJ15" i="28"/>
  <c r="BI15" i="28"/>
  <c r="BH15" i="28"/>
  <c r="BG15" i="28"/>
  <c r="BF15" i="28"/>
  <c r="BE15" i="28"/>
  <c r="BD15" i="28"/>
  <c r="BC15" i="28"/>
  <c r="BB15" i="28"/>
  <c r="BA15" i="28"/>
  <c r="AZ15" i="28"/>
  <c r="AY15" i="28"/>
  <c r="AX15" i="28"/>
  <c r="AW15" i="28"/>
  <c r="AV15" i="28"/>
  <c r="AU15" i="28"/>
  <c r="AT15" i="28"/>
  <c r="AS15" i="28"/>
  <c r="AR15" i="28"/>
  <c r="AQ15" i="28"/>
  <c r="AP15" i="28"/>
  <c r="AO15" i="28"/>
  <c r="AN15" i="28"/>
  <c r="AM15" i="28"/>
  <c r="AL15" i="28"/>
  <c r="AK15" i="28"/>
  <c r="AJ15" i="28"/>
  <c r="DD14" i="28"/>
  <c r="DC14" i="28"/>
  <c r="DB14" i="28"/>
  <c r="DA14" i="28"/>
  <c r="CZ14" i="28"/>
  <c r="CY14" i="28"/>
  <c r="CX14" i="28"/>
  <c r="CW14" i="28"/>
  <c r="CV14" i="28"/>
  <c r="CU14" i="28"/>
  <c r="CT14" i="28"/>
  <c r="CS14" i="28"/>
  <c r="CR14" i="28"/>
  <c r="CQ14" i="28"/>
  <c r="CP14" i="28"/>
  <c r="CO14" i="28"/>
  <c r="CN14" i="28"/>
  <c r="CM14" i="28"/>
  <c r="CL14" i="28"/>
  <c r="CK14" i="28"/>
  <c r="CJ14" i="28"/>
  <c r="CI14" i="28"/>
  <c r="CH14" i="28"/>
  <c r="CG14" i="28"/>
  <c r="CF14" i="28"/>
  <c r="CE14" i="28"/>
  <c r="CD14" i="28"/>
  <c r="CC14" i="28"/>
  <c r="CB14" i="28"/>
  <c r="CA14" i="28"/>
  <c r="BZ14" i="28"/>
  <c r="BY14" i="28"/>
  <c r="BX14" i="28"/>
  <c r="BW14" i="28"/>
  <c r="BV14" i="28"/>
  <c r="BU14" i="28"/>
  <c r="BT14" i="28"/>
  <c r="BS14" i="28"/>
  <c r="BR14" i="28"/>
  <c r="BQ14" i="28"/>
  <c r="BP14" i="28"/>
  <c r="BO14" i="28"/>
  <c r="BN14" i="28"/>
  <c r="BM14" i="28"/>
  <c r="BL14" i="28"/>
  <c r="BK14" i="28"/>
  <c r="BJ14" i="28"/>
  <c r="BI14" i="28"/>
  <c r="BH14" i="28"/>
  <c r="BG14" i="28"/>
  <c r="BF14" i="28"/>
  <c r="BE14" i="28"/>
  <c r="BD14" i="28"/>
  <c r="BC14" i="28"/>
  <c r="BB14" i="28"/>
  <c r="BA14" i="28"/>
  <c r="AZ14" i="28"/>
  <c r="AY14" i="28"/>
  <c r="AX14" i="28"/>
  <c r="AW14" i="28"/>
  <c r="AV14" i="28"/>
  <c r="AU14" i="28"/>
  <c r="AT14" i="28"/>
  <c r="AS14" i="28"/>
  <c r="AR14" i="28"/>
  <c r="AQ14" i="28"/>
  <c r="AP14" i="28"/>
  <c r="AO14" i="28"/>
  <c r="AN14" i="28"/>
  <c r="AM14" i="28"/>
  <c r="AL14" i="28"/>
  <c r="AK14" i="28"/>
  <c r="AJ14" i="28"/>
  <c r="DD13" i="28"/>
  <c r="DC13" i="28"/>
  <c r="DB13" i="28"/>
  <c r="DA13" i="28"/>
  <c r="CZ13" i="28"/>
  <c r="CY13" i="28"/>
  <c r="CX13" i="28"/>
  <c r="CW13" i="28"/>
  <c r="CV13" i="28"/>
  <c r="CU13" i="28"/>
  <c r="CT13" i="28"/>
  <c r="CS13" i="28"/>
  <c r="CR13" i="28"/>
  <c r="CQ13" i="28"/>
  <c r="CP13" i="28"/>
  <c r="CO13" i="28"/>
  <c r="CN13" i="28"/>
  <c r="CM13" i="28"/>
  <c r="CL13" i="28"/>
  <c r="CK13" i="28"/>
  <c r="CJ13" i="28"/>
  <c r="CI13" i="28"/>
  <c r="CH13" i="28"/>
  <c r="CG13" i="28"/>
  <c r="CF13" i="28"/>
  <c r="CE13" i="28"/>
  <c r="CD13" i="28"/>
  <c r="CC13" i="28"/>
  <c r="CB13" i="28"/>
  <c r="CA13" i="28"/>
  <c r="BZ13" i="28"/>
  <c r="BY13" i="28"/>
  <c r="BX13" i="28"/>
  <c r="BW13" i="28"/>
  <c r="BV13" i="28"/>
  <c r="BU13" i="28"/>
  <c r="BT13" i="28"/>
  <c r="BS13" i="28"/>
  <c r="BR13" i="28"/>
  <c r="BQ13" i="28"/>
  <c r="BP13" i="28"/>
  <c r="BO13" i="28"/>
  <c r="BN13" i="28"/>
  <c r="BM13" i="28"/>
  <c r="BL13" i="28"/>
  <c r="BK13" i="28"/>
  <c r="BJ13" i="28"/>
  <c r="BI13" i="28"/>
  <c r="BH13" i="28"/>
  <c r="BG13" i="28"/>
  <c r="BF13" i="28"/>
  <c r="BE13" i="28"/>
  <c r="BD13" i="28"/>
  <c r="BC13" i="28"/>
  <c r="BB13" i="28"/>
  <c r="BA13" i="28"/>
  <c r="AZ13" i="28"/>
  <c r="AY13" i="28"/>
  <c r="AX13" i="28"/>
  <c r="AW13" i="28"/>
  <c r="AV13" i="28"/>
  <c r="AU13" i="28"/>
  <c r="AT13" i="28"/>
  <c r="AS13" i="28"/>
  <c r="AR13" i="28"/>
  <c r="AQ13" i="28"/>
  <c r="AP13" i="28"/>
  <c r="AO13" i="28"/>
  <c r="AN13" i="28"/>
  <c r="AM13" i="28"/>
  <c r="AL13" i="28"/>
  <c r="AK13" i="28"/>
  <c r="AJ13" i="28"/>
  <c r="AE6" i="28"/>
  <c r="AD6" i="28"/>
  <c r="AC6" i="28"/>
  <c r="AB6" i="28"/>
  <c r="AA6" i="28"/>
  <c r="Y6" i="28"/>
  <c r="W6" i="28"/>
  <c r="V6" i="28"/>
  <c r="U6" i="28"/>
  <c r="T6" i="28"/>
  <c r="S6" i="28"/>
  <c r="R6" i="28"/>
  <c r="Q6" i="28"/>
  <c r="P6" i="28"/>
  <c r="O6" i="28"/>
  <c r="N6" i="28"/>
  <c r="M6" i="28"/>
  <c r="L6" i="28"/>
  <c r="K6" i="28"/>
  <c r="Z16" i="28" s="1"/>
  <c r="J6" i="28"/>
  <c r="I6" i="28"/>
  <c r="H6" i="28"/>
  <c r="F6" i="28"/>
  <c r="E6" i="28"/>
  <c r="AE5" i="28"/>
  <c r="AD5" i="28"/>
  <c r="AC5" i="28"/>
  <c r="AB5" i="28"/>
  <c r="AA5" i="28"/>
  <c r="BX4" i="28"/>
  <c r="BP4" i="28"/>
  <c r="BN4" i="28"/>
  <c r="CC4" i="28" s="1"/>
  <c r="BM4" i="28"/>
  <c r="CB4" i="28" s="1"/>
  <c r="BL4" i="28"/>
  <c r="CA4" i="28" s="1"/>
  <c r="BK4" i="28"/>
  <c r="BZ4" i="28" s="1"/>
  <c r="BJ4" i="28"/>
  <c r="BY4" i="28" s="1"/>
  <c r="BI4" i="28"/>
  <c r="BH4" i="28"/>
  <c r="BW4" i="28" s="1"/>
  <c r="BG4" i="28"/>
  <c r="BV4" i="28" s="1"/>
  <c r="BF4" i="28"/>
  <c r="BU4" i="28" s="1"/>
  <c r="BE4" i="28"/>
  <c r="BT4" i="28" s="1"/>
  <c r="BD4" i="28"/>
  <c r="BS4" i="28" s="1"/>
  <c r="BC4" i="28"/>
  <c r="BR4" i="28" s="1"/>
  <c r="BB4" i="28"/>
  <c r="BQ4" i="28" s="1"/>
  <c r="BA4" i="28"/>
  <c r="AZ4" i="28"/>
  <c r="BO4" i="28" s="1"/>
  <c r="AQ4" i="28"/>
  <c r="AY4" i="28" s="1"/>
  <c r="AP4" i="28"/>
  <c r="AX4" i="28" s="1"/>
  <c r="AO4" i="28"/>
  <c r="AW4" i="28" s="1"/>
  <c r="AN4" i="28"/>
  <c r="AV4" i="28" s="1"/>
  <c r="AM4" i="28"/>
  <c r="AU4" i="28" s="1"/>
  <c r="AL4" i="28"/>
  <c r="AT4" i="28" s="1"/>
  <c r="AK4" i="28"/>
  <c r="AS4" i="28" s="1"/>
  <c r="AJ4" i="28"/>
  <c r="AR4" i="28" s="1"/>
  <c r="DD99" i="27"/>
  <c r="DC99" i="27"/>
  <c r="DB99" i="27"/>
  <c r="DA99" i="27"/>
  <c r="CZ99" i="27"/>
  <c r="CY99" i="27"/>
  <c r="CX99" i="27"/>
  <c r="CW99" i="27"/>
  <c r="CV99" i="27"/>
  <c r="CU99" i="27"/>
  <c r="CT99" i="27"/>
  <c r="CS99" i="27"/>
  <c r="CR99" i="27"/>
  <c r="CQ99" i="27"/>
  <c r="CP99" i="27"/>
  <c r="CO99" i="27"/>
  <c r="CN99" i="27"/>
  <c r="CM99" i="27"/>
  <c r="CL99" i="27"/>
  <c r="CK99" i="27"/>
  <c r="CJ99" i="27"/>
  <c r="CI99" i="27"/>
  <c r="CH99" i="27"/>
  <c r="CG99" i="27"/>
  <c r="CF99" i="27"/>
  <c r="CE99" i="27"/>
  <c r="CD99" i="27"/>
  <c r="CC99" i="27"/>
  <c r="CB99" i="27"/>
  <c r="CA99" i="27"/>
  <c r="BZ99" i="27"/>
  <c r="BY99" i="27"/>
  <c r="BX99" i="27"/>
  <c r="BW99" i="27"/>
  <c r="BV99" i="27"/>
  <c r="BU99" i="27"/>
  <c r="BT99" i="27"/>
  <c r="BS99" i="27"/>
  <c r="BR99" i="27"/>
  <c r="BQ99" i="27"/>
  <c r="BP99" i="27"/>
  <c r="BO99" i="27"/>
  <c r="BN99" i="27"/>
  <c r="BM99" i="27"/>
  <c r="BL99" i="27"/>
  <c r="BK99" i="27"/>
  <c r="BJ99" i="27"/>
  <c r="BI99" i="27"/>
  <c r="BH99" i="27"/>
  <c r="BG99" i="27"/>
  <c r="BF99" i="27"/>
  <c r="BE99" i="27"/>
  <c r="BD99" i="27"/>
  <c r="BC99" i="27"/>
  <c r="BB99" i="27"/>
  <c r="BA99" i="27"/>
  <c r="AZ99" i="27"/>
  <c r="AY99" i="27"/>
  <c r="AX99" i="27"/>
  <c r="AW99" i="27"/>
  <c r="AV99" i="27"/>
  <c r="AU99" i="27"/>
  <c r="AT99" i="27"/>
  <c r="AS99" i="27"/>
  <c r="AR99" i="27"/>
  <c r="AQ99" i="27"/>
  <c r="AP99" i="27"/>
  <c r="AO99" i="27"/>
  <c r="AN99" i="27"/>
  <c r="AM99" i="27"/>
  <c r="AL99" i="27"/>
  <c r="AK99" i="27"/>
  <c r="AJ99" i="27"/>
  <c r="DD98" i="27"/>
  <c r="DC98" i="27"/>
  <c r="DB98" i="27"/>
  <c r="DA98" i="27"/>
  <c r="CZ98" i="27"/>
  <c r="CY98" i="27"/>
  <c r="CX98" i="27"/>
  <c r="CW98" i="27"/>
  <c r="CV98" i="27"/>
  <c r="CU98" i="27"/>
  <c r="CT98" i="27"/>
  <c r="CS98" i="27"/>
  <c r="CR98" i="27"/>
  <c r="CQ98" i="27"/>
  <c r="CP98" i="27"/>
  <c r="CO98" i="27"/>
  <c r="CN98" i="27"/>
  <c r="CM98" i="27"/>
  <c r="CL98" i="27"/>
  <c r="CK98" i="27"/>
  <c r="CJ98" i="27"/>
  <c r="CI98" i="27"/>
  <c r="CH98" i="27"/>
  <c r="CG98" i="27"/>
  <c r="CF98" i="27"/>
  <c r="CE98" i="27"/>
  <c r="CD98" i="27"/>
  <c r="CC98" i="27"/>
  <c r="CB98" i="27"/>
  <c r="CA98" i="27"/>
  <c r="BZ98" i="27"/>
  <c r="BY98" i="27"/>
  <c r="BX98" i="27"/>
  <c r="BW98" i="27"/>
  <c r="BV98" i="27"/>
  <c r="BU98" i="27"/>
  <c r="BT98" i="27"/>
  <c r="BS98" i="27"/>
  <c r="BR98" i="27"/>
  <c r="BQ98" i="27"/>
  <c r="BP98" i="27"/>
  <c r="BO98" i="27"/>
  <c r="BN98" i="27"/>
  <c r="BM98" i="27"/>
  <c r="BL98" i="27"/>
  <c r="BK98" i="27"/>
  <c r="BJ98" i="27"/>
  <c r="BI98" i="27"/>
  <c r="BH98" i="27"/>
  <c r="BG98" i="27"/>
  <c r="BF98" i="27"/>
  <c r="BE98" i="27"/>
  <c r="BD98" i="27"/>
  <c r="BC98" i="27"/>
  <c r="BB98" i="27"/>
  <c r="BA98" i="27"/>
  <c r="AZ98" i="27"/>
  <c r="AY98" i="27"/>
  <c r="AX98" i="27"/>
  <c r="AW98" i="27"/>
  <c r="AV98" i="27"/>
  <c r="AU98" i="27"/>
  <c r="AT98" i="27"/>
  <c r="AS98" i="27"/>
  <c r="AR98" i="27"/>
  <c r="AQ98" i="27"/>
  <c r="AP98" i="27"/>
  <c r="AO98" i="27"/>
  <c r="AN98" i="27"/>
  <c r="AM98" i="27"/>
  <c r="AL98" i="27"/>
  <c r="AK98" i="27"/>
  <c r="AJ98" i="27"/>
  <c r="DD97" i="27"/>
  <c r="DC97" i="27"/>
  <c r="DB97" i="27"/>
  <c r="DA97" i="27"/>
  <c r="CZ97" i="27"/>
  <c r="CY97" i="27"/>
  <c r="CX97" i="27"/>
  <c r="CW97" i="27"/>
  <c r="CV97" i="27"/>
  <c r="CU97" i="27"/>
  <c r="CT97" i="27"/>
  <c r="CS97" i="27"/>
  <c r="CR97" i="27"/>
  <c r="CQ97" i="27"/>
  <c r="CP97" i="27"/>
  <c r="CO97" i="27"/>
  <c r="CN97" i="27"/>
  <c r="CM97" i="27"/>
  <c r="CL97" i="27"/>
  <c r="CK97" i="27"/>
  <c r="CJ97" i="27"/>
  <c r="CI97" i="27"/>
  <c r="CH97" i="27"/>
  <c r="CG97" i="27"/>
  <c r="CF97" i="27"/>
  <c r="CE97" i="27"/>
  <c r="CD97" i="27"/>
  <c r="CC97" i="27"/>
  <c r="CB97" i="27"/>
  <c r="CA97" i="27"/>
  <c r="BZ97" i="27"/>
  <c r="BY97" i="27"/>
  <c r="BX97" i="27"/>
  <c r="BW97" i="27"/>
  <c r="BV97" i="27"/>
  <c r="BU97" i="27"/>
  <c r="BT97" i="27"/>
  <c r="BS97" i="27"/>
  <c r="BR97" i="27"/>
  <c r="BQ97" i="27"/>
  <c r="BP97" i="27"/>
  <c r="BO97" i="27"/>
  <c r="BN97" i="27"/>
  <c r="BM97" i="27"/>
  <c r="BL97" i="27"/>
  <c r="BK97" i="27"/>
  <c r="BJ97" i="27"/>
  <c r="BI97" i="27"/>
  <c r="BH97" i="27"/>
  <c r="BG97" i="27"/>
  <c r="BF97" i="27"/>
  <c r="BE97" i="27"/>
  <c r="BD97" i="27"/>
  <c r="BC97" i="27"/>
  <c r="BB97" i="27"/>
  <c r="BA97" i="27"/>
  <c r="AZ97" i="27"/>
  <c r="AY97" i="27"/>
  <c r="AX97" i="27"/>
  <c r="AW97" i="27"/>
  <c r="AV97" i="27"/>
  <c r="AU97" i="27"/>
  <c r="AT97" i="27"/>
  <c r="AS97" i="27"/>
  <c r="AR97" i="27"/>
  <c r="AQ97" i="27"/>
  <c r="AP97" i="27"/>
  <c r="AO97" i="27"/>
  <c r="AN97" i="27"/>
  <c r="AM97" i="27"/>
  <c r="AL97" i="27"/>
  <c r="AK97" i="27"/>
  <c r="AJ97" i="27"/>
  <c r="DD96" i="27"/>
  <c r="DC96" i="27"/>
  <c r="DB96" i="27"/>
  <c r="DA96" i="27"/>
  <c r="CZ96" i="27"/>
  <c r="CY96" i="27"/>
  <c r="CX96" i="27"/>
  <c r="CW96" i="27"/>
  <c r="CV96" i="27"/>
  <c r="CU96" i="27"/>
  <c r="CT96" i="27"/>
  <c r="CS96" i="27"/>
  <c r="CR96" i="27"/>
  <c r="CQ96" i="27"/>
  <c r="CP96" i="27"/>
  <c r="CO96" i="27"/>
  <c r="CN96" i="27"/>
  <c r="CM96" i="27"/>
  <c r="CL96" i="27"/>
  <c r="CK96" i="27"/>
  <c r="CJ96" i="27"/>
  <c r="CI96" i="27"/>
  <c r="CH96" i="27"/>
  <c r="CG96" i="27"/>
  <c r="CF96" i="27"/>
  <c r="CE96" i="27"/>
  <c r="CD96" i="27"/>
  <c r="CC96" i="27"/>
  <c r="CB96" i="27"/>
  <c r="CA96" i="27"/>
  <c r="BZ96" i="27"/>
  <c r="BY96" i="27"/>
  <c r="BX96" i="27"/>
  <c r="BW96" i="27"/>
  <c r="BV96" i="27"/>
  <c r="BU96" i="27"/>
  <c r="BT96" i="27"/>
  <c r="BS96" i="27"/>
  <c r="BR96" i="27"/>
  <c r="BQ96" i="27"/>
  <c r="BP96" i="27"/>
  <c r="BO96" i="27"/>
  <c r="BN96" i="27"/>
  <c r="BM96" i="27"/>
  <c r="BL96" i="27"/>
  <c r="BK96" i="27"/>
  <c r="BJ96" i="27"/>
  <c r="BI96" i="27"/>
  <c r="BH96" i="27"/>
  <c r="BG96" i="27"/>
  <c r="BF96" i="27"/>
  <c r="BE96" i="27"/>
  <c r="BD96" i="27"/>
  <c r="BC96" i="27"/>
  <c r="BB96" i="27"/>
  <c r="BA96" i="27"/>
  <c r="AZ96" i="27"/>
  <c r="AY96" i="27"/>
  <c r="AX96" i="27"/>
  <c r="AW96" i="27"/>
  <c r="AV96" i="27"/>
  <c r="AU96" i="27"/>
  <c r="AT96" i="27"/>
  <c r="AS96" i="27"/>
  <c r="AR96" i="27"/>
  <c r="AQ96" i="27"/>
  <c r="AP96" i="27"/>
  <c r="AO96" i="27"/>
  <c r="AN96" i="27"/>
  <c r="AM96" i="27"/>
  <c r="AL96" i="27"/>
  <c r="AK96" i="27"/>
  <c r="AJ96" i="27"/>
  <c r="DD95" i="27"/>
  <c r="DC95" i="27"/>
  <c r="DB95" i="27"/>
  <c r="DA95" i="27"/>
  <c r="CZ95" i="27"/>
  <c r="CY95" i="27"/>
  <c r="CX95" i="27"/>
  <c r="CW95" i="27"/>
  <c r="CV95" i="27"/>
  <c r="CU95" i="27"/>
  <c r="CT95" i="27"/>
  <c r="CS95" i="27"/>
  <c r="CR95" i="27"/>
  <c r="CQ95" i="27"/>
  <c r="CP95" i="27"/>
  <c r="CO95" i="27"/>
  <c r="CN95" i="27"/>
  <c r="CM95" i="27"/>
  <c r="CL95" i="27"/>
  <c r="CK95" i="27"/>
  <c r="CJ95" i="27"/>
  <c r="CI95" i="27"/>
  <c r="CH95" i="27"/>
  <c r="CG95" i="27"/>
  <c r="CF95" i="27"/>
  <c r="CE95" i="27"/>
  <c r="CD95" i="27"/>
  <c r="CC95" i="27"/>
  <c r="CB95" i="27"/>
  <c r="CA95" i="27"/>
  <c r="BZ95" i="27"/>
  <c r="BY95" i="27"/>
  <c r="BX95" i="27"/>
  <c r="BW95" i="27"/>
  <c r="BV95" i="27"/>
  <c r="BU95" i="27"/>
  <c r="BT95" i="27"/>
  <c r="BS95" i="27"/>
  <c r="BR95" i="27"/>
  <c r="BQ95" i="27"/>
  <c r="BP95" i="27"/>
  <c r="BO95" i="27"/>
  <c r="BN95" i="27"/>
  <c r="BM95" i="27"/>
  <c r="BL95" i="27"/>
  <c r="BK95" i="27"/>
  <c r="BJ95" i="27"/>
  <c r="BI95" i="27"/>
  <c r="BH95" i="27"/>
  <c r="BG95" i="27"/>
  <c r="BF95" i="27"/>
  <c r="BE95" i="27"/>
  <c r="BD95" i="27"/>
  <c r="BC95" i="27"/>
  <c r="BB95" i="27"/>
  <c r="BA95" i="27"/>
  <c r="AZ95" i="27"/>
  <c r="AY95" i="27"/>
  <c r="AX95" i="27"/>
  <c r="AW95" i="27"/>
  <c r="AV95" i="27"/>
  <c r="AU95" i="27"/>
  <c r="AT95" i="27"/>
  <c r="AS95" i="27"/>
  <c r="AR95" i="27"/>
  <c r="AQ95" i="27"/>
  <c r="AP95" i="27"/>
  <c r="AO95" i="27"/>
  <c r="AN95" i="27"/>
  <c r="AM95" i="27"/>
  <c r="AL95" i="27"/>
  <c r="AK95" i="27"/>
  <c r="AJ95" i="27"/>
  <c r="DD94" i="27"/>
  <c r="DC94" i="27"/>
  <c r="DB94" i="27"/>
  <c r="DA94" i="27"/>
  <c r="CZ94" i="27"/>
  <c r="CY94" i="27"/>
  <c r="CX94" i="27"/>
  <c r="CW94" i="27"/>
  <c r="CV94" i="27"/>
  <c r="CU94" i="27"/>
  <c r="CT94" i="27"/>
  <c r="CS94" i="27"/>
  <c r="CR94" i="27"/>
  <c r="CQ94" i="27"/>
  <c r="CP94" i="27"/>
  <c r="CO94" i="27"/>
  <c r="CN94" i="27"/>
  <c r="CM94" i="27"/>
  <c r="CL94" i="27"/>
  <c r="CK94" i="27"/>
  <c r="CJ94" i="27"/>
  <c r="CI94" i="27"/>
  <c r="CH94" i="27"/>
  <c r="CG94" i="27"/>
  <c r="CF94" i="27"/>
  <c r="CE94" i="27"/>
  <c r="CD94" i="27"/>
  <c r="CC94" i="27"/>
  <c r="CB94" i="27"/>
  <c r="CA94" i="27"/>
  <c r="BZ94" i="27"/>
  <c r="BY94" i="27"/>
  <c r="BX94" i="27"/>
  <c r="BW94" i="27"/>
  <c r="BV94" i="27"/>
  <c r="BU94" i="27"/>
  <c r="BT94" i="27"/>
  <c r="BS94" i="27"/>
  <c r="BR94" i="27"/>
  <c r="BQ94" i="27"/>
  <c r="BP94" i="27"/>
  <c r="BO94" i="27"/>
  <c r="BN94" i="27"/>
  <c r="BM94" i="27"/>
  <c r="BL94" i="27"/>
  <c r="BK94" i="27"/>
  <c r="BJ94" i="27"/>
  <c r="BI94" i="27"/>
  <c r="BH94" i="27"/>
  <c r="BG94" i="27"/>
  <c r="BF94" i="27"/>
  <c r="BE94" i="27"/>
  <c r="BD94" i="27"/>
  <c r="BC94" i="27"/>
  <c r="BB94" i="27"/>
  <c r="BA94" i="27"/>
  <c r="AZ94" i="27"/>
  <c r="AY94" i="27"/>
  <c r="AX94" i="27"/>
  <c r="AW94" i="27"/>
  <c r="AV94" i="27"/>
  <c r="AU94" i="27"/>
  <c r="AT94" i="27"/>
  <c r="AS94" i="27"/>
  <c r="AR94" i="27"/>
  <c r="AQ94" i="27"/>
  <c r="AP94" i="27"/>
  <c r="AO94" i="27"/>
  <c r="AN94" i="27"/>
  <c r="AM94" i="27"/>
  <c r="AL94" i="27"/>
  <c r="AK94" i="27"/>
  <c r="AJ94" i="27"/>
  <c r="DD93" i="27"/>
  <c r="DC93" i="27"/>
  <c r="DB93" i="27"/>
  <c r="DA93" i="27"/>
  <c r="CZ93" i="27"/>
  <c r="CY93" i="27"/>
  <c r="CX93" i="27"/>
  <c r="CW93" i="27"/>
  <c r="CV93" i="27"/>
  <c r="CU93" i="27"/>
  <c r="CT93" i="27"/>
  <c r="CS93" i="27"/>
  <c r="CR93" i="27"/>
  <c r="CQ93" i="27"/>
  <c r="CP93" i="27"/>
  <c r="CO93" i="27"/>
  <c r="CN93" i="27"/>
  <c r="CM93" i="27"/>
  <c r="CL93" i="27"/>
  <c r="CK93" i="27"/>
  <c r="CJ93" i="27"/>
  <c r="CI93" i="27"/>
  <c r="CH93" i="27"/>
  <c r="CG93" i="27"/>
  <c r="CF93" i="27"/>
  <c r="CE93" i="27"/>
  <c r="CD93" i="27"/>
  <c r="CC93" i="27"/>
  <c r="CB93" i="27"/>
  <c r="CA93" i="27"/>
  <c r="BZ93" i="27"/>
  <c r="BY93" i="27"/>
  <c r="BX93" i="27"/>
  <c r="BW93" i="27"/>
  <c r="BV93" i="27"/>
  <c r="BU93" i="27"/>
  <c r="BT93" i="27"/>
  <c r="BS93" i="27"/>
  <c r="BR93" i="27"/>
  <c r="BQ93" i="27"/>
  <c r="BP93" i="27"/>
  <c r="BO93" i="27"/>
  <c r="BN93" i="27"/>
  <c r="BM93" i="27"/>
  <c r="BL93" i="27"/>
  <c r="BK93" i="27"/>
  <c r="BJ93" i="27"/>
  <c r="BI93" i="27"/>
  <c r="BH93" i="27"/>
  <c r="BG93" i="27"/>
  <c r="BF93" i="27"/>
  <c r="BE93" i="27"/>
  <c r="BD93" i="27"/>
  <c r="BC93" i="27"/>
  <c r="BB93" i="27"/>
  <c r="BA93" i="27"/>
  <c r="AZ93" i="27"/>
  <c r="AY93" i="27"/>
  <c r="AX93" i="27"/>
  <c r="AW93" i="27"/>
  <c r="AV93" i="27"/>
  <c r="AU93" i="27"/>
  <c r="AT93" i="27"/>
  <c r="AS93" i="27"/>
  <c r="AR93" i="27"/>
  <c r="AQ93" i="27"/>
  <c r="AP93" i="27"/>
  <c r="AO93" i="27"/>
  <c r="AN93" i="27"/>
  <c r="AM93" i="27"/>
  <c r="AL93" i="27"/>
  <c r="AK93" i="27"/>
  <c r="AJ93" i="27"/>
  <c r="DD92" i="27"/>
  <c r="DC92" i="27"/>
  <c r="DB92" i="27"/>
  <c r="DA92" i="27"/>
  <c r="CZ92" i="27"/>
  <c r="CY92" i="27"/>
  <c r="CX92" i="27"/>
  <c r="CW92" i="27"/>
  <c r="CV92" i="27"/>
  <c r="CU92" i="27"/>
  <c r="CT92" i="27"/>
  <c r="CS92" i="27"/>
  <c r="CR92" i="27"/>
  <c r="CQ92" i="27"/>
  <c r="CP92" i="27"/>
  <c r="CO92" i="27"/>
  <c r="CN92" i="27"/>
  <c r="CM92" i="27"/>
  <c r="CL92" i="27"/>
  <c r="CK92" i="27"/>
  <c r="CJ92" i="27"/>
  <c r="CI92" i="27"/>
  <c r="CH92" i="27"/>
  <c r="CG92" i="27"/>
  <c r="CF92" i="27"/>
  <c r="CE92" i="27"/>
  <c r="CD92" i="27"/>
  <c r="CC92" i="27"/>
  <c r="CB92" i="27"/>
  <c r="CA92" i="27"/>
  <c r="BZ92" i="27"/>
  <c r="BY92" i="27"/>
  <c r="BX92" i="27"/>
  <c r="BW92" i="27"/>
  <c r="BV92" i="27"/>
  <c r="BU92" i="27"/>
  <c r="BT92" i="27"/>
  <c r="BS92" i="27"/>
  <c r="BR92" i="27"/>
  <c r="BQ92" i="27"/>
  <c r="BP92" i="27"/>
  <c r="BO92" i="27"/>
  <c r="BN92" i="27"/>
  <c r="BM92" i="27"/>
  <c r="BL92" i="27"/>
  <c r="BK92" i="27"/>
  <c r="BJ92" i="27"/>
  <c r="BI92" i="27"/>
  <c r="BH92" i="27"/>
  <c r="BG92" i="27"/>
  <c r="BF92" i="27"/>
  <c r="BE92" i="27"/>
  <c r="BD92" i="27"/>
  <c r="BC92" i="27"/>
  <c r="BB92" i="27"/>
  <c r="BA92" i="27"/>
  <c r="AZ92" i="27"/>
  <c r="AY92" i="27"/>
  <c r="AX92" i="27"/>
  <c r="AW92" i="27"/>
  <c r="AV92" i="27"/>
  <c r="AU92" i="27"/>
  <c r="AT92" i="27"/>
  <c r="AS92" i="27"/>
  <c r="AR92" i="27"/>
  <c r="AQ92" i="27"/>
  <c r="AP92" i="27"/>
  <c r="AO92" i="27"/>
  <c r="AN92" i="27"/>
  <c r="AM92" i="27"/>
  <c r="AL92" i="27"/>
  <c r="AK92" i="27"/>
  <c r="AJ92" i="27"/>
  <c r="DD91" i="27"/>
  <c r="DC91" i="27"/>
  <c r="DB91" i="27"/>
  <c r="DA91" i="27"/>
  <c r="CZ91" i="27"/>
  <c r="CY91" i="27"/>
  <c r="CX91" i="27"/>
  <c r="CW91" i="27"/>
  <c r="CV91" i="27"/>
  <c r="CU91" i="27"/>
  <c r="CT91" i="27"/>
  <c r="CS91" i="27"/>
  <c r="CR91" i="27"/>
  <c r="CQ91" i="27"/>
  <c r="CP91" i="27"/>
  <c r="CO91" i="27"/>
  <c r="CN91" i="27"/>
  <c r="CM91" i="27"/>
  <c r="CL91" i="27"/>
  <c r="CK91" i="27"/>
  <c r="CJ91" i="27"/>
  <c r="CI91" i="27"/>
  <c r="CH91" i="27"/>
  <c r="CG91" i="27"/>
  <c r="CF91" i="27"/>
  <c r="CE91" i="27"/>
  <c r="CD91" i="27"/>
  <c r="CC91" i="27"/>
  <c r="CB91" i="27"/>
  <c r="CA91" i="27"/>
  <c r="BZ91" i="27"/>
  <c r="BY91" i="27"/>
  <c r="BX91" i="27"/>
  <c r="BW91" i="27"/>
  <c r="BV91" i="27"/>
  <c r="BU91" i="27"/>
  <c r="BT91" i="27"/>
  <c r="BS91" i="27"/>
  <c r="BR91" i="27"/>
  <c r="BQ91" i="27"/>
  <c r="BP91" i="27"/>
  <c r="BO91" i="27"/>
  <c r="BN91" i="27"/>
  <c r="BM91" i="27"/>
  <c r="BL91" i="27"/>
  <c r="BK91" i="27"/>
  <c r="BJ91" i="27"/>
  <c r="BI91" i="27"/>
  <c r="BH91" i="27"/>
  <c r="BG91" i="27"/>
  <c r="BF91" i="27"/>
  <c r="BE91" i="27"/>
  <c r="BD91" i="27"/>
  <c r="BC91" i="27"/>
  <c r="BB91" i="27"/>
  <c r="BA91" i="27"/>
  <c r="AZ91" i="27"/>
  <c r="AY91" i="27"/>
  <c r="AX91" i="27"/>
  <c r="AW91" i="27"/>
  <c r="AV91" i="27"/>
  <c r="AU91" i="27"/>
  <c r="AT91" i="27"/>
  <c r="AS91" i="27"/>
  <c r="AR91" i="27"/>
  <c r="AQ91" i="27"/>
  <c r="AP91" i="27"/>
  <c r="AO91" i="27"/>
  <c r="AN91" i="27"/>
  <c r="AM91" i="27"/>
  <c r="AL91" i="27"/>
  <c r="AK91" i="27"/>
  <c r="AJ91" i="27"/>
  <c r="DD90" i="27"/>
  <c r="DC90" i="27"/>
  <c r="DB90" i="27"/>
  <c r="DA90" i="27"/>
  <c r="CZ90" i="27"/>
  <c r="CY90" i="27"/>
  <c r="CX90" i="27"/>
  <c r="CW90" i="27"/>
  <c r="CV90" i="27"/>
  <c r="CU90" i="27"/>
  <c r="CT90" i="27"/>
  <c r="CS90" i="27"/>
  <c r="CR90" i="27"/>
  <c r="CQ90" i="27"/>
  <c r="CP90" i="27"/>
  <c r="CO90" i="27"/>
  <c r="CN90" i="27"/>
  <c r="CM90" i="27"/>
  <c r="CL90" i="27"/>
  <c r="CK90" i="27"/>
  <c r="CJ90" i="27"/>
  <c r="CI90" i="27"/>
  <c r="CH90" i="27"/>
  <c r="CG90" i="27"/>
  <c r="CF90" i="27"/>
  <c r="CE90" i="27"/>
  <c r="CD90" i="27"/>
  <c r="CC90" i="27"/>
  <c r="CB90" i="27"/>
  <c r="CA90" i="27"/>
  <c r="BZ90" i="27"/>
  <c r="BY90" i="27"/>
  <c r="BX90" i="27"/>
  <c r="BW90" i="27"/>
  <c r="BV90" i="27"/>
  <c r="BU90" i="27"/>
  <c r="BT90" i="27"/>
  <c r="BS90" i="27"/>
  <c r="BR90" i="27"/>
  <c r="BQ90" i="27"/>
  <c r="BP90" i="27"/>
  <c r="BO90" i="27"/>
  <c r="BN90" i="27"/>
  <c r="BM90" i="27"/>
  <c r="BL90" i="27"/>
  <c r="BK90" i="27"/>
  <c r="BJ90" i="27"/>
  <c r="BI90" i="27"/>
  <c r="BH90" i="27"/>
  <c r="BG90" i="27"/>
  <c r="BF90" i="27"/>
  <c r="BE90" i="27"/>
  <c r="BD90" i="27"/>
  <c r="BC90" i="27"/>
  <c r="BB90" i="27"/>
  <c r="BA90" i="27"/>
  <c r="AZ90" i="27"/>
  <c r="AY90" i="27"/>
  <c r="AX90" i="27"/>
  <c r="AW90" i="27"/>
  <c r="AV90" i="27"/>
  <c r="AU90" i="27"/>
  <c r="AT90" i="27"/>
  <c r="AS90" i="27"/>
  <c r="AR90" i="27"/>
  <c r="AQ90" i="27"/>
  <c r="AP90" i="27"/>
  <c r="AO90" i="27"/>
  <c r="AN90" i="27"/>
  <c r="AM90" i="27"/>
  <c r="AL90" i="27"/>
  <c r="AK90" i="27"/>
  <c r="AJ90" i="27"/>
  <c r="DD89" i="27"/>
  <c r="DC89" i="27"/>
  <c r="DB89" i="27"/>
  <c r="DA89" i="27"/>
  <c r="CZ89" i="27"/>
  <c r="CY89" i="27"/>
  <c r="CX89" i="27"/>
  <c r="CW89" i="27"/>
  <c r="CV89" i="27"/>
  <c r="CU89" i="27"/>
  <c r="CT89" i="27"/>
  <c r="CS89" i="27"/>
  <c r="CR89" i="27"/>
  <c r="CQ89" i="27"/>
  <c r="CP89" i="27"/>
  <c r="CO89" i="27"/>
  <c r="CN89" i="27"/>
  <c r="CM89" i="27"/>
  <c r="CL89" i="27"/>
  <c r="CK89" i="27"/>
  <c r="CJ89" i="27"/>
  <c r="CI89" i="27"/>
  <c r="CH89" i="27"/>
  <c r="CG89" i="27"/>
  <c r="CF89" i="27"/>
  <c r="CE89" i="27"/>
  <c r="CD89" i="27"/>
  <c r="CC89" i="27"/>
  <c r="CB89" i="27"/>
  <c r="CA89" i="27"/>
  <c r="BZ89" i="27"/>
  <c r="BY89" i="27"/>
  <c r="BX89" i="27"/>
  <c r="BW89" i="27"/>
  <c r="BV89" i="27"/>
  <c r="BU89" i="27"/>
  <c r="BT89" i="27"/>
  <c r="BS89" i="27"/>
  <c r="BR89" i="27"/>
  <c r="BQ89" i="27"/>
  <c r="BP89" i="27"/>
  <c r="BO89" i="27"/>
  <c r="BN89" i="27"/>
  <c r="BM89" i="27"/>
  <c r="BL89" i="27"/>
  <c r="BK89" i="27"/>
  <c r="BJ89" i="27"/>
  <c r="BI89" i="27"/>
  <c r="BH89" i="27"/>
  <c r="BG89" i="27"/>
  <c r="BF89" i="27"/>
  <c r="BE89" i="27"/>
  <c r="BD89" i="27"/>
  <c r="BC89" i="27"/>
  <c r="BB89" i="27"/>
  <c r="BA89" i="27"/>
  <c r="AZ89" i="27"/>
  <c r="AY89" i="27"/>
  <c r="AX89" i="27"/>
  <c r="AW89" i="27"/>
  <c r="AV89" i="27"/>
  <c r="AU89" i="27"/>
  <c r="AT89" i="27"/>
  <c r="AS89" i="27"/>
  <c r="AR89" i="27"/>
  <c r="AQ89" i="27"/>
  <c r="AP89" i="27"/>
  <c r="AO89" i="27"/>
  <c r="AN89" i="27"/>
  <c r="AM89" i="27"/>
  <c r="AL89" i="27"/>
  <c r="AK89" i="27"/>
  <c r="AJ89" i="27"/>
  <c r="DD88" i="27"/>
  <c r="DC88" i="27"/>
  <c r="DB88" i="27"/>
  <c r="DA88" i="27"/>
  <c r="CZ88" i="27"/>
  <c r="CY88" i="27"/>
  <c r="CX88" i="27"/>
  <c r="CW88" i="27"/>
  <c r="CV88" i="27"/>
  <c r="CU88" i="27"/>
  <c r="CT88" i="27"/>
  <c r="CS88" i="27"/>
  <c r="CR88" i="27"/>
  <c r="CQ88" i="27"/>
  <c r="CP88" i="27"/>
  <c r="CO88" i="27"/>
  <c r="CN88" i="27"/>
  <c r="CM88" i="27"/>
  <c r="CL88" i="27"/>
  <c r="CK88" i="27"/>
  <c r="CJ88" i="27"/>
  <c r="CI88" i="27"/>
  <c r="CH88" i="27"/>
  <c r="CG88" i="27"/>
  <c r="CF88" i="27"/>
  <c r="CE88" i="27"/>
  <c r="CD88" i="27"/>
  <c r="CC88" i="27"/>
  <c r="CB88" i="27"/>
  <c r="CA88" i="27"/>
  <c r="BZ88" i="27"/>
  <c r="BY88" i="27"/>
  <c r="BX88" i="27"/>
  <c r="BW88" i="27"/>
  <c r="BV88" i="27"/>
  <c r="BU88" i="27"/>
  <c r="BT88" i="27"/>
  <c r="BS88" i="27"/>
  <c r="BR88" i="27"/>
  <c r="BQ88" i="27"/>
  <c r="BP88" i="27"/>
  <c r="BO88" i="27"/>
  <c r="BN88" i="27"/>
  <c r="BM88" i="27"/>
  <c r="BL88" i="27"/>
  <c r="BK88" i="27"/>
  <c r="BJ88" i="27"/>
  <c r="BI88" i="27"/>
  <c r="BH88" i="27"/>
  <c r="BG88" i="27"/>
  <c r="BF88" i="27"/>
  <c r="BE88" i="27"/>
  <c r="BD88" i="27"/>
  <c r="BC88" i="27"/>
  <c r="BB88" i="27"/>
  <c r="BA88" i="27"/>
  <c r="AZ88" i="27"/>
  <c r="AY88" i="27"/>
  <c r="AX88" i="27"/>
  <c r="AW88" i="27"/>
  <c r="AV88" i="27"/>
  <c r="AU88" i="27"/>
  <c r="AT88" i="27"/>
  <c r="AS88" i="27"/>
  <c r="AR88" i="27"/>
  <c r="AQ88" i="27"/>
  <c r="AP88" i="27"/>
  <c r="AO88" i="27"/>
  <c r="AN88" i="27"/>
  <c r="AM88" i="27"/>
  <c r="AL88" i="27"/>
  <c r="AK88" i="27"/>
  <c r="AJ88" i="27"/>
  <c r="DD87" i="27"/>
  <c r="DC87" i="27"/>
  <c r="DB87" i="27"/>
  <c r="DA87" i="27"/>
  <c r="CZ87" i="27"/>
  <c r="CY87" i="27"/>
  <c r="CX87" i="27"/>
  <c r="CW87" i="27"/>
  <c r="CV87" i="27"/>
  <c r="CU87" i="27"/>
  <c r="CT87" i="27"/>
  <c r="CS87" i="27"/>
  <c r="CR87" i="27"/>
  <c r="CQ87" i="27"/>
  <c r="CP87" i="27"/>
  <c r="CO87" i="27"/>
  <c r="CN87" i="27"/>
  <c r="CM87" i="27"/>
  <c r="CL87" i="27"/>
  <c r="CK87" i="27"/>
  <c r="CJ87" i="27"/>
  <c r="CI87" i="27"/>
  <c r="CH87" i="27"/>
  <c r="CG87" i="27"/>
  <c r="CF87" i="27"/>
  <c r="CE87" i="27"/>
  <c r="CD87" i="27"/>
  <c r="CC87" i="27"/>
  <c r="CB87" i="27"/>
  <c r="CA87" i="27"/>
  <c r="BZ87" i="27"/>
  <c r="BY87" i="27"/>
  <c r="BX87" i="27"/>
  <c r="BW87" i="27"/>
  <c r="BV87" i="27"/>
  <c r="BU87" i="27"/>
  <c r="BT87" i="27"/>
  <c r="BS87" i="27"/>
  <c r="BR87" i="27"/>
  <c r="BQ87" i="27"/>
  <c r="BP87" i="27"/>
  <c r="BO87" i="27"/>
  <c r="BN87" i="27"/>
  <c r="BM87" i="27"/>
  <c r="BL87" i="27"/>
  <c r="BK87" i="27"/>
  <c r="BJ87" i="27"/>
  <c r="BI87" i="27"/>
  <c r="BH87" i="27"/>
  <c r="BG87" i="27"/>
  <c r="BF87" i="27"/>
  <c r="BE87" i="27"/>
  <c r="BD87" i="27"/>
  <c r="BC87" i="27"/>
  <c r="BB87" i="27"/>
  <c r="BA87" i="27"/>
  <c r="AZ87" i="27"/>
  <c r="AY87" i="27"/>
  <c r="AX87" i="27"/>
  <c r="AW87" i="27"/>
  <c r="AV87" i="27"/>
  <c r="AU87" i="27"/>
  <c r="AT87" i="27"/>
  <c r="AS87" i="27"/>
  <c r="AR87" i="27"/>
  <c r="AQ87" i="27"/>
  <c r="AP87" i="27"/>
  <c r="AO87" i="27"/>
  <c r="AN87" i="27"/>
  <c r="AM87" i="27"/>
  <c r="AL87" i="27"/>
  <c r="AK87" i="27"/>
  <c r="AJ87" i="27"/>
  <c r="DD86" i="27"/>
  <c r="DC86" i="27"/>
  <c r="DB86" i="27"/>
  <c r="DA86" i="27"/>
  <c r="CZ86" i="27"/>
  <c r="CY86" i="27"/>
  <c r="CX86" i="27"/>
  <c r="CW86" i="27"/>
  <c r="CV86" i="27"/>
  <c r="CU86" i="27"/>
  <c r="CT86" i="27"/>
  <c r="CS86" i="27"/>
  <c r="CR86" i="27"/>
  <c r="CQ86" i="27"/>
  <c r="CP86" i="27"/>
  <c r="CO86" i="27"/>
  <c r="CN86" i="27"/>
  <c r="CM86" i="27"/>
  <c r="CL86" i="27"/>
  <c r="CK86" i="27"/>
  <c r="CJ86" i="27"/>
  <c r="CI86" i="27"/>
  <c r="CH86" i="27"/>
  <c r="CG86" i="27"/>
  <c r="CF86" i="27"/>
  <c r="CE86" i="27"/>
  <c r="CD86" i="27"/>
  <c r="CC86" i="27"/>
  <c r="CB86" i="27"/>
  <c r="CA86" i="27"/>
  <c r="BZ86" i="27"/>
  <c r="BY86" i="27"/>
  <c r="BX86" i="27"/>
  <c r="BW86" i="27"/>
  <c r="BV86" i="27"/>
  <c r="BU86" i="27"/>
  <c r="BT86" i="27"/>
  <c r="BS86" i="27"/>
  <c r="BR86" i="27"/>
  <c r="BQ86" i="27"/>
  <c r="BP86" i="27"/>
  <c r="BO86" i="27"/>
  <c r="BN86" i="27"/>
  <c r="BM86" i="27"/>
  <c r="BL86" i="27"/>
  <c r="BK86" i="27"/>
  <c r="BJ86" i="27"/>
  <c r="BI86" i="27"/>
  <c r="BH86" i="27"/>
  <c r="BG86" i="27"/>
  <c r="BF86" i="27"/>
  <c r="BE86" i="27"/>
  <c r="BD86" i="27"/>
  <c r="BC86" i="27"/>
  <c r="BB86" i="27"/>
  <c r="BA86" i="27"/>
  <c r="AZ86" i="27"/>
  <c r="AY86" i="27"/>
  <c r="AX86" i="27"/>
  <c r="AW86" i="27"/>
  <c r="AV86" i="27"/>
  <c r="AU86" i="27"/>
  <c r="AT86" i="27"/>
  <c r="AS86" i="27"/>
  <c r="AR86" i="27"/>
  <c r="AQ86" i="27"/>
  <c r="AP86" i="27"/>
  <c r="AO86" i="27"/>
  <c r="AN86" i="27"/>
  <c r="AM86" i="27"/>
  <c r="AL86" i="27"/>
  <c r="AK86" i="27"/>
  <c r="AJ86" i="27"/>
  <c r="DD85" i="27"/>
  <c r="DC85" i="27"/>
  <c r="DB85" i="27"/>
  <c r="DA85" i="27"/>
  <c r="CZ85" i="27"/>
  <c r="CY85" i="27"/>
  <c r="CX85" i="27"/>
  <c r="CW85" i="27"/>
  <c r="CV85" i="27"/>
  <c r="CU85" i="27"/>
  <c r="CT85" i="27"/>
  <c r="CS85" i="27"/>
  <c r="CR85" i="27"/>
  <c r="CQ85" i="27"/>
  <c r="CP85" i="27"/>
  <c r="CO85" i="27"/>
  <c r="CN85" i="27"/>
  <c r="CM85" i="27"/>
  <c r="CL85" i="27"/>
  <c r="CK85" i="27"/>
  <c r="CJ85" i="27"/>
  <c r="CI85" i="27"/>
  <c r="CH85" i="27"/>
  <c r="CG85" i="27"/>
  <c r="CF85" i="27"/>
  <c r="CE85" i="27"/>
  <c r="CD85" i="27"/>
  <c r="CC85" i="27"/>
  <c r="CB85" i="27"/>
  <c r="CA85" i="27"/>
  <c r="BZ85" i="27"/>
  <c r="BY85" i="27"/>
  <c r="BX85" i="27"/>
  <c r="BW85" i="27"/>
  <c r="BV85" i="27"/>
  <c r="BU85" i="27"/>
  <c r="BT85" i="27"/>
  <c r="BS85" i="27"/>
  <c r="BR85" i="27"/>
  <c r="BQ85" i="27"/>
  <c r="BP85" i="27"/>
  <c r="BO85" i="27"/>
  <c r="BN85" i="27"/>
  <c r="BM85" i="27"/>
  <c r="BL85" i="27"/>
  <c r="BK85" i="27"/>
  <c r="BJ85" i="27"/>
  <c r="BI85" i="27"/>
  <c r="BH85" i="27"/>
  <c r="BG85" i="27"/>
  <c r="BF85" i="27"/>
  <c r="BE85" i="27"/>
  <c r="BD85" i="27"/>
  <c r="BC85" i="27"/>
  <c r="BB85" i="27"/>
  <c r="BA85" i="27"/>
  <c r="AZ85" i="27"/>
  <c r="AY85" i="27"/>
  <c r="AX85" i="27"/>
  <c r="AW85" i="27"/>
  <c r="AV85" i="27"/>
  <c r="AU85" i="27"/>
  <c r="AT85" i="27"/>
  <c r="AS85" i="27"/>
  <c r="AR85" i="27"/>
  <c r="AQ85" i="27"/>
  <c r="AP85" i="27"/>
  <c r="AO85" i="27"/>
  <c r="AN85" i="27"/>
  <c r="AM85" i="27"/>
  <c r="AL85" i="27"/>
  <c r="AK85" i="27"/>
  <c r="AJ85" i="27"/>
  <c r="DD84" i="27"/>
  <c r="DC84" i="27"/>
  <c r="DB84" i="27"/>
  <c r="DA84" i="27"/>
  <c r="CZ84" i="27"/>
  <c r="CY84" i="27"/>
  <c r="CX84" i="27"/>
  <c r="CW84" i="27"/>
  <c r="CV84" i="27"/>
  <c r="CU84" i="27"/>
  <c r="CT84" i="27"/>
  <c r="CS84" i="27"/>
  <c r="CR84" i="27"/>
  <c r="CQ84" i="27"/>
  <c r="CP84" i="27"/>
  <c r="CO84" i="27"/>
  <c r="CN84" i="27"/>
  <c r="CM84" i="27"/>
  <c r="CL84" i="27"/>
  <c r="CK84" i="27"/>
  <c r="CJ84" i="27"/>
  <c r="CI84" i="27"/>
  <c r="CH84" i="27"/>
  <c r="CG84" i="27"/>
  <c r="CF84" i="27"/>
  <c r="CE84" i="27"/>
  <c r="CD84" i="27"/>
  <c r="CC84" i="27"/>
  <c r="CB84" i="27"/>
  <c r="CA84" i="27"/>
  <c r="BZ84" i="27"/>
  <c r="BY84" i="27"/>
  <c r="BX84" i="27"/>
  <c r="BW84" i="27"/>
  <c r="BV84" i="27"/>
  <c r="BU84" i="27"/>
  <c r="BT84" i="27"/>
  <c r="BS84" i="27"/>
  <c r="BR84" i="27"/>
  <c r="BQ84" i="27"/>
  <c r="BP84" i="27"/>
  <c r="BO84" i="27"/>
  <c r="BN84" i="27"/>
  <c r="BM84" i="27"/>
  <c r="BL84" i="27"/>
  <c r="BK84" i="27"/>
  <c r="BJ84" i="27"/>
  <c r="BI84" i="27"/>
  <c r="BH84" i="27"/>
  <c r="BG84" i="27"/>
  <c r="BF84" i="27"/>
  <c r="BE84" i="27"/>
  <c r="BD84" i="27"/>
  <c r="BC84" i="27"/>
  <c r="BB84" i="27"/>
  <c r="BA84" i="27"/>
  <c r="AZ84" i="27"/>
  <c r="AY84" i="27"/>
  <c r="AX84" i="27"/>
  <c r="AW84" i="27"/>
  <c r="AV84" i="27"/>
  <c r="AU84" i="27"/>
  <c r="AT84" i="27"/>
  <c r="AS84" i="27"/>
  <c r="AR84" i="27"/>
  <c r="AQ84" i="27"/>
  <c r="AP84" i="27"/>
  <c r="AO84" i="27"/>
  <c r="AN84" i="27"/>
  <c r="AM84" i="27"/>
  <c r="AL84" i="27"/>
  <c r="AK84" i="27"/>
  <c r="AJ84" i="27"/>
  <c r="DD83" i="27"/>
  <c r="DC83" i="27"/>
  <c r="DB83" i="27"/>
  <c r="DA83" i="27"/>
  <c r="CZ83" i="27"/>
  <c r="CY83" i="27"/>
  <c r="CX83" i="27"/>
  <c r="CW83" i="27"/>
  <c r="CV83" i="27"/>
  <c r="CU83" i="27"/>
  <c r="CT83" i="27"/>
  <c r="CS83" i="27"/>
  <c r="CR83" i="27"/>
  <c r="CQ83" i="27"/>
  <c r="CP83" i="27"/>
  <c r="CO83" i="27"/>
  <c r="CN83" i="27"/>
  <c r="CM83" i="27"/>
  <c r="CL83" i="27"/>
  <c r="CK83" i="27"/>
  <c r="CJ83" i="27"/>
  <c r="CI83" i="27"/>
  <c r="CH83" i="27"/>
  <c r="CG83" i="27"/>
  <c r="CF83" i="27"/>
  <c r="CE83" i="27"/>
  <c r="CD83" i="27"/>
  <c r="CC83" i="27"/>
  <c r="CB83" i="27"/>
  <c r="CA83" i="27"/>
  <c r="BZ83" i="27"/>
  <c r="BY83" i="27"/>
  <c r="BX83" i="27"/>
  <c r="BW83" i="27"/>
  <c r="BV83" i="27"/>
  <c r="BU83" i="27"/>
  <c r="BT83" i="27"/>
  <c r="BS83" i="27"/>
  <c r="BR83" i="27"/>
  <c r="BQ83" i="27"/>
  <c r="BP83" i="27"/>
  <c r="BO83" i="27"/>
  <c r="BN83" i="27"/>
  <c r="BM83" i="27"/>
  <c r="BL83" i="27"/>
  <c r="BK83" i="27"/>
  <c r="BJ83" i="27"/>
  <c r="BI83" i="27"/>
  <c r="BH83" i="27"/>
  <c r="BG83" i="27"/>
  <c r="BF83" i="27"/>
  <c r="BE83" i="27"/>
  <c r="BD83" i="27"/>
  <c r="BC83" i="27"/>
  <c r="BB83" i="27"/>
  <c r="BA83" i="27"/>
  <c r="AZ83" i="27"/>
  <c r="AY83" i="27"/>
  <c r="AX83" i="27"/>
  <c r="AW83" i="27"/>
  <c r="AV83" i="27"/>
  <c r="AU83" i="27"/>
  <c r="AT83" i="27"/>
  <c r="AS83" i="27"/>
  <c r="AR83" i="27"/>
  <c r="AQ83" i="27"/>
  <c r="AP83" i="27"/>
  <c r="AO83" i="27"/>
  <c r="AN83" i="27"/>
  <c r="AM83" i="27"/>
  <c r="AL83" i="27"/>
  <c r="AK83" i="27"/>
  <c r="AJ83" i="27"/>
  <c r="DD82" i="27"/>
  <c r="DC82" i="27"/>
  <c r="DB82" i="27"/>
  <c r="DA82" i="27"/>
  <c r="CZ82" i="27"/>
  <c r="CY82" i="27"/>
  <c r="CX82" i="27"/>
  <c r="CW82" i="27"/>
  <c r="CV82" i="27"/>
  <c r="CU82" i="27"/>
  <c r="CT82" i="27"/>
  <c r="CS82" i="27"/>
  <c r="CR82" i="27"/>
  <c r="CQ82" i="27"/>
  <c r="CP82" i="27"/>
  <c r="CO82" i="27"/>
  <c r="CN82" i="27"/>
  <c r="CM82" i="27"/>
  <c r="CL82" i="27"/>
  <c r="CK82" i="27"/>
  <c r="CJ82" i="27"/>
  <c r="CI82" i="27"/>
  <c r="CH82" i="27"/>
  <c r="CG82" i="27"/>
  <c r="CF82" i="27"/>
  <c r="CE82" i="27"/>
  <c r="CD82" i="27"/>
  <c r="CC82" i="27"/>
  <c r="CB82" i="27"/>
  <c r="CA82" i="27"/>
  <c r="BZ82" i="27"/>
  <c r="BY82" i="27"/>
  <c r="BX82" i="27"/>
  <c r="BW82" i="27"/>
  <c r="BV82" i="27"/>
  <c r="BU82" i="27"/>
  <c r="BT82" i="27"/>
  <c r="BS82" i="27"/>
  <c r="BR82" i="27"/>
  <c r="BQ82" i="27"/>
  <c r="BP82" i="27"/>
  <c r="BO82" i="27"/>
  <c r="BN82" i="27"/>
  <c r="BM82" i="27"/>
  <c r="BL82" i="27"/>
  <c r="BK82" i="27"/>
  <c r="BJ82" i="27"/>
  <c r="BI82" i="27"/>
  <c r="BH82" i="27"/>
  <c r="BG82" i="27"/>
  <c r="BF82" i="27"/>
  <c r="BE82" i="27"/>
  <c r="BD82" i="27"/>
  <c r="BC82" i="27"/>
  <c r="BB82" i="27"/>
  <c r="BA82" i="27"/>
  <c r="AZ82" i="27"/>
  <c r="AY82" i="27"/>
  <c r="AX82" i="27"/>
  <c r="AW82" i="27"/>
  <c r="AV82" i="27"/>
  <c r="AU82" i="27"/>
  <c r="AT82" i="27"/>
  <c r="AS82" i="27"/>
  <c r="AR82" i="27"/>
  <c r="AQ82" i="27"/>
  <c r="AP82" i="27"/>
  <c r="AO82" i="27"/>
  <c r="AN82" i="27"/>
  <c r="AM82" i="27"/>
  <c r="AL82" i="27"/>
  <c r="AK82" i="27"/>
  <c r="AJ82" i="27"/>
  <c r="DD81" i="27"/>
  <c r="DC81" i="27"/>
  <c r="DB81" i="27"/>
  <c r="DA81" i="27"/>
  <c r="CZ81" i="27"/>
  <c r="CY81" i="27"/>
  <c r="CX81" i="27"/>
  <c r="CW81" i="27"/>
  <c r="CV81" i="27"/>
  <c r="CU81" i="27"/>
  <c r="CT81" i="27"/>
  <c r="CS81" i="27"/>
  <c r="CR81" i="27"/>
  <c r="CQ81" i="27"/>
  <c r="CP81" i="27"/>
  <c r="CO81" i="27"/>
  <c r="CN81" i="27"/>
  <c r="CM81" i="27"/>
  <c r="CL81" i="27"/>
  <c r="CK81" i="27"/>
  <c r="CJ81" i="27"/>
  <c r="CI81" i="27"/>
  <c r="CH81" i="27"/>
  <c r="CG81" i="27"/>
  <c r="CF81" i="27"/>
  <c r="CE81" i="27"/>
  <c r="CD81" i="27"/>
  <c r="CC81" i="27"/>
  <c r="CB81" i="27"/>
  <c r="CA81" i="27"/>
  <c r="BZ81" i="27"/>
  <c r="BY81" i="27"/>
  <c r="BX81" i="27"/>
  <c r="BW81" i="27"/>
  <c r="BV81" i="27"/>
  <c r="BU81" i="27"/>
  <c r="BT81" i="27"/>
  <c r="BS81" i="27"/>
  <c r="BR81" i="27"/>
  <c r="BQ81" i="27"/>
  <c r="BP81" i="27"/>
  <c r="BO81" i="27"/>
  <c r="BN81" i="27"/>
  <c r="BM81" i="27"/>
  <c r="BL81" i="27"/>
  <c r="BK81" i="27"/>
  <c r="BJ81" i="27"/>
  <c r="BI81" i="27"/>
  <c r="BH81" i="27"/>
  <c r="BG81" i="27"/>
  <c r="BF81" i="27"/>
  <c r="BE81" i="27"/>
  <c r="BD81" i="27"/>
  <c r="BC81" i="27"/>
  <c r="BB81" i="27"/>
  <c r="BA81" i="27"/>
  <c r="AZ81" i="27"/>
  <c r="AY81" i="27"/>
  <c r="AX81" i="27"/>
  <c r="AW81" i="27"/>
  <c r="AV81" i="27"/>
  <c r="AU81" i="27"/>
  <c r="AT81" i="27"/>
  <c r="AS81" i="27"/>
  <c r="AR81" i="27"/>
  <c r="AQ81" i="27"/>
  <c r="AP81" i="27"/>
  <c r="AO81" i="27"/>
  <c r="AN81" i="27"/>
  <c r="AM81" i="27"/>
  <c r="AL81" i="27"/>
  <c r="AK81" i="27"/>
  <c r="AJ81" i="27"/>
  <c r="DD80" i="27"/>
  <c r="DC80" i="27"/>
  <c r="DB80" i="27"/>
  <c r="DA80" i="27"/>
  <c r="CZ80" i="27"/>
  <c r="CY80" i="27"/>
  <c r="CX80" i="27"/>
  <c r="CW80" i="27"/>
  <c r="CV80" i="27"/>
  <c r="CU80" i="27"/>
  <c r="CT80" i="27"/>
  <c r="CS80" i="27"/>
  <c r="CR80" i="27"/>
  <c r="CQ80" i="27"/>
  <c r="CP80" i="27"/>
  <c r="CO80" i="27"/>
  <c r="CN80" i="27"/>
  <c r="CM80" i="27"/>
  <c r="CL80" i="27"/>
  <c r="CK80" i="27"/>
  <c r="CJ80" i="27"/>
  <c r="CI80" i="27"/>
  <c r="CH80" i="27"/>
  <c r="CG80" i="27"/>
  <c r="CF80" i="27"/>
  <c r="CE80" i="27"/>
  <c r="CD80" i="27"/>
  <c r="CC80" i="27"/>
  <c r="CB80" i="27"/>
  <c r="CA80" i="27"/>
  <c r="BZ80" i="27"/>
  <c r="BY80" i="27"/>
  <c r="BX80" i="27"/>
  <c r="BW80" i="27"/>
  <c r="BV80" i="27"/>
  <c r="BU80" i="27"/>
  <c r="BT80" i="27"/>
  <c r="BS80" i="27"/>
  <c r="BR80" i="27"/>
  <c r="BQ80" i="27"/>
  <c r="BP80" i="27"/>
  <c r="BO80" i="27"/>
  <c r="BN80" i="27"/>
  <c r="BM80" i="27"/>
  <c r="BL80" i="27"/>
  <c r="BK80" i="27"/>
  <c r="BJ80" i="27"/>
  <c r="BI80" i="27"/>
  <c r="BH80" i="27"/>
  <c r="BG80" i="27"/>
  <c r="BF80" i="27"/>
  <c r="BE80" i="27"/>
  <c r="BD80" i="27"/>
  <c r="BC80" i="27"/>
  <c r="BB80" i="27"/>
  <c r="BA80" i="27"/>
  <c r="AZ80" i="27"/>
  <c r="AY80" i="27"/>
  <c r="AX80" i="27"/>
  <c r="AW80" i="27"/>
  <c r="AV80" i="27"/>
  <c r="AU80" i="27"/>
  <c r="AT80" i="27"/>
  <c r="AS80" i="27"/>
  <c r="AR80" i="27"/>
  <c r="AQ80" i="27"/>
  <c r="AP80" i="27"/>
  <c r="AO80" i="27"/>
  <c r="AN80" i="27"/>
  <c r="AM80" i="27"/>
  <c r="AL80" i="27"/>
  <c r="AK80" i="27"/>
  <c r="AJ80" i="27"/>
  <c r="DD79" i="27"/>
  <c r="DC79" i="27"/>
  <c r="DB79" i="27"/>
  <c r="DA79" i="27"/>
  <c r="CZ79" i="27"/>
  <c r="CY79" i="27"/>
  <c r="CX79" i="27"/>
  <c r="CW79" i="27"/>
  <c r="CV79" i="27"/>
  <c r="CU79" i="27"/>
  <c r="CT79" i="27"/>
  <c r="CS79" i="27"/>
  <c r="CR79" i="27"/>
  <c r="CQ79" i="27"/>
  <c r="CP79" i="27"/>
  <c r="CO79" i="27"/>
  <c r="CN79" i="27"/>
  <c r="CM79" i="27"/>
  <c r="CL79" i="27"/>
  <c r="CK79" i="27"/>
  <c r="CJ79" i="27"/>
  <c r="CI79" i="27"/>
  <c r="CH79" i="27"/>
  <c r="CG79" i="27"/>
  <c r="CF79" i="27"/>
  <c r="CE79" i="27"/>
  <c r="CD79" i="27"/>
  <c r="CC79" i="27"/>
  <c r="CB79" i="27"/>
  <c r="CA79" i="27"/>
  <c r="BZ79" i="27"/>
  <c r="BY79" i="27"/>
  <c r="BX79" i="27"/>
  <c r="BW79" i="27"/>
  <c r="BV79" i="27"/>
  <c r="BU79" i="27"/>
  <c r="BT79" i="27"/>
  <c r="BS79" i="27"/>
  <c r="BR79" i="27"/>
  <c r="BQ79" i="27"/>
  <c r="BP79" i="27"/>
  <c r="BO79" i="27"/>
  <c r="BN79" i="27"/>
  <c r="BM79" i="27"/>
  <c r="BL79" i="27"/>
  <c r="BK79" i="27"/>
  <c r="BJ79" i="27"/>
  <c r="BI79" i="27"/>
  <c r="BH79" i="27"/>
  <c r="BG79" i="27"/>
  <c r="BF79" i="27"/>
  <c r="BE79" i="27"/>
  <c r="BD79" i="27"/>
  <c r="BC79" i="27"/>
  <c r="BB79" i="27"/>
  <c r="BA79" i="27"/>
  <c r="AZ79" i="27"/>
  <c r="AY79" i="27"/>
  <c r="AX79" i="27"/>
  <c r="AW79" i="27"/>
  <c r="AV79" i="27"/>
  <c r="AU79" i="27"/>
  <c r="AT79" i="27"/>
  <c r="AS79" i="27"/>
  <c r="AR79" i="27"/>
  <c r="AQ79" i="27"/>
  <c r="AP79" i="27"/>
  <c r="AO79" i="27"/>
  <c r="AN79" i="27"/>
  <c r="AM79" i="27"/>
  <c r="AL79" i="27"/>
  <c r="AK79" i="27"/>
  <c r="AJ79" i="27"/>
  <c r="DD78" i="27"/>
  <c r="DC78" i="27"/>
  <c r="DB78" i="27"/>
  <c r="DA78" i="27"/>
  <c r="CZ78" i="27"/>
  <c r="CY78" i="27"/>
  <c r="CX78" i="27"/>
  <c r="CW78" i="27"/>
  <c r="CV78" i="27"/>
  <c r="CU78" i="27"/>
  <c r="CT78" i="27"/>
  <c r="CS78" i="27"/>
  <c r="CR78" i="27"/>
  <c r="CQ78" i="27"/>
  <c r="CP78" i="27"/>
  <c r="CO78" i="27"/>
  <c r="CN78" i="27"/>
  <c r="CM78" i="27"/>
  <c r="CL78" i="27"/>
  <c r="CK78" i="27"/>
  <c r="CJ78" i="27"/>
  <c r="CI78" i="27"/>
  <c r="CH78" i="27"/>
  <c r="CG78" i="27"/>
  <c r="CF78" i="27"/>
  <c r="CE78" i="27"/>
  <c r="CD78" i="27"/>
  <c r="CC78" i="27"/>
  <c r="CB78" i="27"/>
  <c r="CA78" i="27"/>
  <c r="BZ78" i="27"/>
  <c r="BY78" i="27"/>
  <c r="BX78" i="27"/>
  <c r="BW78" i="27"/>
  <c r="BV78" i="27"/>
  <c r="BU78" i="27"/>
  <c r="BT78" i="27"/>
  <c r="BS78" i="27"/>
  <c r="BR78" i="27"/>
  <c r="BQ78" i="27"/>
  <c r="BP78" i="27"/>
  <c r="BO78" i="27"/>
  <c r="BN78" i="27"/>
  <c r="BM78" i="27"/>
  <c r="BL78" i="27"/>
  <c r="BK78" i="27"/>
  <c r="BJ78" i="27"/>
  <c r="BI78" i="27"/>
  <c r="BH78" i="27"/>
  <c r="BG78" i="27"/>
  <c r="BF78" i="27"/>
  <c r="BE78" i="27"/>
  <c r="BD78" i="27"/>
  <c r="BC78" i="27"/>
  <c r="BB78" i="27"/>
  <c r="BA78" i="27"/>
  <c r="AZ78" i="27"/>
  <c r="AY78" i="27"/>
  <c r="AX78" i="27"/>
  <c r="AW78" i="27"/>
  <c r="AV78" i="27"/>
  <c r="AU78" i="27"/>
  <c r="AT78" i="27"/>
  <c r="AS78" i="27"/>
  <c r="AR78" i="27"/>
  <c r="AQ78" i="27"/>
  <c r="AP78" i="27"/>
  <c r="AO78" i="27"/>
  <c r="AN78" i="27"/>
  <c r="AM78" i="27"/>
  <c r="AL78" i="27"/>
  <c r="AK78" i="27"/>
  <c r="AJ78" i="27"/>
  <c r="DD77" i="27"/>
  <c r="DC77" i="27"/>
  <c r="DB77" i="27"/>
  <c r="DA77" i="27"/>
  <c r="CZ77" i="27"/>
  <c r="CY77" i="27"/>
  <c r="CX77" i="27"/>
  <c r="CW77" i="27"/>
  <c r="CV77" i="27"/>
  <c r="CU77" i="27"/>
  <c r="CT77" i="27"/>
  <c r="CS77" i="27"/>
  <c r="CR77" i="27"/>
  <c r="CQ77" i="27"/>
  <c r="CP77" i="27"/>
  <c r="CO77" i="27"/>
  <c r="CN77" i="27"/>
  <c r="CM77" i="27"/>
  <c r="CL77" i="27"/>
  <c r="CK77" i="27"/>
  <c r="CJ77" i="27"/>
  <c r="CI77" i="27"/>
  <c r="CH77" i="27"/>
  <c r="CG77" i="27"/>
  <c r="CF77" i="27"/>
  <c r="CE77" i="27"/>
  <c r="CD77" i="27"/>
  <c r="CC77" i="27"/>
  <c r="CB77" i="27"/>
  <c r="CA77" i="27"/>
  <c r="BZ77" i="27"/>
  <c r="BY77" i="27"/>
  <c r="BX77" i="27"/>
  <c r="BW77" i="27"/>
  <c r="BV77" i="27"/>
  <c r="BU77" i="27"/>
  <c r="BT77" i="27"/>
  <c r="BS77" i="27"/>
  <c r="BR77" i="27"/>
  <c r="BQ77" i="27"/>
  <c r="BP77" i="27"/>
  <c r="BO77" i="27"/>
  <c r="BN77" i="27"/>
  <c r="BM77" i="27"/>
  <c r="BL77" i="27"/>
  <c r="BK77" i="27"/>
  <c r="BJ77" i="27"/>
  <c r="BI77" i="27"/>
  <c r="BH77" i="27"/>
  <c r="BG77" i="27"/>
  <c r="BF77" i="27"/>
  <c r="BE77" i="27"/>
  <c r="BD77" i="27"/>
  <c r="BC77" i="27"/>
  <c r="BB77" i="27"/>
  <c r="BA77" i="27"/>
  <c r="AZ77" i="27"/>
  <c r="AY77" i="27"/>
  <c r="AX77" i="27"/>
  <c r="AW77" i="27"/>
  <c r="AV77" i="27"/>
  <c r="AU77" i="27"/>
  <c r="AT77" i="27"/>
  <c r="AS77" i="27"/>
  <c r="AR77" i="27"/>
  <c r="AQ77" i="27"/>
  <c r="AP77" i="27"/>
  <c r="AO77" i="27"/>
  <c r="AN77" i="27"/>
  <c r="AM77" i="27"/>
  <c r="AL77" i="27"/>
  <c r="AK77" i="27"/>
  <c r="AJ77" i="27"/>
  <c r="DD76" i="27"/>
  <c r="DC76" i="27"/>
  <c r="DB76" i="27"/>
  <c r="DA76" i="27"/>
  <c r="CZ76" i="27"/>
  <c r="CY76" i="27"/>
  <c r="CX76" i="27"/>
  <c r="CW76" i="27"/>
  <c r="CV76" i="27"/>
  <c r="CU76" i="27"/>
  <c r="CT76" i="27"/>
  <c r="CS76" i="27"/>
  <c r="CR76" i="27"/>
  <c r="CQ76" i="27"/>
  <c r="CP76" i="27"/>
  <c r="CO76" i="27"/>
  <c r="CN76" i="27"/>
  <c r="CM76" i="27"/>
  <c r="CL76" i="27"/>
  <c r="CK76" i="27"/>
  <c r="CJ76" i="27"/>
  <c r="CI76" i="27"/>
  <c r="CH76" i="27"/>
  <c r="CG76" i="27"/>
  <c r="CF76" i="27"/>
  <c r="CE76" i="27"/>
  <c r="CD76" i="27"/>
  <c r="CC76" i="27"/>
  <c r="CB76" i="27"/>
  <c r="CA76" i="27"/>
  <c r="BZ76" i="27"/>
  <c r="BY76" i="27"/>
  <c r="BX76" i="27"/>
  <c r="BW76" i="27"/>
  <c r="BV76" i="27"/>
  <c r="BU76" i="27"/>
  <c r="BT76" i="27"/>
  <c r="BS76" i="27"/>
  <c r="BR76" i="27"/>
  <c r="BQ76" i="27"/>
  <c r="BP76" i="27"/>
  <c r="BO76" i="27"/>
  <c r="BN76" i="27"/>
  <c r="BM76" i="27"/>
  <c r="BL76" i="27"/>
  <c r="BK76" i="27"/>
  <c r="BJ76" i="27"/>
  <c r="BI76" i="27"/>
  <c r="BH76" i="27"/>
  <c r="BG76" i="27"/>
  <c r="BF76" i="27"/>
  <c r="BE76" i="27"/>
  <c r="BD76" i="27"/>
  <c r="BC76" i="27"/>
  <c r="BB76" i="27"/>
  <c r="BA76" i="27"/>
  <c r="AZ76" i="27"/>
  <c r="AY76" i="27"/>
  <c r="AX76" i="27"/>
  <c r="AW76" i="27"/>
  <c r="AV76" i="27"/>
  <c r="AU76" i="27"/>
  <c r="AT76" i="27"/>
  <c r="AS76" i="27"/>
  <c r="AR76" i="27"/>
  <c r="AQ76" i="27"/>
  <c r="AP76" i="27"/>
  <c r="AO76" i="27"/>
  <c r="AN76" i="27"/>
  <c r="AM76" i="27"/>
  <c r="AL76" i="27"/>
  <c r="AK76" i="27"/>
  <c r="AJ76" i="27"/>
  <c r="DD75" i="27"/>
  <c r="DC75" i="27"/>
  <c r="DB75" i="27"/>
  <c r="DA75" i="27"/>
  <c r="CZ75" i="27"/>
  <c r="CY75" i="27"/>
  <c r="CX75" i="27"/>
  <c r="CW75" i="27"/>
  <c r="CV75" i="27"/>
  <c r="CU75" i="27"/>
  <c r="CT75" i="27"/>
  <c r="CS75" i="27"/>
  <c r="CR75" i="27"/>
  <c r="CQ75" i="27"/>
  <c r="CP75" i="27"/>
  <c r="CO75" i="27"/>
  <c r="CN75" i="27"/>
  <c r="CM75" i="27"/>
  <c r="CL75" i="27"/>
  <c r="CK75" i="27"/>
  <c r="CJ75" i="27"/>
  <c r="CI75" i="27"/>
  <c r="CH75" i="27"/>
  <c r="CG75" i="27"/>
  <c r="CF75" i="27"/>
  <c r="CE75" i="27"/>
  <c r="CD75" i="27"/>
  <c r="CC75" i="27"/>
  <c r="CB75" i="27"/>
  <c r="CA75" i="27"/>
  <c r="BZ75" i="27"/>
  <c r="BY75" i="27"/>
  <c r="BX75" i="27"/>
  <c r="BW75" i="27"/>
  <c r="BV75" i="27"/>
  <c r="BU75" i="27"/>
  <c r="BT75" i="27"/>
  <c r="BS75" i="27"/>
  <c r="BR75" i="27"/>
  <c r="BQ75" i="27"/>
  <c r="BP75" i="27"/>
  <c r="BO75" i="27"/>
  <c r="BN75" i="27"/>
  <c r="BM75" i="27"/>
  <c r="BL75" i="27"/>
  <c r="BK75" i="27"/>
  <c r="BJ75" i="27"/>
  <c r="BI75" i="27"/>
  <c r="BH75" i="27"/>
  <c r="BG75" i="27"/>
  <c r="BF75" i="27"/>
  <c r="BE75" i="27"/>
  <c r="BD75" i="27"/>
  <c r="BC75" i="27"/>
  <c r="BB75" i="27"/>
  <c r="BA75" i="27"/>
  <c r="AZ75" i="27"/>
  <c r="AY75" i="27"/>
  <c r="AX75" i="27"/>
  <c r="AW75" i="27"/>
  <c r="AV75" i="27"/>
  <c r="AU75" i="27"/>
  <c r="AT75" i="27"/>
  <c r="AS75" i="27"/>
  <c r="AR75" i="27"/>
  <c r="AQ75" i="27"/>
  <c r="AP75" i="27"/>
  <c r="AO75" i="27"/>
  <c r="AN75" i="27"/>
  <c r="AM75" i="27"/>
  <c r="AL75" i="27"/>
  <c r="AK75" i="27"/>
  <c r="AJ75" i="27"/>
  <c r="DD74" i="27"/>
  <c r="DC74" i="27"/>
  <c r="DB74" i="27"/>
  <c r="DA74" i="27"/>
  <c r="CZ74" i="27"/>
  <c r="CY74" i="27"/>
  <c r="CX74" i="27"/>
  <c r="CW74" i="27"/>
  <c r="CV74" i="27"/>
  <c r="CU74" i="27"/>
  <c r="CT74" i="27"/>
  <c r="CS74" i="27"/>
  <c r="CR74" i="27"/>
  <c r="CQ74" i="27"/>
  <c r="CP74" i="27"/>
  <c r="CO74" i="27"/>
  <c r="CN74" i="27"/>
  <c r="CM74" i="27"/>
  <c r="CL74" i="27"/>
  <c r="CK74" i="27"/>
  <c r="CJ74" i="27"/>
  <c r="CI74" i="27"/>
  <c r="CH74" i="27"/>
  <c r="CG74" i="27"/>
  <c r="CF74" i="27"/>
  <c r="CE74" i="27"/>
  <c r="CD74" i="27"/>
  <c r="CC74" i="27"/>
  <c r="CB74" i="27"/>
  <c r="CA74" i="27"/>
  <c r="BZ74" i="27"/>
  <c r="BY74" i="27"/>
  <c r="BX74" i="27"/>
  <c r="BW74" i="27"/>
  <c r="BV74" i="27"/>
  <c r="BU74" i="27"/>
  <c r="BT74" i="27"/>
  <c r="BS74" i="27"/>
  <c r="BR74" i="27"/>
  <c r="BQ74" i="27"/>
  <c r="BP74" i="27"/>
  <c r="BO74" i="27"/>
  <c r="BN74" i="27"/>
  <c r="BM74" i="27"/>
  <c r="BL74" i="27"/>
  <c r="BK74" i="27"/>
  <c r="BJ74" i="27"/>
  <c r="BI74" i="27"/>
  <c r="BH74" i="27"/>
  <c r="BG74" i="27"/>
  <c r="BF74" i="27"/>
  <c r="BE74" i="27"/>
  <c r="BD74" i="27"/>
  <c r="BC74" i="27"/>
  <c r="BB74" i="27"/>
  <c r="BA74" i="27"/>
  <c r="AZ74" i="27"/>
  <c r="AY74" i="27"/>
  <c r="AX74" i="27"/>
  <c r="AW74" i="27"/>
  <c r="AV74" i="27"/>
  <c r="AU74" i="27"/>
  <c r="AT74" i="27"/>
  <c r="AS74" i="27"/>
  <c r="AR74" i="27"/>
  <c r="AQ74" i="27"/>
  <c r="AP74" i="27"/>
  <c r="AO74" i="27"/>
  <c r="AN74" i="27"/>
  <c r="AM74" i="27"/>
  <c r="AL74" i="27"/>
  <c r="AK74" i="27"/>
  <c r="AJ74" i="27"/>
  <c r="DD73" i="27"/>
  <c r="DC73" i="27"/>
  <c r="DB73" i="27"/>
  <c r="DA73" i="27"/>
  <c r="CZ73" i="27"/>
  <c r="CY73" i="27"/>
  <c r="CX73" i="27"/>
  <c r="CW73" i="27"/>
  <c r="CV73" i="27"/>
  <c r="CU73" i="27"/>
  <c r="CT73" i="27"/>
  <c r="CS73" i="27"/>
  <c r="CR73" i="27"/>
  <c r="CQ73" i="27"/>
  <c r="CP73" i="27"/>
  <c r="CO73" i="27"/>
  <c r="CN73" i="27"/>
  <c r="CM73" i="27"/>
  <c r="CL73" i="27"/>
  <c r="CK73" i="27"/>
  <c r="CJ73" i="27"/>
  <c r="CI73" i="27"/>
  <c r="CH73" i="27"/>
  <c r="CG73" i="27"/>
  <c r="CF73" i="27"/>
  <c r="CE73" i="27"/>
  <c r="CD73" i="27"/>
  <c r="CC73" i="27"/>
  <c r="CB73" i="27"/>
  <c r="CA73" i="27"/>
  <c r="BZ73" i="27"/>
  <c r="BY73" i="27"/>
  <c r="BX73" i="27"/>
  <c r="BW73" i="27"/>
  <c r="BV73" i="27"/>
  <c r="BU73" i="27"/>
  <c r="BT73" i="27"/>
  <c r="BS73" i="27"/>
  <c r="BR73" i="27"/>
  <c r="BQ73" i="27"/>
  <c r="BP73" i="27"/>
  <c r="BO73" i="27"/>
  <c r="BN73" i="27"/>
  <c r="BM73" i="27"/>
  <c r="BL73" i="27"/>
  <c r="BK73" i="27"/>
  <c r="BJ73" i="27"/>
  <c r="BI73" i="27"/>
  <c r="BH73" i="27"/>
  <c r="BG73" i="27"/>
  <c r="BF73" i="27"/>
  <c r="BE73" i="27"/>
  <c r="BD73" i="27"/>
  <c r="BC73" i="27"/>
  <c r="BB73" i="27"/>
  <c r="BA73" i="27"/>
  <c r="AZ73" i="27"/>
  <c r="AY73" i="27"/>
  <c r="AX73" i="27"/>
  <c r="AW73" i="27"/>
  <c r="AV73" i="27"/>
  <c r="AU73" i="27"/>
  <c r="AT73" i="27"/>
  <c r="AS73" i="27"/>
  <c r="AR73" i="27"/>
  <c r="AQ73" i="27"/>
  <c r="AP73" i="27"/>
  <c r="AO73" i="27"/>
  <c r="AN73" i="27"/>
  <c r="AM73" i="27"/>
  <c r="AL73" i="27"/>
  <c r="AK73" i="27"/>
  <c r="AJ73" i="27"/>
  <c r="DD72" i="27"/>
  <c r="DC72" i="27"/>
  <c r="DB72" i="27"/>
  <c r="DA72" i="27"/>
  <c r="CZ72" i="27"/>
  <c r="CY72" i="27"/>
  <c r="CX72" i="27"/>
  <c r="CW72" i="27"/>
  <c r="CV72" i="27"/>
  <c r="CU72" i="27"/>
  <c r="CT72" i="27"/>
  <c r="CS72" i="27"/>
  <c r="CR72" i="27"/>
  <c r="CQ72" i="27"/>
  <c r="CP72" i="27"/>
  <c r="CO72" i="27"/>
  <c r="CN72" i="27"/>
  <c r="CM72" i="27"/>
  <c r="CL72" i="27"/>
  <c r="CK72" i="27"/>
  <c r="CJ72" i="27"/>
  <c r="CI72" i="27"/>
  <c r="CH72" i="27"/>
  <c r="CG72" i="27"/>
  <c r="CF72" i="27"/>
  <c r="CE72" i="27"/>
  <c r="CD72" i="27"/>
  <c r="CC72" i="27"/>
  <c r="CB72" i="27"/>
  <c r="CA72" i="27"/>
  <c r="BZ72" i="27"/>
  <c r="BY72" i="27"/>
  <c r="BX72" i="27"/>
  <c r="BW72" i="27"/>
  <c r="BV72" i="27"/>
  <c r="BU72" i="27"/>
  <c r="BT72" i="27"/>
  <c r="BS72" i="27"/>
  <c r="BR72" i="27"/>
  <c r="BQ72" i="27"/>
  <c r="BP72" i="27"/>
  <c r="BO72" i="27"/>
  <c r="BN72" i="27"/>
  <c r="BM72" i="27"/>
  <c r="BL72" i="27"/>
  <c r="BK72" i="27"/>
  <c r="BJ72" i="27"/>
  <c r="BI72" i="27"/>
  <c r="BH72" i="27"/>
  <c r="BG72" i="27"/>
  <c r="BF72" i="27"/>
  <c r="BE72" i="27"/>
  <c r="BD72" i="27"/>
  <c r="BC72" i="27"/>
  <c r="BB72" i="27"/>
  <c r="BA72" i="27"/>
  <c r="AZ72" i="27"/>
  <c r="AY72" i="27"/>
  <c r="AX72" i="27"/>
  <c r="AW72" i="27"/>
  <c r="AV72" i="27"/>
  <c r="AU72" i="27"/>
  <c r="AT72" i="27"/>
  <c r="AS72" i="27"/>
  <c r="AR72" i="27"/>
  <c r="AQ72" i="27"/>
  <c r="AP72" i="27"/>
  <c r="AO72" i="27"/>
  <c r="AN72" i="27"/>
  <c r="AM72" i="27"/>
  <c r="AL72" i="27"/>
  <c r="AK72" i="27"/>
  <c r="AJ72" i="27"/>
  <c r="DD71" i="27"/>
  <c r="DC71" i="27"/>
  <c r="DB71" i="27"/>
  <c r="DA71" i="27"/>
  <c r="CZ71" i="27"/>
  <c r="CY71" i="27"/>
  <c r="CX71" i="27"/>
  <c r="CW71" i="27"/>
  <c r="CV71" i="27"/>
  <c r="CU71" i="27"/>
  <c r="CT71" i="27"/>
  <c r="CS71" i="27"/>
  <c r="CR71" i="27"/>
  <c r="CQ71" i="27"/>
  <c r="CP71" i="27"/>
  <c r="CO71" i="27"/>
  <c r="CN71" i="27"/>
  <c r="CM71" i="27"/>
  <c r="CL71" i="27"/>
  <c r="CK71" i="27"/>
  <c r="CJ71" i="27"/>
  <c r="CI71" i="27"/>
  <c r="CH71" i="27"/>
  <c r="CG71" i="27"/>
  <c r="CF71" i="27"/>
  <c r="CE71" i="27"/>
  <c r="CD71" i="27"/>
  <c r="CC71" i="27"/>
  <c r="CB71" i="27"/>
  <c r="CA71" i="27"/>
  <c r="BZ71" i="27"/>
  <c r="BY71" i="27"/>
  <c r="BX71" i="27"/>
  <c r="BW71" i="27"/>
  <c r="BV71" i="27"/>
  <c r="BU71" i="27"/>
  <c r="BT71" i="27"/>
  <c r="BS71" i="27"/>
  <c r="BR71" i="27"/>
  <c r="BQ71" i="27"/>
  <c r="BP71" i="27"/>
  <c r="BO71" i="27"/>
  <c r="BN71" i="27"/>
  <c r="BM71" i="27"/>
  <c r="BL71" i="27"/>
  <c r="BK71" i="27"/>
  <c r="BJ71" i="27"/>
  <c r="BI71" i="27"/>
  <c r="BH71" i="27"/>
  <c r="BG71" i="27"/>
  <c r="BF71" i="27"/>
  <c r="BE71" i="27"/>
  <c r="BD71" i="27"/>
  <c r="BC71" i="27"/>
  <c r="BB71" i="27"/>
  <c r="BA71" i="27"/>
  <c r="AZ71" i="27"/>
  <c r="AY71" i="27"/>
  <c r="AX71" i="27"/>
  <c r="AW71" i="27"/>
  <c r="AV71" i="27"/>
  <c r="AU71" i="27"/>
  <c r="AT71" i="27"/>
  <c r="AS71" i="27"/>
  <c r="AR71" i="27"/>
  <c r="AQ71" i="27"/>
  <c r="AP71" i="27"/>
  <c r="AO71" i="27"/>
  <c r="AN71" i="27"/>
  <c r="AM71" i="27"/>
  <c r="AL71" i="27"/>
  <c r="AK71" i="27"/>
  <c r="AJ71" i="27"/>
  <c r="DD70" i="27"/>
  <c r="DC70" i="27"/>
  <c r="DB70" i="27"/>
  <c r="DA70" i="27"/>
  <c r="CZ70" i="27"/>
  <c r="CY70" i="27"/>
  <c r="CX70" i="27"/>
  <c r="CW70" i="27"/>
  <c r="CV70" i="27"/>
  <c r="CU70" i="27"/>
  <c r="CT70" i="27"/>
  <c r="CS70" i="27"/>
  <c r="CR70" i="27"/>
  <c r="CQ70" i="27"/>
  <c r="CP70" i="27"/>
  <c r="CO70" i="27"/>
  <c r="CN70" i="27"/>
  <c r="CM70" i="27"/>
  <c r="CL70" i="27"/>
  <c r="CK70" i="27"/>
  <c r="CJ70" i="27"/>
  <c r="CI70" i="27"/>
  <c r="CH70" i="27"/>
  <c r="CG70" i="27"/>
  <c r="CF70" i="27"/>
  <c r="CE70" i="27"/>
  <c r="CD70" i="27"/>
  <c r="CC70" i="27"/>
  <c r="CB70" i="27"/>
  <c r="CA70" i="27"/>
  <c r="BZ70" i="27"/>
  <c r="BY70" i="27"/>
  <c r="BX70" i="27"/>
  <c r="BW70" i="27"/>
  <c r="BV70" i="27"/>
  <c r="BU70" i="27"/>
  <c r="BT70" i="27"/>
  <c r="BS70" i="27"/>
  <c r="BR70" i="27"/>
  <c r="BQ70" i="27"/>
  <c r="BP70" i="27"/>
  <c r="BO70" i="27"/>
  <c r="BN70" i="27"/>
  <c r="BM70" i="27"/>
  <c r="BL70" i="27"/>
  <c r="BK70" i="27"/>
  <c r="BJ70" i="27"/>
  <c r="BI70" i="27"/>
  <c r="BH70" i="27"/>
  <c r="BG70" i="27"/>
  <c r="BF70" i="27"/>
  <c r="BE70" i="27"/>
  <c r="BD70" i="27"/>
  <c r="BC70" i="27"/>
  <c r="BB70" i="27"/>
  <c r="BA70" i="27"/>
  <c r="AZ70" i="27"/>
  <c r="AY70" i="27"/>
  <c r="AX70" i="27"/>
  <c r="AW70" i="27"/>
  <c r="AV70" i="27"/>
  <c r="AU70" i="27"/>
  <c r="AT70" i="27"/>
  <c r="AS70" i="27"/>
  <c r="AR70" i="27"/>
  <c r="AQ70" i="27"/>
  <c r="AP70" i="27"/>
  <c r="AO70" i="27"/>
  <c r="AN70" i="27"/>
  <c r="AM70" i="27"/>
  <c r="AL70" i="27"/>
  <c r="AK70" i="27"/>
  <c r="AJ70" i="27"/>
  <c r="DD69" i="27"/>
  <c r="DC69" i="27"/>
  <c r="DB69" i="27"/>
  <c r="DA69" i="27"/>
  <c r="CZ69" i="27"/>
  <c r="CY69" i="27"/>
  <c r="CX69" i="27"/>
  <c r="CW69" i="27"/>
  <c r="CV69" i="27"/>
  <c r="CU69" i="27"/>
  <c r="CT69" i="27"/>
  <c r="CS69" i="27"/>
  <c r="CR69" i="27"/>
  <c r="CQ69" i="27"/>
  <c r="CP69" i="27"/>
  <c r="CO69" i="27"/>
  <c r="CN69" i="27"/>
  <c r="CM69" i="27"/>
  <c r="CL69" i="27"/>
  <c r="CK69" i="27"/>
  <c r="CJ69" i="27"/>
  <c r="CI69" i="27"/>
  <c r="CH69" i="27"/>
  <c r="CG69" i="27"/>
  <c r="CF69" i="27"/>
  <c r="CE69" i="27"/>
  <c r="CD69" i="27"/>
  <c r="CC69" i="27"/>
  <c r="CB69" i="27"/>
  <c r="CA69" i="27"/>
  <c r="BZ69" i="27"/>
  <c r="BY69" i="27"/>
  <c r="BX69" i="27"/>
  <c r="BW69" i="27"/>
  <c r="BV69" i="27"/>
  <c r="BU69" i="27"/>
  <c r="BT69" i="27"/>
  <c r="BS69" i="27"/>
  <c r="BR69" i="27"/>
  <c r="BQ69" i="27"/>
  <c r="BP69" i="27"/>
  <c r="BO69" i="27"/>
  <c r="BN69" i="27"/>
  <c r="BM69" i="27"/>
  <c r="BL69" i="27"/>
  <c r="BK69" i="27"/>
  <c r="BJ69" i="27"/>
  <c r="BI69" i="27"/>
  <c r="BH69" i="27"/>
  <c r="BG69" i="27"/>
  <c r="BF69" i="27"/>
  <c r="BE69" i="27"/>
  <c r="BD69" i="27"/>
  <c r="BC69" i="27"/>
  <c r="BB69" i="27"/>
  <c r="BA69" i="27"/>
  <c r="AZ69" i="27"/>
  <c r="AY69" i="27"/>
  <c r="AX69" i="27"/>
  <c r="AW69" i="27"/>
  <c r="AV69" i="27"/>
  <c r="AU69" i="27"/>
  <c r="AT69" i="27"/>
  <c r="AS69" i="27"/>
  <c r="AR69" i="27"/>
  <c r="AQ69" i="27"/>
  <c r="AP69" i="27"/>
  <c r="AO69" i="27"/>
  <c r="AN69" i="27"/>
  <c r="AM69" i="27"/>
  <c r="AL69" i="27"/>
  <c r="AK69" i="27"/>
  <c r="AJ69" i="27"/>
  <c r="DD68" i="27"/>
  <c r="DC68" i="27"/>
  <c r="DB68" i="27"/>
  <c r="DA68" i="27"/>
  <c r="CZ68" i="27"/>
  <c r="CY68" i="27"/>
  <c r="CX68" i="27"/>
  <c r="CW68" i="27"/>
  <c r="CV68" i="27"/>
  <c r="CU68" i="27"/>
  <c r="CT68" i="27"/>
  <c r="CS68" i="27"/>
  <c r="CR68" i="27"/>
  <c r="CQ68" i="27"/>
  <c r="CP68" i="27"/>
  <c r="CO68" i="27"/>
  <c r="CN68" i="27"/>
  <c r="CM68" i="27"/>
  <c r="CL68" i="27"/>
  <c r="CK68" i="27"/>
  <c r="CJ68" i="27"/>
  <c r="CI68" i="27"/>
  <c r="CH68" i="27"/>
  <c r="CG68" i="27"/>
  <c r="CF68" i="27"/>
  <c r="CE68" i="27"/>
  <c r="CD68" i="27"/>
  <c r="CC68" i="27"/>
  <c r="CB68" i="27"/>
  <c r="CA68" i="27"/>
  <c r="BZ68" i="27"/>
  <c r="BY68" i="27"/>
  <c r="BX68" i="27"/>
  <c r="BW68" i="27"/>
  <c r="BV68" i="27"/>
  <c r="BU68" i="27"/>
  <c r="BT68" i="27"/>
  <c r="BS68" i="27"/>
  <c r="BR68" i="27"/>
  <c r="BQ68" i="27"/>
  <c r="BP68" i="27"/>
  <c r="BO68" i="27"/>
  <c r="BN68" i="27"/>
  <c r="BM68" i="27"/>
  <c r="BL68" i="27"/>
  <c r="BK68" i="27"/>
  <c r="BJ68" i="27"/>
  <c r="BI68" i="27"/>
  <c r="BH68" i="27"/>
  <c r="BG68" i="27"/>
  <c r="BF68" i="27"/>
  <c r="BE68" i="27"/>
  <c r="BD68" i="27"/>
  <c r="BC68" i="27"/>
  <c r="BB68" i="27"/>
  <c r="BA68" i="27"/>
  <c r="AZ68" i="27"/>
  <c r="AY68" i="27"/>
  <c r="AX68" i="27"/>
  <c r="AW68" i="27"/>
  <c r="AV68" i="27"/>
  <c r="AU68" i="27"/>
  <c r="AT68" i="27"/>
  <c r="AS68" i="27"/>
  <c r="AR68" i="27"/>
  <c r="AQ68" i="27"/>
  <c r="AP68" i="27"/>
  <c r="AO68" i="27"/>
  <c r="AN68" i="27"/>
  <c r="AM68" i="27"/>
  <c r="AL68" i="27"/>
  <c r="AK68" i="27"/>
  <c r="AJ68" i="27"/>
  <c r="DD67" i="27"/>
  <c r="DC67" i="27"/>
  <c r="DB67" i="27"/>
  <c r="DA67" i="27"/>
  <c r="CZ67" i="27"/>
  <c r="CY67" i="27"/>
  <c r="CX67" i="27"/>
  <c r="CW67" i="27"/>
  <c r="CV67" i="27"/>
  <c r="CU67" i="27"/>
  <c r="CT67" i="27"/>
  <c r="CS67" i="27"/>
  <c r="CR67" i="27"/>
  <c r="CQ67" i="27"/>
  <c r="CP67" i="27"/>
  <c r="CO67" i="27"/>
  <c r="CN67" i="27"/>
  <c r="CM67" i="27"/>
  <c r="CL67" i="27"/>
  <c r="CK67" i="27"/>
  <c r="CJ67" i="27"/>
  <c r="CI67" i="27"/>
  <c r="CH67" i="27"/>
  <c r="CG67" i="27"/>
  <c r="CF67" i="27"/>
  <c r="CE67" i="27"/>
  <c r="CD67" i="27"/>
  <c r="CC67" i="27"/>
  <c r="CB67" i="27"/>
  <c r="CA67" i="27"/>
  <c r="BZ67" i="27"/>
  <c r="BY67" i="27"/>
  <c r="BX67" i="27"/>
  <c r="BW67" i="27"/>
  <c r="BV67" i="27"/>
  <c r="BU67" i="27"/>
  <c r="BT67" i="27"/>
  <c r="BS67" i="27"/>
  <c r="BR67" i="27"/>
  <c r="BQ67" i="27"/>
  <c r="BP67" i="27"/>
  <c r="BO67" i="27"/>
  <c r="BN67" i="27"/>
  <c r="BM67" i="27"/>
  <c r="BL67" i="27"/>
  <c r="BK67" i="27"/>
  <c r="BJ67" i="27"/>
  <c r="BI67" i="27"/>
  <c r="BH67" i="27"/>
  <c r="BG67" i="27"/>
  <c r="BF67" i="27"/>
  <c r="BE67" i="27"/>
  <c r="BD67" i="27"/>
  <c r="BC67" i="27"/>
  <c r="BB67" i="27"/>
  <c r="BA67" i="27"/>
  <c r="AZ67" i="27"/>
  <c r="AY67" i="27"/>
  <c r="AX67" i="27"/>
  <c r="AW67" i="27"/>
  <c r="AV67" i="27"/>
  <c r="AU67" i="27"/>
  <c r="AT67" i="27"/>
  <c r="AS67" i="27"/>
  <c r="AR67" i="27"/>
  <c r="AQ67" i="27"/>
  <c r="AP67" i="27"/>
  <c r="AO67" i="27"/>
  <c r="AN67" i="27"/>
  <c r="AM67" i="27"/>
  <c r="AL67" i="27"/>
  <c r="AK67" i="27"/>
  <c r="AJ67" i="27"/>
  <c r="DD66" i="27"/>
  <c r="DC66" i="27"/>
  <c r="DB66" i="27"/>
  <c r="DA66" i="27"/>
  <c r="CZ66" i="27"/>
  <c r="CY66" i="27"/>
  <c r="CX66" i="27"/>
  <c r="CW66" i="27"/>
  <c r="CV66" i="27"/>
  <c r="CU66" i="27"/>
  <c r="CT66" i="27"/>
  <c r="CS66" i="27"/>
  <c r="CR66" i="27"/>
  <c r="CQ66" i="27"/>
  <c r="CP66" i="27"/>
  <c r="CO66" i="27"/>
  <c r="CN66" i="27"/>
  <c r="CM66" i="27"/>
  <c r="CL66" i="27"/>
  <c r="CK66" i="27"/>
  <c r="CJ66" i="27"/>
  <c r="CI66" i="27"/>
  <c r="CH66" i="27"/>
  <c r="CG66" i="27"/>
  <c r="CF66" i="27"/>
  <c r="CE66" i="27"/>
  <c r="CD66" i="27"/>
  <c r="CC66" i="27"/>
  <c r="CB66" i="27"/>
  <c r="CA66" i="27"/>
  <c r="BZ66" i="27"/>
  <c r="BY66" i="27"/>
  <c r="BX66" i="27"/>
  <c r="BW66" i="27"/>
  <c r="BV66" i="27"/>
  <c r="BU66" i="27"/>
  <c r="BT66" i="27"/>
  <c r="BS66" i="27"/>
  <c r="BR66" i="27"/>
  <c r="BQ66" i="27"/>
  <c r="BP66" i="27"/>
  <c r="BO66" i="27"/>
  <c r="BN66" i="27"/>
  <c r="BM66" i="27"/>
  <c r="BL66" i="27"/>
  <c r="BK66" i="27"/>
  <c r="BJ66" i="27"/>
  <c r="BI66" i="27"/>
  <c r="BH66" i="27"/>
  <c r="BG66" i="27"/>
  <c r="BF66" i="27"/>
  <c r="BE66" i="27"/>
  <c r="BD66" i="27"/>
  <c r="BC66" i="27"/>
  <c r="BB66" i="27"/>
  <c r="BA66" i="27"/>
  <c r="AZ66" i="27"/>
  <c r="AY66" i="27"/>
  <c r="AX66" i="27"/>
  <c r="AW66" i="27"/>
  <c r="AV66" i="27"/>
  <c r="AU66" i="27"/>
  <c r="AT66" i="27"/>
  <c r="AS66" i="27"/>
  <c r="AR66" i="27"/>
  <c r="AQ66" i="27"/>
  <c r="AP66" i="27"/>
  <c r="AO66" i="27"/>
  <c r="AN66" i="27"/>
  <c r="AM66" i="27"/>
  <c r="AL66" i="27"/>
  <c r="AK66" i="27"/>
  <c r="AJ66" i="27"/>
  <c r="DD65" i="27"/>
  <c r="DC65" i="27"/>
  <c r="DB65" i="27"/>
  <c r="DA65" i="27"/>
  <c r="CZ65" i="27"/>
  <c r="CY65" i="27"/>
  <c r="CX65" i="27"/>
  <c r="CW65" i="27"/>
  <c r="CV65" i="27"/>
  <c r="CU65" i="27"/>
  <c r="CT65" i="27"/>
  <c r="CS65" i="27"/>
  <c r="CR65" i="27"/>
  <c r="CQ65" i="27"/>
  <c r="CP65" i="27"/>
  <c r="CO65" i="27"/>
  <c r="CN65" i="27"/>
  <c r="CM65" i="27"/>
  <c r="CL65" i="27"/>
  <c r="CK65" i="27"/>
  <c r="CJ65" i="27"/>
  <c r="CI65" i="27"/>
  <c r="CH65" i="27"/>
  <c r="CG65" i="27"/>
  <c r="CF65" i="27"/>
  <c r="CE65" i="27"/>
  <c r="CD65" i="27"/>
  <c r="CC65" i="27"/>
  <c r="CB65" i="27"/>
  <c r="CA65" i="27"/>
  <c r="BZ65" i="27"/>
  <c r="BY65" i="27"/>
  <c r="BX65" i="27"/>
  <c r="BW65" i="27"/>
  <c r="BV65" i="27"/>
  <c r="BU65" i="27"/>
  <c r="BT65" i="27"/>
  <c r="BS65" i="27"/>
  <c r="BR65" i="27"/>
  <c r="BQ65" i="27"/>
  <c r="BP65" i="27"/>
  <c r="BO65" i="27"/>
  <c r="BN65" i="27"/>
  <c r="BM65" i="27"/>
  <c r="BL65" i="27"/>
  <c r="BK65" i="27"/>
  <c r="BJ65" i="27"/>
  <c r="BI65" i="27"/>
  <c r="BH65" i="27"/>
  <c r="BG65" i="27"/>
  <c r="BF65" i="27"/>
  <c r="BE65" i="27"/>
  <c r="BD65" i="27"/>
  <c r="BC65" i="27"/>
  <c r="BB65" i="27"/>
  <c r="BA65" i="27"/>
  <c r="AZ65" i="27"/>
  <c r="AY65" i="27"/>
  <c r="AX65" i="27"/>
  <c r="AW65" i="27"/>
  <c r="AV65" i="27"/>
  <c r="AU65" i="27"/>
  <c r="AT65" i="27"/>
  <c r="AS65" i="27"/>
  <c r="AR65" i="27"/>
  <c r="AQ65" i="27"/>
  <c r="AP65" i="27"/>
  <c r="AO65" i="27"/>
  <c r="AN65" i="27"/>
  <c r="AM65" i="27"/>
  <c r="AL65" i="27"/>
  <c r="AK65" i="27"/>
  <c r="AJ65" i="27"/>
  <c r="DD64" i="27"/>
  <c r="DC64" i="27"/>
  <c r="DB64" i="27"/>
  <c r="DA64" i="27"/>
  <c r="CZ64" i="27"/>
  <c r="CY64" i="27"/>
  <c r="CX64" i="27"/>
  <c r="CW64" i="27"/>
  <c r="CV64" i="27"/>
  <c r="CU64" i="27"/>
  <c r="CT64" i="27"/>
  <c r="CS64" i="27"/>
  <c r="CR64" i="27"/>
  <c r="CQ64" i="27"/>
  <c r="CP64" i="27"/>
  <c r="CO64" i="27"/>
  <c r="CN64" i="27"/>
  <c r="CM64" i="27"/>
  <c r="CL64" i="27"/>
  <c r="CK64" i="27"/>
  <c r="CJ64" i="27"/>
  <c r="CI64" i="27"/>
  <c r="CH64" i="27"/>
  <c r="CG64" i="27"/>
  <c r="CF64" i="27"/>
  <c r="CE64" i="27"/>
  <c r="CD64" i="27"/>
  <c r="CC64" i="27"/>
  <c r="CB64" i="27"/>
  <c r="CA64" i="27"/>
  <c r="BZ64" i="27"/>
  <c r="BY64" i="27"/>
  <c r="BX64" i="27"/>
  <c r="BW64" i="27"/>
  <c r="BV64" i="27"/>
  <c r="BU64" i="27"/>
  <c r="BT64" i="27"/>
  <c r="BS64" i="27"/>
  <c r="BR64" i="27"/>
  <c r="BQ64" i="27"/>
  <c r="BP64" i="27"/>
  <c r="BO64" i="27"/>
  <c r="BN64" i="27"/>
  <c r="BM64" i="27"/>
  <c r="BL64" i="27"/>
  <c r="BK64" i="27"/>
  <c r="BJ64" i="27"/>
  <c r="BI64" i="27"/>
  <c r="BH64" i="27"/>
  <c r="BG64" i="27"/>
  <c r="BF64" i="27"/>
  <c r="BE64" i="27"/>
  <c r="BD64" i="27"/>
  <c r="BC64" i="27"/>
  <c r="BB64" i="27"/>
  <c r="BA64" i="27"/>
  <c r="AZ64" i="27"/>
  <c r="AY64" i="27"/>
  <c r="AX64" i="27"/>
  <c r="AW64" i="27"/>
  <c r="AV64" i="27"/>
  <c r="AU64" i="27"/>
  <c r="AT64" i="27"/>
  <c r="AS64" i="27"/>
  <c r="AR64" i="27"/>
  <c r="AQ64" i="27"/>
  <c r="AP64" i="27"/>
  <c r="AO64" i="27"/>
  <c r="AN64" i="27"/>
  <c r="AM64" i="27"/>
  <c r="AL64" i="27"/>
  <c r="AK64" i="27"/>
  <c r="AJ64" i="27"/>
  <c r="DD63" i="27"/>
  <c r="DC63" i="27"/>
  <c r="DB63" i="27"/>
  <c r="DA63" i="27"/>
  <c r="CZ63" i="27"/>
  <c r="CY63" i="27"/>
  <c r="CX63" i="27"/>
  <c r="CW63" i="27"/>
  <c r="CV63" i="27"/>
  <c r="CU63" i="27"/>
  <c r="CT63" i="27"/>
  <c r="CS63" i="27"/>
  <c r="CR63" i="27"/>
  <c r="CQ63" i="27"/>
  <c r="CP63" i="27"/>
  <c r="CO63" i="27"/>
  <c r="CN63" i="27"/>
  <c r="CM63" i="27"/>
  <c r="CL63" i="27"/>
  <c r="CK63" i="27"/>
  <c r="CJ63" i="27"/>
  <c r="CI63" i="27"/>
  <c r="CH63" i="27"/>
  <c r="CG63" i="27"/>
  <c r="CF63" i="27"/>
  <c r="CE63" i="27"/>
  <c r="CD63" i="27"/>
  <c r="CC63" i="27"/>
  <c r="CB63" i="27"/>
  <c r="CA63" i="27"/>
  <c r="BZ63" i="27"/>
  <c r="BY63" i="27"/>
  <c r="BX63" i="27"/>
  <c r="BW63" i="27"/>
  <c r="BV63" i="27"/>
  <c r="BU63" i="27"/>
  <c r="BT63" i="27"/>
  <c r="BS63" i="27"/>
  <c r="BR63" i="27"/>
  <c r="BQ63" i="27"/>
  <c r="BP63" i="27"/>
  <c r="BO63" i="27"/>
  <c r="BN63" i="27"/>
  <c r="BM63" i="27"/>
  <c r="BL63" i="27"/>
  <c r="BK63" i="27"/>
  <c r="BJ63" i="27"/>
  <c r="BI63" i="27"/>
  <c r="BH63" i="27"/>
  <c r="BG63" i="27"/>
  <c r="BF63" i="27"/>
  <c r="BE63" i="27"/>
  <c r="BD63" i="27"/>
  <c r="BC63" i="27"/>
  <c r="BB63" i="27"/>
  <c r="BA63" i="27"/>
  <c r="AZ63" i="27"/>
  <c r="AY63" i="27"/>
  <c r="AX63" i="27"/>
  <c r="AW63" i="27"/>
  <c r="AV63" i="27"/>
  <c r="AU63" i="27"/>
  <c r="AT63" i="27"/>
  <c r="AS63" i="27"/>
  <c r="AR63" i="27"/>
  <c r="AQ63" i="27"/>
  <c r="AP63" i="27"/>
  <c r="AO63" i="27"/>
  <c r="AN63" i="27"/>
  <c r="AM63" i="27"/>
  <c r="AL63" i="27"/>
  <c r="AK63" i="27"/>
  <c r="AJ63" i="27"/>
  <c r="DD62" i="27"/>
  <c r="DC62" i="27"/>
  <c r="DB62" i="27"/>
  <c r="DA62" i="27"/>
  <c r="CZ62" i="27"/>
  <c r="CY62" i="27"/>
  <c r="CX62" i="27"/>
  <c r="CW62" i="27"/>
  <c r="CV62" i="27"/>
  <c r="CU62" i="27"/>
  <c r="CT62" i="27"/>
  <c r="CS62" i="27"/>
  <c r="CR62" i="27"/>
  <c r="CQ62" i="27"/>
  <c r="CP62" i="27"/>
  <c r="CO62" i="27"/>
  <c r="CN62" i="27"/>
  <c r="CM62" i="27"/>
  <c r="CL62" i="27"/>
  <c r="CK62" i="27"/>
  <c r="CJ62" i="27"/>
  <c r="CI62" i="27"/>
  <c r="CH62" i="27"/>
  <c r="CG62" i="27"/>
  <c r="CF62" i="27"/>
  <c r="CE62" i="27"/>
  <c r="CD62" i="27"/>
  <c r="CC62" i="27"/>
  <c r="CB62" i="27"/>
  <c r="CA62" i="27"/>
  <c r="BZ62" i="27"/>
  <c r="BY62" i="27"/>
  <c r="BX62" i="27"/>
  <c r="BW62" i="27"/>
  <c r="BV62" i="27"/>
  <c r="BU62" i="27"/>
  <c r="BT62" i="27"/>
  <c r="BS62" i="27"/>
  <c r="BR62" i="27"/>
  <c r="BQ62" i="27"/>
  <c r="BP62" i="27"/>
  <c r="BO62" i="27"/>
  <c r="BN62" i="27"/>
  <c r="BM62" i="27"/>
  <c r="BL62" i="27"/>
  <c r="BK62" i="27"/>
  <c r="BJ62" i="27"/>
  <c r="BI62" i="27"/>
  <c r="BH62" i="27"/>
  <c r="BG62" i="27"/>
  <c r="BF62" i="27"/>
  <c r="BE62" i="27"/>
  <c r="BD62" i="27"/>
  <c r="BC62" i="27"/>
  <c r="BB62" i="27"/>
  <c r="BA62" i="27"/>
  <c r="AZ62" i="27"/>
  <c r="AY62" i="27"/>
  <c r="AX62" i="27"/>
  <c r="AW62" i="27"/>
  <c r="AV62" i="27"/>
  <c r="AU62" i="27"/>
  <c r="AT62" i="27"/>
  <c r="AS62" i="27"/>
  <c r="AR62" i="27"/>
  <c r="AQ62" i="27"/>
  <c r="AP62" i="27"/>
  <c r="AO62" i="27"/>
  <c r="AN62" i="27"/>
  <c r="AM62" i="27"/>
  <c r="AL62" i="27"/>
  <c r="AK62" i="27"/>
  <c r="AJ62" i="27"/>
  <c r="DD61" i="27"/>
  <c r="DC61" i="27"/>
  <c r="DB61" i="27"/>
  <c r="DA61" i="27"/>
  <c r="CZ61" i="27"/>
  <c r="CY61" i="27"/>
  <c r="CX61" i="27"/>
  <c r="CW61" i="27"/>
  <c r="CV61" i="27"/>
  <c r="CU61" i="27"/>
  <c r="CT61" i="27"/>
  <c r="CS61" i="27"/>
  <c r="CR61" i="27"/>
  <c r="CQ61" i="27"/>
  <c r="CP61" i="27"/>
  <c r="CO61" i="27"/>
  <c r="CN61" i="27"/>
  <c r="CM61" i="27"/>
  <c r="CL61" i="27"/>
  <c r="CK61" i="27"/>
  <c r="CJ61" i="27"/>
  <c r="CI61" i="27"/>
  <c r="CH61" i="27"/>
  <c r="CG61" i="27"/>
  <c r="CF61" i="27"/>
  <c r="CE61" i="27"/>
  <c r="CD61" i="27"/>
  <c r="CC61" i="27"/>
  <c r="CB61" i="27"/>
  <c r="CA61" i="27"/>
  <c r="BZ61" i="27"/>
  <c r="BY61" i="27"/>
  <c r="BX61" i="27"/>
  <c r="BW61" i="27"/>
  <c r="BV61" i="27"/>
  <c r="BU61" i="27"/>
  <c r="BT61" i="27"/>
  <c r="BS61" i="27"/>
  <c r="BR61" i="27"/>
  <c r="BQ61" i="27"/>
  <c r="BP61" i="27"/>
  <c r="BO61" i="27"/>
  <c r="BN61" i="27"/>
  <c r="BM61" i="27"/>
  <c r="BL61" i="27"/>
  <c r="BK61" i="27"/>
  <c r="BJ61" i="27"/>
  <c r="BI61" i="27"/>
  <c r="BH61" i="27"/>
  <c r="BG61" i="27"/>
  <c r="BF61" i="27"/>
  <c r="BE61" i="27"/>
  <c r="BD61" i="27"/>
  <c r="BC61" i="27"/>
  <c r="BB61" i="27"/>
  <c r="BA61" i="27"/>
  <c r="AZ61" i="27"/>
  <c r="AY61" i="27"/>
  <c r="AX61" i="27"/>
  <c r="AW61" i="27"/>
  <c r="AV61" i="27"/>
  <c r="AU61" i="27"/>
  <c r="AT61" i="27"/>
  <c r="AS61" i="27"/>
  <c r="AR61" i="27"/>
  <c r="AQ61" i="27"/>
  <c r="AP61" i="27"/>
  <c r="AO61" i="27"/>
  <c r="AN61" i="27"/>
  <c r="AM61" i="27"/>
  <c r="AL61" i="27"/>
  <c r="AK61" i="27"/>
  <c r="AJ61" i="27"/>
  <c r="DD60" i="27"/>
  <c r="DC60" i="27"/>
  <c r="DB60" i="27"/>
  <c r="DA60" i="27"/>
  <c r="CZ60" i="27"/>
  <c r="CY60" i="27"/>
  <c r="CX60" i="27"/>
  <c r="CW60" i="27"/>
  <c r="CV60" i="27"/>
  <c r="CU60" i="27"/>
  <c r="CT60" i="27"/>
  <c r="CS60" i="27"/>
  <c r="CR60" i="27"/>
  <c r="CQ60" i="27"/>
  <c r="CP60" i="27"/>
  <c r="CO60" i="27"/>
  <c r="CN60" i="27"/>
  <c r="CM60" i="27"/>
  <c r="CL60" i="27"/>
  <c r="CK60" i="27"/>
  <c r="CJ60" i="27"/>
  <c r="CI60" i="27"/>
  <c r="CH60" i="27"/>
  <c r="CG60" i="27"/>
  <c r="CF60" i="27"/>
  <c r="CE60" i="27"/>
  <c r="CD60" i="27"/>
  <c r="CC60" i="27"/>
  <c r="CB60" i="27"/>
  <c r="CA60" i="27"/>
  <c r="BZ60" i="27"/>
  <c r="BY60" i="27"/>
  <c r="BX60" i="27"/>
  <c r="BW60" i="27"/>
  <c r="BV60" i="27"/>
  <c r="BU60" i="27"/>
  <c r="BT60" i="27"/>
  <c r="BS60" i="27"/>
  <c r="BR60" i="27"/>
  <c r="BQ60" i="27"/>
  <c r="BP60" i="27"/>
  <c r="BO60" i="27"/>
  <c r="BN60" i="27"/>
  <c r="BM60" i="27"/>
  <c r="BL60" i="27"/>
  <c r="BK60" i="27"/>
  <c r="BJ60" i="27"/>
  <c r="BI60" i="27"/>
  <c r="BH60" i="27"/>
  <c r="BG60" i="27"/>
  <c r="BF60" i="27"/>
  <c r="BE60" i="27"/>
  <c r="BD60" i="27"/>
  <c r="BC60" i="27"/>
  <c r="BB60" i="27"/>
  <c r="BA60" i="27"/>
  <c r="AZ60" i="27"/>
  <c r="AY60" i="27"/>
  <c r="AX60" i="27"/>
  <c r="AW60" i="27"/>
  <c r="AV60" i="27"/>
  <c r="AU60" i="27"/>
  <c r="AT60" i="27"/>
  <c r="AS60" i="27"/>
  <c r="AR60" i="27"/>
  <c r="AQ60" i="27"/>
  <c r="AP60" i="27"/>
  <c r="AO60" i="27"/>
  <c r="AN60" i="27"/>
  <c r="AM60" i="27"/>
  <c r="AL60" i="27"/>
  <c r="AK60" i="27"/>
  <c r="AJ60" i="27"/>
  <c r="DD59" i="27"/>
  <c r="DC59" i="27"/>
  <c r="DB59" i="27"/>
  <c r="DA59" i="27"/>
  <c r="CZ59" i="27"/>
  <c r="CY59" i="27"/>
  <c r="CX59" i="27"/>
  <c r="CW59" i="27"/>
  <c r="CV59" i="27"/>
  <c r="CU59" i="27"/>
  <c r="CT59" i="27"/>
  <c r="CS59" i="27"/>
  <c r="CR59" i="27"/>
  <c r="CQ59" i="27"/>
  <c r="CP59" i="27"/>
  <c r="CO59" i="27"/>
  <c r="CN59" i="27"/>
  <c r="CM59" i="27"/>
  <c r="CL59" i="27"/>
  <c r="CK59" i="27"/>
  <c r="CJ59" i="27"/>
  <c r="CI59" i="27"/>
  <c r="CH59" i="27"/>
  <c r="CG59" i="27"/>
  <c r="CF59" i="27"/>
  <c r="CE59" i="27"/>
  <c r="CD59" i="27"/>
  <c r="CC59" i="27"/>
  <c r="CB59" i="27"/>
  <c r="CA59" i="27"/>
  <c r="BZ59" i="27"/>
  <c r="BY59" i="27"/>
  <c r="BX59" i="27"/>
  <c r="BW59" i="27"/>
  <c r="BV59" i="27"/>
  <c r="BU59" i="27"/>
  <c r="BT59" i="27"/>
  <c r="BS59" i="27"/>
  <c r="BR59" i="27"/>
  <c r="BQ59" i="27"/>
  <c r="BP59" i="27"/>
  <c r="BO59" i="27"/>
  <c r="BN59" i="27"/>
  <c r="BM59" i="27"/>
  <c r="BL59" i="27"/>
  <c r="BK59" i="27"/>
  <c r="BJ59" i="27"/>
  <c r="BI59" i="27"/>
  <c r="BH59" i="27"/>
  <c r="BG59" i="27"/>
  <c r="BF59" i="27"/>
  <c r="BE59" i="27"/>
  <c r="BD59" i="27"/>
  <c r="BC59" i="27"/>
  <c r="BB59" i="27"/>
  <c r="BA59" i="27"/>
  <c r="AZ59" i="27"/>
  <c r="AY59" i="27"/>
  <c r="AX59" i="27"/>
  <c r="AW59" i="27"/>
  <c r="AV59" i="27"/>
  <c r="AU59" i="27"/>
  <c r="AT59" i="27"/>
  <c r="AS59" i="27"/>
  <c r="AR59" i="27"/>
  <c r="AQ59" i="27"/>
  <c r="AP59" i="27"/>
  <c r="AO59" i="27"/>
  <c r="AN59" i="27"/>
  <c r="AM59" i="27"/>
  <c r="AL59" i="27"/>
  <c r="AK59" i="27"/>
  <c r="AJ59" i="27"/>
  <c r="DD58" i="27"/>
  <c r="DC58" i="27"/>
  <c r="DB58" i="27"/>
  <c r="DA58" i="27"/>
  <c r="CZ58" i="27"/>
  <c r="CY58" i="27"/>
  <c r="CX58" i="27"/>
  <c r="CW58" i="27"/>
  <c r="CV58" i="27"/>
  <c r="CU58" i="27"/>
  <c r="CT58" i="27"/>
  <c r="CS58" i="27"/>
  <c r="CR58" i="27"/>
  <c r="CQ58" i="27"/>
  <c r="CP58" i="27"/>
  <c r="CO58" i="27"/>
  <c r="CN58" i="27"/>
  <c r="CM58" i="27"/>
  <c r="CL58" i="27"/>
  <c r="CK58" i="27"/>
  <c r="CJ58" i="27"/>
  <c r="CI58" i="27"/>
  <c r="CH58" i="27"/>
  <c r="CG58" i="27"/>
  <c r="CF58" i="27"/>
  <c r="CE58" i="27"/>
  <c r="CD58" i="27"/>
  <c r="CC58" i="27"/>
  <c r="CB58" i="27"/>
  <c r="CA58" i="27"/>
  <c r="BZ58" i="27"/>
  <c r="BY58" i="27"/>
  <c r="BX58" i="27"/>
  <c r="BW58" i="27"/>
  <c r="BV58" i="27"/>
  <c r="BU58" i="27"/>
  <c r="BT58" i="27"/>
  <c r="BS58" i="27"/>
  <c r="BR58" i="27"/>
  <c r="BQ58" i="27"/>
  <c r="BP58" i="27"/>
  <c r="BO58" i="27"/>
  <c r="BN58" i="27"/>
  <c r="BM58" i="27"/>
  <c r="BL58" i="27"/>
  <c r="BK58" i="27"/>
  <c r="BJ58" i="27"/>
  <c r="BI58" i="27"/>
  <c r="BH58" i="27"/>
  <c r="BG58" i="27"/>
  <c r="BF58" i="27"/>
  <c r="BE58" i="27"/>
  <c r="BD58" i="27"/>
  <c r="BC58" i="27"/>
  <c r="BB58" i="27"/>
  <c r="BA58" i="27"/>
  <c r="AZ58" i="27"/>
  <c r="AY58" i="27"/>
  <c r="AX58" i="27"/>
  <c r="AW58" i="27"/>
  <c r="AV58" i="27"/>
  <c r="AU58" i="27"/>
  <c r="AT58" i="27"/>
  <c r="AS58" i="27"/>
  <c r="AR58" i="27"/>
  <c r="AQ58" i="27"/>
  <c r="AP58" i="27"/>
  <c r="AO58" i="27"/>
  <c r="AN58" i="27"/>
  <c r="AM58" i="27"/>
  <c r="AL58" i="27"/>
  <c r="AK58" i="27"/>
  <c r="AJ58" i="27"/>
  <c r="DD57" i="27"/>
  <c r="DC57" i="27"/>
  <c r="DB57" i="27"/>
  <c r="DA57" i="27"/>
  <c r="CZ57" i="27"/>
  <c r="CY57" i="27"/>
  <c r="CX57" i="27"/>
  <c r="CW57" i="27"/>
  <c r="CV57" i="27"/>
  <c r="CU57" i="27"/>
  <c r="CT57" i="27"/>
  <c r="CS57" i="27"/>
  <c r="CR57" i="27"/>
  <c r="CQ57" i="27"/>
  <c r="CP57" i="27"/>
  <c r="CO57" i="27"/>
  <c r="CN57" i="27"/>
  <c r="CM57" i="27"/>
  <c r="CL57" i="27"/>
  <c r="CK57" i="27"/>
  <c r="CJ57" i="27"/>
  <c r="CI57" i="27"/>
  <c r="CH57" i="27"/>
  <c r="CG57" i="27"/>
  <c r="CF57" i="27"/>
  <c r="CE57" i="27"/>
  <c r="CD57" i="27"/>
  <c r="CC57" i="27"/>
  <c r="CB57" i="27"/>
  <c r="CA57" i="27"/>
  <c r="BZ57" i="27"/>
  <c r="BY57" i="27"/>
  <c r="BX57" i="27"/>
  <c r="BW57" i="27"/>
  <c r="BV57" i="27"/>
  <c r="BU57" i="27"/>
  <c r="BT57" i="27"/>
  <c r="BS57" i="27"/>
  <c r="BR57" i="27"/>
  <c r="BQ57" i="27"/>
  <c r="BP57" i="27"/>
  <c r="BO57" i="27"/>
  <c r="BN57" i="27"/>
  <c r="BM57" i="27"/>
  <c r="BL57" i="27"/>
  <c r="BK57" i="27"/>
  <c r="BJ57" i="27"/>
  <c r="BI57" i="27"/>
  <c r="BH57" i="27"/>
  <c r="BG57" i="27"/>
  <c r="BF57" i="27"/>
  <c r="BE57" i="27"/>
  <c r="BD57" i="27"/>
  <c r="BC57" i="27"/>
  <c r="BB57" i="27"/>
  <c r="BA57" i="27"/>
  <c r="AZ57" i="27"/>
  <c r="AY57" i="27"/>
  <c r="AX57" i="27"/>
  <c r="AW57" i="27"/>
  <c r="AV57" i="27"/>
  <c r="AU57" i="27"/>
  <c r="AT57" i="27"/>
  <c r="AS57" i="27"/>
  <c r="AR57" i="27"/>
  <c r="AQ57" i="27"/>
  <c r="AP57" i="27"/>
  <c r="AO57" i="27"/>
  <c r="AN57" i="27"/>
  <c r="AM57" i="27"/>
  <c r="AL57" i="27"/>
  <c r="AK57" i="27"/>
  <c r="AJ57" i="27"/>
  <c r="DD56" i="27"/>
  <c r="DC56" i="27"/>
  <c r="DB56" i="27"/>
  <c r="DA56" i="27"/>
  <c r="CZ56" i="27"/>
  <c r="CY56" i="27"/>
  <c r="CX56" i="27"/>
  <c r="CW56" i="27"/>
  <c r="CV56" i="27"/>
  <c r="CU56" i="27"/>
  <c r="CT56" i="27"/>
  <c r="CS56" i="27"/>
  <c r="CR56" i="27"/>
  <c r="CQ56" i="27"/>
  <c r="CP56" i="27"/>
  <c r="CO56" i="27"/>
  <c r="CN56" i="27"/>
  <c r="CM56" i="27"/>
  <c r="CL56" i="27"/>
  <c r="CK56" i="27"/>
  <c r="CJ56" i="27"/>
  <c r="CI56" i="27"/>
  <c r="CH56" i="27"/>
  <c r="CG56" i="27"/>
  <c r="CF56" i="27"/>
  <c r="CE56" i="27"/>
  <c r="CD56" i="27"/>
  <c r="CC56" i="27"/>
  <c r="CB56" i="27"/>
  <c r="CA56" i="27"/>
  <c r="BZ56" i="27"/>
  <c r="BY56" i="27"/>
  <c r="BX56" i="27"/>
  <c r="BW56" i="27"/>
  <c r="BV56" i="27"/>
  <c r="BU56" i="27"/>
  <c r="BT56" i="27"/>
  <c r="BS56" i="27"/>
  <c r="BR56" i="27"/>
  <c r="BQ56" i="27"/>
  <c r="BP56" i="27"/>
  <c r="BO56" i="27"/>
  <c r="BN56" i="27"/>
  <c r="BM56" i="27"/>
  <c r="BL56" i="27"/>
  <c r="BK56" i="27"/>
  <c r="BJ56" i="27"/>
  <c r="BI56" i="27"/>
  <c r="BH56" i="27"/>
  <c r="BG56" i="27"/>
  <c r="BF56" i="27"/>
  <c r="BE56" i="27"/>
  <c r="BD56" i="27"/>
  <c r="BC56" i="27"/>
  <c r="BB56" i="27"/>
  <c r="BA56" i="27"/>
  <c r="AZ56" i="27"/>
  <c r="AY56" i="27"/>
  <c r="AX56" i="27"/>
  <c r="AW56" i="27"/>
  <c r="AV56" i="27"/>
  <c r="AU56" i="27"/>
  <c r="AT56" i="27"/>
  <c r="AS56" i="27"/>
  <c r="AR56" i="27"/>
  <c r="AQ56" i="27"/>
  <c r="AP56" i="27"/>
  <c r="AO56" i="27"/>
  <c r="AN56" i="27"/>
  <c r="AM56" i="27"/>
  <c r="AL56" i="27"/>
  <c r="AK56" i="27"/>
  <c r="AJ56" i="27"/>
  <c r="DD55" i="27"/>
  <c r="DC55" i="27"/>
  <c r="DB55" i="27"/>
  <c r="DA55" i="27"/>
  <c r="CZ55" i="27"/>
  <c r="CY55" i="27"/>
  <c r="CX55" i="27"/>
  <c r="CW55" i="27"/>
  <c r="CV55" i="27"/>
  <c r="CU55" i="27"/>
  <c r="CT55" i="27"/>
  <c r="CS55" i="27"/>
  <c r="CR55" i="27"/>
  <c r="CQ55" i="27"/>
  <c r="CP55" i="27"/>
  <c r="CO55" i="27"/>
  <c r="CN55" i="27"/>
  <c r="CM55" i="27"/>
  <c r="CL55" i="27"/>
  <c r="CK55" i="27"/>
  <c r="CJ55" i="27"/>
  <c r="CI55" i="27"/>
  <c r="CH55" i="27"/>
  <c r="CG55" i="27"/>
  <c r="CF55" i="27"/>
  <c r="CE55" i="27"/>
  <c r="CD55" i="27"/>
  <c r="CC55" i="27"/>
  <c r="CB55" i="27"/>
  <c r="CA55" i="27"/>
  <c r="BZ55" i="27"/>
  <c r="BY55" i="27"/>
  <c r="BX55" i="27"/>
  <c r="BW55" i="27"/>
  <c r="BV55" i="27"/>
  <c r="BU55" i="27"/>
  <c r="BT55" i="27"/>
  <c r="BS55" i="27"/>
  <c r="BR55" i="27"/>
  <c r="BQ55" i="27"/>
  <c r="BP55" i="27"/>
  <c r="BO55" i="27"/>
  <c r="BN55" i="27"/>
  <c r="BM55" i="27"/>
  <c r="BL55" i="27"/>
  <c r="BK55" i="27"/>
  <c r="BJ55" i="27"/>
  <c r="BI55" i="27"/>
  <c r="BH55" i="27"/>
  <c r="BG55" i="27"/>
  <c r="BF55" i="27"/>
  <c r="BE55" i="27"/>
  <c r="BD55" i="27"/>
  <c r="BC55" i="27"/>
  <c r="BB55" i="27"/>
  <c r="BA55" i="27"/>
  <c r="AZ55" i="27"/>
  <c r="AY55" i="27"/>
  <c r="AX55" i="27"/>
  <c r="AW55" i="27"/>
  <c r="AV55" i="27"/>
  <c r="AU55" i="27"/>
  <c r="AT55" i="27"/>
  <c r="AS55" i="27"/>
  <c r="AR55" i="27"/>
  <c r="AQ55" i="27"/>
  <c r="AP55" i="27"/>
  <c r="AO55" i="27"/>
  <c r="AN55" i="27"/>
  <c r="AM55" i="27"/>
  <c r="AL55" i="27"/>
  <c r="AK55" i="27"/>
  <c r="AJ55" i="27"/>
  <c r="DD54" i="27"/>
  <c r="DC54" i="27"/>
  <c r="DB54" i="27"/>
  <c r="DA54" i="27"/>
  <c r="CZ54" i="27"/>
  <c r="CY54" i="27"/>
  <c r="CX54" i="27"/>
  <c r="CW54" i="27"/>
  <c r="CV54" i="27"/>
  <c r="CU54" i="27"/>
  <c r="CT54" i="27"/>
  <c r="CS54" i="27"/>
  <c r="CR54" i="27"/>
  <c r="CQ54" i="27"/>
  <c r="CP54" i="27"/>
  <c r="CO54" i="27"/>
  <c r="CN54" i="27"/>
  <c r="CM54" i="27"/>
  <c r="CL54" i="27"/>
  <c r="CK54" i="27"/>
  <c r="CJ54" i="27"/>
  <c r="CI54" i="27"/>
  <c r="CH54" i="27"/>
  <c r="CG54" i="27"/>
  <c r="CF54" i="27"/>
  <c r="CE54" i="27"/>
  <c r="CD54" i="27"/>
  <c r="CC54" i="27"/>
  <c r="CB54" i="27"/>
  <c r="CA54" i="27"/>
  <c r="BZ54" i="27"/>
  <c r="BY54" i="27"/>
  <c r="BX54" i="27"/>
  <c r="BW54" i="27"/>
  <c r="BV54" i="27"/>
  <c r="BU54" i="27"/>
  <c r="BT54" i="27"/>
  <c r="BS54" i="27"/>
  <c r="BR54" i="27"/>
  <c r="BQ54" i="27"/>
  <c r="BP54" i="27"/>
  <c r="BO54" i="27"/>
  <c r="BN54" i="27"/>
  <c r="BM54" i="27"/>
  <c r="BL54" i="27"/>
  <c r="BK54" i="27"/>
  <c r="BJ54" i="27"/>
  <c r="BI54" i="27"/>
  <c r="BH54" i="27"/>
  <c r="BG54" i="27"/>
  <c r="BF54" i="27"/>
  <c r="BE54" i="27"/>
  <c r="BD54" i="27"/>
  <c r="BC54" i="27"/>
  <c r="BB54" i="27"/>
  <c r="BA54" i="27"/>
  <c r="AZ54" i="27"/>
  <c r="AY54" i="27"/>
  <c r="AX54" i="27"/>
  <c r="AW54" i="27"/>
  <c r="AV54" i="27"/>
  <c r="AU54" i="27"/>
  <c r="AT54" i="27"/>
  <c r="AS54" i="27"/>
  <c r="AR54" i="27"/>
  <c r="AQ54" i="27"/>
  <c r="AP54" i="27"/>
  <c r="AO54" i="27"/>
  <c r="AN54" i="27"/>
  <c r="AM54" i="27"/>
  <c r="AL54" i="27"/>
  <c r="AK54" i="27"/>
  <c r="AJ54" i="27"/>
  <c r="DD53" i="27"/>
  <c r="DC53" i="27"/>
  <c r="DB53" i="27"/>
  <c r="DA53" i="27"/>
  <c r="CZ53" i="27"/>
  <c r="CY53" i="27"/>
  <c r="CX53" i="27"/>
  <c r="CW53" i="27"/>
  <c r="CV53" i="27"/>
  <c r="CU53" i="27"/>
  <c r="CT53" i="27"/>
  <c r="CS53" i="27"/>
  <c r="CR53" i="27"/>
  <c r="CQ53" i="27"/>
  <c r="CP53" i="27"/>
  <c r="CO53" i="27"/>
  <c r="CN53" i="27"/>
  <c r="CM53" i="27"/>
  <c r="CL53" i="27"/>
  <c r="CK53" i="27"/>
  <c r="CJ53" i="27"/>
  <c r="CI53" i="27"/>
  <c r="CH53" i="27"/>
  <c r="CG53" i="27"/>
  <c r="CF53" i="27"/>
  <c r="CE53" i="27"/>
  <c r="CD53" i="27"/>
  <c r="CC53" i="27"/>
  <c r="CB53" i="27"/>
  <c r="CA53" i="27"/>
  <c r="BZ53" i="27"/>
  <c r="BY53" i="27"/>
  <c r="BX53" i="27"/>
  <c r="BW53" i="27"/>
  <c r="BV53" i="27"/>
  <c r="BU53" i="27"/>
  <c r="BT53" i="27"/>
  <c r="BS53" i="27"/>
  <c r="BR53" i="27"/>
  <c r="BQ53" i="27"/>
  <c r="BP53" i="27"/>
  <c r="BO53" i="27"/>
  <c r="BN53" i="27"/>
  <c r="BM53" i="27"/>
  <c r="BL53" i="27"/>
  <c r="BK53" i="27"/>
  <c r="BJ53" i="27"/>
  <c r="BI53" i="27"/>
  <c r="BH53" i="27"/>
  <c r="BG53" i="27"/>
  <c r="BF53" i="27"/>
  <c r="BE53" i="27"/>
  <c r="BD53" i="27"/>
  <c r="BC53" i="27"/>
  <c r="BB53" i="27"/>
  <c r="BA53" i="27"/>
  <c r="AZ53" i="27"/>
  <c r="AY53" i="27"/>
  <c r="AX53" i="27"/>
  <c r="AW53" i="27"/>
  <c r="AV53" i="27"/>
  <c r="AU53" i="27"/>
  <c r="AT53" i="27"/>
  <c r="AS53" i="27"/>
  <c r="AR53" i="27"/>
  <c r="AQ53" i="27"/>
  <c r="AP53" i="27"/>
  <c r="AO53" i="27"/>
  <c r="AN53" i="27"/>
  <c r="AM53" i="27"/>
  <c r="AL53" i="27"/>
  <c r="AK53" i="27"/>
  <c r="AJ53" i="27"/>
  <c r="DD52" i="27"/>
  <c r="DC52" i="27"/>
  <c r="DB52" i="27"/>
  <c r="DA52" i="27"/>
  <c r="CZ52" i="27"/>
  <c r="CY52" i="27"/>
  <c r="CX52" i="27"/>
  <c r="CW52" i="27"/>
  <c r="CV52" i="27"/>
  <c r="CU52" i="27"/>
  <c r="CT52" i="27"/>
  <c r="CS52" i="27"/>
  <c r="CR52" i="27"/>
  <c r="CQ52" i="27"/>
  <c r="CP52" i="27"/>
  <c r="CO52" i="27"/>
  <c r="CN52" i="27"/>
  <c r="CM52" i="27"/>
  <c r="CL52" i="27"/>
  <c r="CK52" i="27"/>
  <c r="CJ52" i="27"/>
  <c r="CI52" i="27"/>
  <c r="CH52" i="27"/>
  <c r="CG52" i="27"/>
  <c r="CF52" i="27"/>
  <c r="CE52" i="27"/>
  <c r="CD52" i="27"/>
  <c r="CC52" i="27"/>
  <c r="CB52" i="27"/>
  <c r="CA52" i="27"/>
  <c r="BZ52" i="27"/>
  <c r="BY52" i="27"/>
  <c r="BX52" i="27"/>
  <c r="BW52" i="27"/>
  <c r="BV52" i="27"/>
  <c r="BU52" i="27"/>
  <c r="BT52" i="27"/>
  <c r="BS52" i="27"/>
  <c r="BR52" i="27"/>
  <c r="BQ52" i="27"/>
  <c r="BP52" i="27"/>
  <c r="BO52" i="27"/>
  <c r="BN52" i="27"/>
  <c r="BM52" i="27"/>
  <c r="BL52" i="27"/>
  <c r="BK52" i="27"/>
  <c r="BJ52" i="27"/>
  <c r="BI52" i="27"/>
  <c r="BH52" i="27"/>
  <c r="BG52" i="27"/>
  <c r="BF52" i="27"/>
  <c r="BE52" i="27"/>
  <c r="BD52" i="27"/>
  <c r="BC52" i="27"/>
  <c r="BB52" i="27"/>
  <c r="BA52" i="27"/>
  <c r="AZ52" i="27"/>
  <c r="AY52" i="27"/>
  <c r="AX52" i="27"/>
  <c r="AW52" i="27"/>
  <c r="AV52" i="27"/>
  <c r="AU52" i="27"/>
  <c r="AT52" i="27"/>
  <c r="AS52" i="27"/>
  <c r="AR52" i="27"/>
  <c r="AQ52" i="27"/>
  <c r="AP52" i="27"/>
  <c r="AO52" i="27"/>
  <c r="AN52" i="27"/>
  <c r="AM52" i="27"/>
  <c r="AL52" i="27"/>
  <c r="AK52" i="27"/>
  <c r="AJ52" i="27"/>
  <c r="DD51" i="27"/>
  <c r="DC51" i="27"/>
  <c r="DB51" i="27"/>
  <c r="DA51" i="27"/>
  <c r="CZ51" i="27"/>
  <c r="CY51" i="27"/>
  <c r="CX51" i="27"/>
  <c r="CW51" i="27"/>
  <c r="CV51" i="27"/>
  <c r="CU51" i="27"/>
  <c r="CT51" i="27"/>
  <c r="CS51" i="27"/>
  <c r="CR51" i="27"/>
  <c r="CQ51" i="27"/>
  <c r="CP51" i="27"/>
  <c r="CO51" i="27"/>
  <c r="CN51" i="27"/>
  <c r="CM51" i="27"/>
  <c r="CL51" i="27"/>
  <c r="CK51" i="27"/>
  <c r="CJ51" i="27"/>
  <c r="CI51" i="27"/>
  <c r="CH51" i="27"/>
  <c r="CG51" i="27"/>
  <c r="CF51" i="27"/>
  <c r="CE51" i="27"/>
  <c r="CD51" i="27"/>
  <c r="CC51" i="27"/>
  <c r="CB51" i="27"/>
  <c r="CA51" i="27"/>
  <c r="BZ51" i="27"/>
  <c r="BY51" i="27"/>
  <c r="BX51" i="27"/>
  <c r="BW51" i="27"/>
  <c r="BV51" i="27"/>
  <c r="BU51" i="27"/>
  <c r="BT51" i="27"/>
  <c r="BS51" i="27"/>
  <c r="BR51" i="27"/>
  <c r="BQ51" i="27"/>
  <c r="BP51" i="27"/>
  <c r="BO51" i="27"/>
  <c r="BN51" i="27"/>
  <c r="BM51" i="27"/>
  <c r="BL51" i="27"/>
  <c r="BK51" i="27"/>
  <c r="BJ51" i="27"/>
  <c r="BI51" i="27"/>
  <c r="BH51" i="27"/>
  <c r="BG51" i="27"/>
  <c r="BF51" i="27"/>
  <c r="BE51" i="27"/>
  <c r="BD51" i="27"/>
  <c r="BC51" i="27"/>
  <c r="BB51" i="27"/>
  <c r="BA51" i="27"/>
  <c r="AZ51" i="27"/>
  <c r="AY51" i="27"/>
  <c r="AX51" i="27"/>
  <c r="AW51" i="27"/>
  <c r="AV51" i="27"/>
  <c r="AU51" i="27"/>
  <c r="AT51" i="27"/>
  <c r="AS51" i="27"/>
  <c r="AR51" i="27"/>
  <c r="AQ51" i="27"/>
  <c r="AP51" i="27"/>
  <c r="AO51" i="27"/>
  <c r="AN51" i="27"/>
  <c r="AM51" i="27"/>
  <c r="AL51" i="27"/>
  <c r="AK51" i="27"/>
  <c r="AJ51" i="27"/>
  <c r="DD50" i="27"/>
  <c r="DC50" i="27"/>
  <c r="DB50" i="27"/>
  <c r="DA50" i="27"/>
  <c r="CZ50" i="27"/>
  <c r="CY50" i="27"/>
  <c r="CX50" i="27"/>
  <c r="CW50" i="27"/>
  <c r="CV50" i="27"/>
  <c r="CU50" i="27"/>
  <c r="CT50" i="27"/>
  <c r="CS50" i="27"/>
  <c r="CR50" i="27"/>
  <c r="CQ50" i="27"/>
  <c r="CP50" i="27"/>
  <c r="CO50" i="27"/>
  <c r="CN50" i="27"/>
  <c r="CM50" i="27"/>
  <c r="CL50" i="27"/>
  <c r="CK50" i="27"/>
  <c r="CJ50" i="27"/>
  <c r="CI50" i="27"/>
  <c r="CH50" i="27"/>
  <c r="CG50" i="27"/>
  <c r="CF50" i="27"/>
  <c r="CE50" i="27"/>
  <c r="CD50" i="27"/>
  <c r="CC50" i="27"/>
  <c r="CB50" i="27"/>
  <c r="CA50" i="27"/>
  <c r="BZ50" i="27"/>
  <c r="BY50" i="27"/>
  <c r="BX50" i="27"/>
  <c r="BW50" i="27"/>
  <c r="BV50" i="27"/>
  <c r="BU50" i="27"/>
  <c r="BT50" i="27"/>
  <c r="BS50" i="27"/>
  <c r="BR50" i="27"/>
  <c r="BQ50" i="27"/>
  <c r="BP50" i="27"/>
  <c r="BO50" i="27"/>
  <c r="BN50" i="27"/>
  <c r="BM50" i="27"/>
  <c r="BL50" i="27"/>
  <c r="BK50" i="27"/>
  <c r="BJ50" i="27"/>
  <c r="BI50" i="27"/>
  <c r="BH50" i="27"/>
  <c r="BG50" i="27"/>
  <c r="BF50" i="27"/>
  <c r="BE50" i="27"/>
  <c r="BD50" i="27"/>
  <c r="BC50" i="27"/>
  <c r="BB50" i="27"/>
  <c r="BA50" i="27"/>
  <c r="AZ50" i="27"/>
  <c r="AY50" i="27"/>
  <c r="AX50" i="27"/>
  <c r="AW50" i="27"/>
  <c r="AV50" i="27"/>
  <c r="AU50" i="27"/>
  <c r="AT50" i="27"/>
  <c r="AS50" i="27"/>
  <c r="AR50" i="27"/>
  <c r="AQ50" i="27"/>
  <c r="AP50" i="27"/>
  <c r="AO50" i="27"/>
  <c r="AN50" i="27"/>
  <c r="AM50" i="27"/>
  <c r="AL50" i="27"/>
  <c r="AK50" i="27"/>
  <c r="AJ50" i="27"/>
  <c r="DD49" i="27"/>
  <c r="DC49" i="27"/>
  <c r="DB49" i="27"/>
  <c r="DA49" i="27"/>
  <c r="CZ49" i="27"/>
  <c r="CY49" i="27"/>
  <c r="CX49" i="27"/>
  <c r="CW49" i="27"/>
  <c r="CV49" i="27"/>
  <c r="CU49" i="27"/>
  <c r="CT49" i="27"/>
  <c r="CS49" i="27"/>
  <c r="CR49" i="27"/>
  <c r="CQ49" i="27"/>
  <c r="CP49" i="27"/>
  <c r="CO49" i="27"/>
  <c r="CN49" i="27"/>
  <c r="CM49" i="27"/>
  <c r="CL49" i="27"/>
  <c r="CK49" i="27"/>
  <c r="CJ49" i="27"/>
  <c r="CI49" i="27"/>
  <c r="CH49" i="27"/>
  <c r="CG49" i="27"/>
  <c r="CF49" i="27"/>
  <c r="CE49" i="27"/>
  <c r="CD49" i="27"/>
  <c r="CC49" i="27"/>
  <c r="CB49" i="27"/>
  <c r="CA49" i="27"/>
  <c r="BZ49" i="27"/>
  <c r="BY49" i="27"/>
  <c r="BX49" i="27"/>
  <c r="BW49" i="27"/>
  <c r="BV49" i="27"/>
  <c r="BU49" i="27"/>
  <c r="BT49" i="27"/>
  <c r="BS49" i="27"/>
  <c r="BR49" i="27"/>
  <c r="BQ49" i="27"/>
  <c r="BP49" i="27"/>
  <c r="BO49" i="27"/>
  <c r="BN49" i="27"/>
  <c r="BM49" i="27"/>
  <c r="BL49" i="27"/>
  <c r="BK49" i="27"/>
  <c r="BJ49" i="27"/>
  <c r="BI49" i="27"/>
  <c r="BH49" i="27"/>
  <c r="BG49" i="27"/>
  <c r="BF49" i="27"/>
  <c r="BE49" i="27"/>
  <c r="BD49" i="27"/>
  <c r="BC49" i="27"/>
  <c r="BB49" i="27"/>
  <c r="BA49" i="27"/>
  <c r="AZ49" i="27"/>
  <c r="AY49" i="27"/>
  <c r="AX49" i="27"/>
  <c r="AW49" i="27"/>
  <c r="AV49" i="27"/>
  <c r="AU49" i="27"/>
  <c r="AT49" i="27"/>
  <c r="AS49" i="27"/>
  <c r="AR49" i="27"/>
  <c r="AQ49" i="27"/>
  <c r="AP49" i="27"/>
  <c r="AO49" i="27"/>
  <c r="AN49" i="27"/>
  <c r="AM49" i="27"/>
  <c r="AL49" i="27"/>
  <c r="AK49" i="27"/>
  <c r="AJ49" i="27"/>
  <c r="DD48" i="27"/>
  <c r="DC48" i="27"/>
  <c r="DB48" i="27"/>
  <c r="DA48" i="27"/>
  <c r="CZ48" i="27"/>
  <c r="CY48" i="27"/>
  <c r="CX48" i="27"/>
  <c r="CW48" i="27"/>
  <c r="CV48" i="27"/>
  <c r="CU48" i="27"/>
  <c r="CT48" i="27"/>
  <c r="CS48" i="27"/>
  <c r="CR48" i="27"/>
  <c r="CQ48" i="27"/>
  <c r="CP48" i="27"/>
  <c r="CO48" i="27"/>
  <c r="CN48" i="27"/>
  <c r="CM48" i="27"/>
  <c r="CL48" i="27"/>
  <c r="CK48" i="27"/>
  <c r="CJ48" i="27"/>
  <c r="CI48" i="27"/>
  <c r="CH48" i="27"/>
  <c r="CG48" i="27"/>
  <c r="CF48" i="27"/>
  <c r="CE48" i="27"/>
  <c r="CD48" i="27"/>
  <c r="CC48" i="27"/>
  <c r="CB48" i="27"/>
  <c r="CA48" i="27"/>
  <c r="BZ48" i="27"/>
  <c r="BY48" i="27"/>
  <c r="BX48" i="27"/>
  <c r="BW48" i="27"/>
  <c r="BV48" i="27"/>
  <c r="BU48" i="27"/>
  <c r="BT48" i="27"/>
  <c r="BS48" i="27"/>
  <c r="BR48" i="27"/>
  <c r="BQ48" i="27"/>
  <c r="BP48" i="27"/>
  <c r="BO48" i="27"/>
  <c r="BN48" i="27"/>
  <c r="BM48" i="27"/>
  <c r="BL48" i="27"/>
  <c r="BK48" i="27"/>
  <c r="BJ48" i="27"/>
  <c r="BI48" i="27"/>
  <c r="BH48" i="27"/>
  <c r="BG48" i="27"/>
  <c r="BF48" i="27"/>
  <c r="BE48" i="27"/>
  <c r="BD48" i="27"/>
  <c r="BC48" i="27"/>
  <c r="BB48" i="27"/>
  <c r="BA48" i="27"/>
  <c r="AZ48" i="27"/>
  <c r="AY48" i="27"/>
  <c r="AX48" i="27"/>
  <c r="AW48" i="27"/>
  <c r="AV48" i="27"/>
  <c r="AU48" i="27"/>
  <c r="AT48" i="27"/>
  <c r="AS48" i="27"/>
  <c r="AR48" i="27"/>
  <c r="AQ48" i="27"/>
  <c r="AP48" i="27"/>
  <c r="AO48" i="27"/>
  <c r="AN48" i="27"/>
  <c r="AM48" i="27"/>
  <c r="AL48" i="27"/>
  <c r="AK48" i="27"/>
  <c r="AJ48" i="27"/>
  <c r="DD47" i="27"/>
  <c r="DC47" i="27"/>
  <c r="DB47" i="27"/>
  <c r="DA47" i="27"/>
  <c r="CZ47" i="27"/>
  <c r="CX47" i="27"/>
  <c r="CW47" i="27"/>
  <c r="CV47" i="27"/>
  <c r="CU47" i="27"/>
  <c r="CT47" i="27"/>
  <c r="CS47" i="27"/>
  <c r="CR47" i="27"/>
  <c r="CQ47" i="27"/>
  <c r="CP47" i="27"/>
  <c r="CO47" i="27"/>
  <c r="CN47" i="27"/>
  <c r="CM47" i="27"/>
  <c r="CL47" i="27"/>
  <c r="CK47" i="27"/>
  <c r="CJ47" i="27"/>
  <c r="CI47" i="27"/>
  <c r="CH47" i="27"/>
  <c r="CG47" i="27"/>
  <c r="CF47" i="27"/>
  <c r="CE47" i="27"/>
  <c r="CD47" i="27"/>
  <c r="CC47" i="27"/>
  <c r="CB47" i="27"/>
  <c r="CA47" i="27"/>
  <c r="BZ47" i="27"/>
  <c r="BY47" i="27"/>
  <c r="BX47" i="27"/>
  <c r="BW47" i="27"/>
  <c r="BV47" i="27"/>
  <c r="BU47" i="27"/>
  <c r="BT47" i="27"/>
  <c r="BS47" i="27"/>
  <c r="BR47" i="27"/>
  <c r="BQ47" i="27"/>
  <c r="BP47" i="27"/>
  <c r="BO47" i="27"/>
  <c r="BN47" i="27"/>
  <c r="BM47" i="27"/>
  <c r="BL47" i="27"/>
  <c r="BK47" i="27"/>
  <c r="BJ47" i="27"/>
  <c r="BI47" i="27"/>
  <c r="BH47" i="27"/>
  <c r="BG47" i="27"/>
  <c r="BF47" i="27"/>
  <c r="BE47" i="27"/>
  <c r="BD47" i="27"/>
  <c r="BC47" i="27"/>
  <c r="BB47" i="27"/>
  <c r="BA47" i="27"/>
  <c r="AZ47" i="27"/>
  <c r="CY47" i="27" s="1"/>
  <c r="AY47" i="27"/>
  <c r="AX47" i="27"/>
  <c r="AW47" i="27"/>
  <c r="AV47" i="27"/>
  <c r="AU47" i="27"/>
  <c r="AT47" i="27"/>
  <c r="AS47" i="27"/>
  <c r="AR47" i="27"/>
  <c r="AQ47" i="27"/>
  <c r="AP47" i="27"/>
  <c r="AO47" i="27"/>
  <c r="AN47" i="27"/>
  <c r="AM47" i="27"/>
  <c r="AL47" i="27"/>
  <c r="AK47" i="27"/>
  <c r="AJ47" i="27"/>
  <c r="DD46" i="27"/>
  <c r="DC46" i="27"/>
  <c r="DB46" i="27"/>
  <c r="DA46" i="27"/>
  <c r="CZ46" i="27"/>
  <c r="CY46" i="27"/>
  <c r="CX46" i="27"/>
  <c r="CW46" i="27"/>
  <c r="CV46" i="27"/>
  <c r="CU46" i="27"/>
  <c r="CS46" i="27"/>
  <c r="CR46" i="27"/>
  <c r="CQ46" i="27"/>
  <c r="CP46" i="27"/>
  <c r="CO46" i="27"/>
  <c r="CN46" i="27"/>
  <c r="CM46" i="27"/>
  <c r="CL46" i="27"/>
  <c r="CK46" i="27"/>
  <c r="CJ46" i="27"/>
  <c r="CI46" i="27"/>
  <c r="CH46" i="27"/>
  <c r="CG46" i="27"/>
  <c r="CF46" i="27"/>
  <c r="CE46" i="27"/>
  <c r="CD46" i="27"/>
  <c r="CC46" i="27"/>
  <c r="CB46" i="27"/>
  <c r="CA46" i="27"/>
  <c r="BZ46" i="27"/>
  <c r="BY46" i="27"/>
  <c r="BX46" i="27"/>
  <c r="BW46" i="27"/>
  <c r="BV46" i="27"/>
  <c r="BU46" i="27"/>
  <c r="BT46" i="27"/>
  <c r="BS46" i="27"/>
  <c r="BR46" i="27"/>
  <c r="BQ46" i="27"/>
  <c r="BP46" i="27"/>
  <c r="BO46" i="27"/>
  <c r="BN46" i="27"/>
  <c r="BM46" i="27"/>
  <c r="BL46" i="27"/>
  <c r="BK46" i="27"/>
  <c r="BJ46" i="27"/>
  <c r="BI46" i="27"/>
  <c r="BH46" i="27"/>
  <c r="BG46" i="27"/>
  <c r="BF46" i="27"/>
  <c r="BE46" i="27"/>
  <c r="BD46" i="27"/>
  <c r="BC46" i="27"/>
  <c r="BB46" i="27"/>
  <c r="BA46" i="27"/>
  <c r="CT46" i="27" s="1"/>
  <c r="AZ46" i="27"/>
  <c r="AY46" i="27"/>
  <c r="AX46" i="27"/>
  <c r="AW46" i="27"/>
  <c r="AV46" i="27"/>
  <c r="AU46" i="27"/>
  <c r="AT46" i="27"/>
  <c r="AS46" i="27"/>
  <c r="AR46" i="27"/>
  <c r="AQ46" i="27"/>
  <c r="AP46" i="27"/>
  <c r="AO46" i="27"/>
  <c r="AN46" i="27"/>
  <c r="AM46" i="27"/>
  <c r="AL46" i="27"/>
  <c r="AK46" i="27"/>
  <c r="AJ46" i="27"/>
  <c r="DD45" i="27"/>
  <c r="DC45" i="27"/>
  <c r="DB45" i="27"/>
  <c r="DA45" i="27"/>
  <c r="CZ45" i="27"/>
  <c r="CY45" i="27"/>
  <c r="CX45" i="27"/>
  <c r="CW45" i="27"/>
  <c r="CV45" i="27"/>
  <c r="CT45" i="27"/>
  <c r="CS45" i="27"/>
  <c r="CR45" i="27"/>
  <c r="CQ45" i="27"/>
  <c r="CP45" i="27"/>
  <c r="CO45" i="27"/>
  <c r="CN45" i="27"/>
  <c r="CM45" i="27"/>
  <c r="CL45" i="27"/>
  <c r="CK45" i="27"/>
  <c r="CJ45" i="27"/>
  <c r="CI45" i="27"/>
  <c r="CH45" i="27"/>
  <c r="CG45" i="27"/>
  <c r="CF45" i="27"/>
  <c r="CE45" i="27"/>
  <c r="CD45" i="27"/>
  <c r="CC45" i="27"/>
  <c r="CB45" i="27"/>
  <c r="CA45" i="27"/>
  <c r="BZ45" i="27"/>
  <c r="BY45" i="27"/>
  <c r="BX45" i="27"/>
  <c r="BW45" i="27"/>
  <c r="BV45" i="27"/>
  <c r="BU45" i="27"/>
  <c r="BT45" i="27"/>
  <c r="BS45" i="27"/>
  <c r="BR45" i="27"/>
  <c r="BQ45" i="27"/>
  <c r="BP45" i="27"/>
  <c r="BO45" i="27"/>
  <c r="BN45" i="27"/>
  <c r="BM45" i="27"/>
  <c r="BL45" i="27"/>
  <c r="BK45" i="27"/>
  <c r="BJ45" i="27"/>
  <c r="BI45" i="27"/>
  <c r="BH45" i="27"/>
  <c r="BG45" i="27"/>
  <c r="BF45" i="27"/>
  <c r="BE45" i="27"/>
  <c r="BD45" i="27"/>
  <c r="BC45" i="27"/>
  <c r="BB45" i="27"/>
  <c r="BA45" i="27"/>
  <c r="AZ45" i="27"/>
  <c r="AY45" i="27"/>
  <c r="AX45" i="27"/>
  <c r="AW45" i="27"/>
  <c r="AV45" i="27"/>
  <c r="AU45" i="27"/>
  <c r="AT45" i="27"/>
  <c r="AS45" i="27"/>
  <c r="AR45" i="27"/>
  <c r="AQ45" i="27"/>
  <c r="AP45" i="27"/>
  <c r="AO45" i="27"/>
  <c r="AN45" i="27"/>
  <c r="AM45" i="27"/>
  <c r="AL45" i="27"/>
  <c r="AK45" i="27"/>
  <c r="AJ45" i="27"/>
  <c r="DD44" i="27"/>
  <c r="DB44" i="27"/>
  <c r="DA44" i="27"/>
  <c r="CZ44" i="27"/>
  <c r="CY44" i="27"/>
  <c r="CX44" i="27"/>
  <c r="CW44" i="27"/>
  <c r="CV44" i="27"/>
  <c r="CU44" i="27"/>
  <c r="CT44" i="27"/>
  <c r="CS44" i="27"/>
  <c r="CR44" i="27"/>
  <c r="CQ44" i="27"/>
  <c r="CP44" i="27"/>
  <c r="CO44" i="27"/>
  <c r="CN44" i="27"/>
  <c r="CM44" i="27"/>
  <c r="CL44" i="27"/>
  <c r="CK44" i="27"/>
  <c r="CJ44" i="27"/>
  <c r="CI44" i="27"/>
  <c r="CH44" i="27"/>
  <c r="CG44" i="27"/>
  <c r="CF44" i="27"/>
  <c r="CE44" i="27"/>
  <c r="CD44" i="27"/>
  <c r="CC44" i="27"/>
  <c r="CB44" i="27"/>
  <c r="CA44" i="27"/>
  <c r="BZ44" i="27"/>
  <c r="BY44" i="27"/>
  <c r="BX44" i="27"/>
  <c r="BW44" i="27"/>
  <c r="BV44" i="27"/>
  <c r="BU44" i="27"/>
  <c r="BT44" i="27"/>
  <c r="BS44" i="27"/>
  <c r="BR44" i="27"/>
  <c r="BQ44" i="27"/>
  <c r="BP44" i="27"/>
  <c r="BO44" i="27"/>
  <c r="BN44" i="27"/>
  <c r="BM44" i="27"/>
  <c r="BL44" i="27"/>
  <c r="BK44" i="27"/>
  <c r="BJ44" i="27"/>
  <c r="BI44" i="27"/>
  <c r="BH44" i="27"/>
  <c r="BG44" i="27"/>
  <c r="BF44" i="27"/>
  <c r="BE44" i="27"/>
  <c r="DC44" i="27" s="1"/>
  <c r="BD44" i="27"/>
  <c r="BC44" i="27"/>
  <c r="BB44" i="27"/>
  <c r="BA44" i="27"/>
  <c r="AZ44" i="27"/>
  <c r="AY44" i="27"/>
  <c r="AX44" i="27"/>
  <c r="AW44" i="27"/>
  <c r="AV44" i="27"/>
  <c r="AU44" i="27"/>
  <c r="AT44" i="27"/>
  <c r="AS44" i="27"/>
  <c r="AR44" i="27"/>
  <c r="AQ44" i="27"/>
  <c r="AP44" i="27"/>
  <c r="AO44" i="27"/>
  <c r="AN44" i="27"/>
  <c r="AM44" i="27"/>
  <c r="AL44" i="27"/>
  <c r="AK44" i="27"/>
  <c r="AJ44" i="27"/>
  <c r="DD43" i="27"/>
  <c r="DB43" i="27"/>
  <c r="DA43" i="27"/>
  <c r="CZ43" i="27"/>
  <c r="CY43" i="27"/>
  <c r="CX43" i="27"/>
  <c r="CW43" i="27"/>
  <c r="CV43" i="27"/>
  <c r="CU43" i="27"/>
  <c r="CT43" i="27"/>
  <c r="CS43" i="27"/>
  <c r="CR43" i="27"/>
  <c r="CQ43" i="27"/>
  <c r="CP43" i="27"/>
  <c r="CO43" i="27"/>
  <c r="CN43" i="27"/>
  <c r="CM43" i="27"/>
  <c r="CL43" i="27"/>
  <c r="CK43" i="27"/>
  <c r="CJ43" i="27"/>
  <c r="CI43" i="27"/>
  <c r="CH43" i="27"/>
  <c r="CG43" i="27"/>
  <c r="CF43" i="27"/>
  <c r="CE43" i="27"/>
  <c r="CD43" i="27"/>
  <c r="CC43" i="27"/>
  <c r="CB43" i="27"/>
  <c r="CA43" i="27"/>
  <c r="BZ43" i="27"/>
  <c r="BY43" i="27"/>
  <c r="BX43" i="27"/>
  <c r="BW43" i="27"/>
  <c r="BV43" i="27"/>
  <c r="BU43" i="27"/>
  <c r="BT43" i="27"/>
  <c r="BS43" i="27"/>
  <c r="BR43" i="27"/>
  <c r="BQ43" i="27"/>
  <c r="BP43" i="27"/>
  <c r="BO43" i="27"/>
  <c r="BN43" i="27"/>
  <c r="BM43" i="27"/>
  <c r="BL43" i="27"/>
  <c r="BK43" i="27"/>
  <c r="BJ43" i="27"/>
  <c r="BI43" i="27"/>
  <c r="BH43" i="27"/>
  <c r="BG43" i="27"/>
  <c r="BF43" i="27"/>
  <c r="BE43" i="27"/>
  <c r="BD43" i="27"/>
  <c r="BC43" i="27"/>
  <c r="BB43" i="27"/>
  <c r="BA43" i="27"/>
  <c r="AZ43" i="27"/>
  <c r="DC43" i="27" s="1"/>
  <c r="AY43" i="27"/>
  <c r="AX43" i="27"/>
  <c r="AW43" i="27"/>
  <c r="AV43" i="27"/>
  <c r="AU43" i="27"/>
  <c r="AT43" i="27"/>
  <c r="AS43" i="27"/>
  <c r="AR43" i="27"/>
  <c r="AQ43" i="27"/>
  <c r="AP43" i="27"/>
  <c r="AO43" i="27"/>
  <c r="AN43" i="27"/>
  <c r="AM43" i="27"/>
  <c r="AL43" i="27"/>
  <c r="AK43" i="27"/>
  <c r="AJ43" i="27"/>
  <c r="DD42" i="27"/>
  <c r="DC42" i="27"/>
  <c r="DB42" i="27"/>
  <c r="DA42" i="27"/>
  <c r="CZ42" i="27"/>
  <c r="CY42" i="27"/>
  <c r="CX42" i="27"/>
  <c r="CW42" i="27"/>
  <c r="CV42" i="27"/>
  <c r="CU42" i="27"/>
  <c r="CS42" i="27"/>
  <c r="CR42" i="27"/>
  <c r="CQ42" i="27"/>
  <c r="CP42" i="27"/>
  <c r="CO42" i="27"/>
  <c r="CN42" i="27"/>
  <c r="CM42" i="27"/>
  <c r="CL42" i="27"/>
  <c r="CK42" i="27"/>
  <c r="CJ42" i="27"/>
  <c r="CI42" i="27"/>
  <c r="CH42" i="27"/>
  <c r="CG42" i="27"/>
  <c r="CF42" i="27"/>
  <c r="CE42" i="27"/>
  <c r="CD42" i="27"/>
  <c r="CC42" i="27"/>
  <c r="CB42" i="27"/>
  <c r="CA42" i="27"/>
  <c r="BZ42" i="27"/>
  <c r="BY42" i="27"/>
  <c r="BX42" i="27"/>
  <c r="BW42" i="27"/>
  <c r="BV42" i="27"/>
  <c r="BU42" i="27"/>
  <c r="BT42" i="27"/>
  <c r="BS42" i="27"/>
  <c r="BR42" i="27"/>
  <c r="BQ42" i="27"/>
  <c r="BP42" i="27"/>
  <c r="BO42" i="27"/>
  <c r="BN42" i="27"/>
  <c r="BM42" i="27"/>
  <c r="BL42" i="27"/>
  <c r="BK42" i="27"/>
  <c r="BJ42" i="27"/>
  <c r="BI42" i="27"/>
  <c r="BH42" i="27"/>
  <c r="BG42" i="27"/>
  <c r="BF42" i="27"/>
  <c r="BE42" i="27"/>
  <c r="BD42" i="27"/>
  <c r="BC42" i="27"/>
  <c r="BB42" i="27"/>
  <c r="BA42" i="27"/>
  <c r="CT42" i="27" s="1"/>
  <c r="AZ42" i="27"/>
  <c r="AY42" i="27"/>
  <c r="AX42" i="27"/>
  <c r="AW42" i="27"/>
  <c r="AV42" i="27"/>
  <c r="AU42" i="27"/>
  <c r="AT42" i="27"/>
  <c r="AS42" i="27"/>
  <c r="AR42" i="27"/>
  <c r="AQ42" i="27"/>
  <c r="AP42" i="27"/>
  <c r="AO42" i="27"/>
  <c r="AN42" i="27"/>
  <c r="AM42" i="27"/>
  <c r="AL42" i="27"/>
  <c r="AK42" i="27"/>
  <c r="AJ42" i="27"/>
  <c r="DD41" i="27"/>
  <c r="DC41" i="27"/>
  <c r="DB41" i="27"/>
  <c r="DA41" i="27"/>
  <c r="CZ41" i="27"/>
  <c r="CY41" i="27"/>
  <c r="CX41" i="27"/>
  <c r="CW41" i="27"/>
  <c r="CV41" i="27"/>
  <c r="CU41" i="27"/>
  <c r="CS41" i="27"/>
  <c r="CR41" i="27"/>
  <c r="CQ41" i="27"/>
  <c r="CP41" i="27"/>
  <c r="CO41" i="27"/>
  <c r="CN41" i="27"/>
  <c r="CM41" i="27"/>
  <c r="CL41" i="27"/>
  <c r="CK41" i="27"/>
  <c r="CJ41" i="27"/>
  <c r="CI41" i="27"/>
  <c r="CH41" i="27"/>
  <c r="CG41" i="27"/>
  <c r="CF41" i="27"/>
  <c r="CE41" i="27"/>
  <c r="CD41" i="27"/>
  <c r="CC41" i="27"/>
  <c r="CB41" i="27"/>
  <c r="CA41" i="27"/>
  <c r="BZ41" i="27"/>
  <c r="BY41" i="27"/>
  <c r="BX41" i="27"/>
  <c r="BW41" i="27"/>
  <c r="BV41" i="27"/>
  <c r="BU41" i="27"/>
  <c r="BT41" i="27"/>
  <c r="BS41" i="27"/>
  <c r="BR41" i="27"/>
  <c r="BQ41" i="27"/>
  <c r="BP41" i="27"/>
  <c r="BO41" i="27"/>
  <c r="BN41" i="27"/>
  <c r="BM41" i="27"/>
  <c r="BL41" i="27"/>
  <c r="BK41" i="27"/>
  <c r="BJ41" i="27"/>
  <c r="BI41" i="27"/>
  <c r="BH41" i="27"/>
  <c r="BG41" i="27"/>
  <c r="BF41" i="27"/>
  <c r="BE41" i="27"/>
  <c r="BD41" i="27"/>
  <c r="BC41" i="27"/>
  <c r="BB41" i="27"/>
  <c r="BA41" i="27"/>
  <c r="AZ41" i="27"/>
  <c r="AY41" i="27"/>
  <c r="AX41" i="27"/>
  <c r="AW41" i="27"/>
  <c r="AV41" i="27"/>
  <c r="AU41" i="27"/>
  <c r="AT41" i="27"/>
  <c r="AS41" i="27"/>
  <c r="AR41" i="27"/>
  <c r="AQ41" i="27"/>
  <c r="AP41" i="27"/>
  <c r="AO41" i="27"/>
  <c r="AN41" i="27"/>
  <c r="AM41" i="27"/>
  <c r="AL41" i="27"/>
  <c r="AK41" i="27"/>
  <c r="AJ41" i="27"/>
  <c r="DD40" i="27"/>
  <c r="DC40" i="27"/>
  <c r="DB40" i="27"/>
  <c r="DA40" i="27"/>
  <c r="CZ40" i="27"/>
  <c r="CY40" i="27"/>
  <c r="CX40" i="27"/>
  <c r="CW40" i="27"/>
  <c r="CV40" i="27"/>
  <c r="CU40" i="27"/>
  <c r="CS40" i="27"/>
  <c r="CR40" i="27"/>
  <c r="CQ40" i="27"/>
  <c r="CP40" i="27"/>
  <c r="CO40" i="27"/>
  <c r="CN40" i="27"/>
  <c r="CM40" i="27"/>
  <c r="CL40" i="27"/>
  <c r="CK40" i="27"/>
  <c r="CJ40" i="27"/>
  <c r="CI40" i="27"/>
  <c r="CH40" i="27"/>
  <c r="CG40" i="27"/>
  <c r="CF40" i="27"/>
  <c r="CE40" i="27"/>
  <c r="CD40" i="27"/>
  <c r="CC40" i="27"/>
  <c r="CB40" i="27"/>
  <c r="CA40" i="27"/>
  <c r="BZ40" i="27"/>
  <c r="BY40" i="27"/>
  <c r="BX40" i="27"/>
  <c r="BW40" i="27"/>
  <c r="BV40" i="27"/>
  <c r="BU40" i="27"/>
  <c r="BT40" i="27"/>
  <c r="BS40" i="27"/>
  <c r="BR40" i="27"/>
  <c r="BQ40" i="27"/>
  <c r="BP40" i="27"/>
  <c r="BO40" i="27"/>
  <c r="BN40" i="27"/>
  <c r="BM40" i="27"/>
  <c r="BL40" i="27"/>
  <c r="BK40" i="27"/>
  <c r="BJ40" i="27"/>
  <c r="BI40" i="27"/>
  <c r="BH40" i="27"/>
  <c r="BG40" i="27"/>
  <c r="BF40" i="27"/>
  <c r="BE40" i="27"/>
  <c r="BD40" i="27"/>
  <c r="BC40" i="27"/>
  <c r="BB40" i="27"/>
  <c r="BA40" i="27"/>
  <c r="AZ40" i="27"/>
  <c r="AY40" i="27"/>
  <c r="AX40" i="27"/>
  <c r="AW40" i="27"/>
  <c r="AV40" i="27"/>
  <c r="AU40" i="27"/>
  <c r="AT40" i="27"/>
  <c r="AS40" i="27"/>
  <c r="AR40" i="27"/>
  <c r="AQ40" i="27"/>
  <c r="AP40" i="27"/>
  <c r="AO40" i="27"/>
  <c r="AN40" i="27"/>
  <c r="AM40" i="27"/>
  <c r="AL40" i="27"/>
  <c r="AK40" i="27"/>
  <c r="AJ40" i="27"/>
  <c r="DD39" i="27"/>
  <c r="DC39" i="27"/>
  <c r="DB39" i="27"/>
  <c r="DA39" i="27"/>
  <c r="CZ39" i="27"/>
  <c r="CY39" i="27"/>
  <c r="CX39" i="27"/>
  <c r="CW39" i="27"/>
  <c r="CV39" i="27"/>
  <c r="CU39" i="27"/>
  <c r="CS39" i="27"/>
  <c r="CR39" i="27"/>
  <c r="CQ39" i="27"/>
  <c r="CP39" i="27"/>
  <c r="CO39" i="27"/>
  <c r="CN39" i="27"/>
  <c r="CM39" i="27"/>
  <c r="CL39" i="27"/>
  <c r="CK39" i="27"/>
  <c r="CJ39" i="27"/>
  <c r="CI39" i="27"/>
  <c r="CH39" i="27"/>
  <c r="CG39" i="27"/>
  <c r="CF39" i="27"/>
  <c r="CE39" i="27"/>
  <c r="CD39" i="27"/>
  <c r="CC39" i="27"/>
  <c r="CB39" i="27"/>
  <c r="CA39" i="27"/>
  <c r="BZ39" i="27"/>
  <c r="BY39" i="27"/>
  <c r="BX39" i="27"/>
  <c r="BW39" i="27"/>
  <c r="BV39" i="27"/>
  <c r="BU39" i="27"/>
  <c r="BT39" i="27"/>
  <c r="BS39" i="27"/>
  <c r="BR39" i="27"/>
  <c r="BQ39" i="27"/>
  <c r="BP39" i="27"/>
  <c r="BO39" i="27"/>
  <c r="BN39" i="27"/>
  <c r="BM39" i="27"/>
  <c r="BL39" i="27"/>
  <c r="BK39" i="27"/>
  <c r="BJ39" i="27"/>
  <c r="BI39" i="27"/>
  <c r="BH39" i="27"/>
  <c r="BG39" i="27"/>
  <c r="BF39" i="27"/>
  <c r="BE39" i="27"/>
  <c r="BD39" i="27"/>
  <c r="BC39" i="27"/>
  <c r="BB39" i="27"/>
  <c r="BA39" i="27"/>
  <c r="AZ39" i="27"/>
  <c r="CT39" i="27" s="1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M39" i="27"/>
  <c r="AL39" i="27"/>
  <c r="AK39" i="27"/>
  <c r="AJ39" i="27"/>
  <c r="DD38" i="27"/>
  <c r="DC38" i="27"/>
  <c r="DB38" i="27"/>
  <c r="DA38" i="27"/>
  <c r="CZ38" i="27"/>
  <c r="CY38" i="27"/>
  <c r="CX38" i="27"/>
  <c r="CW38" i="27"/>
  <c r="CV38" i="27"/>
  <c r="CU38" i="27"/>
  <c r="CT38" i="27"/>
  <c r="CS38" i="27"/>
  <c r="CR38" i="27"/>
  <c r="CQ38" i="27"/>
  <c r="CO38" i="27"/>
  <c r="CN38" i="27"/>
  <c r="CM38" i="27"/>
  <c r="CK38" i="27"/>
  <c r="CJ38" i="27"/>
  <c r="CI38" i="27"/>
  <c r="CH38" i="27"/>
  <c r="CG38" i="27"/>
  <c r="CF38" i="27"/>
  <c r="CE38" i="27"/>
  <c r="CD38" i="27"/>
  <c r="CC38" i="27"/>
  <c r="CB38" i="27"/>
  <c r="CA38" i="27"/>
  <c r="BZ38" i="27"/>
  <c r="BY38" i="27"/>
  <c r="BX38" i="27"/>
  <c r="BW38" i="27"/>
  <c r="BV38" i="27"/>
  <c r="BU38" i="27"/>
  <c r="BT38" i="27"/>
  <c r="BS38" i="27"/>
  <c r="BR38" i="27"/>
  <c r="BQ38" i="27"/>
  <c r="BP38" i="27"/>
  <c r="BO38" i="27"/>
  <c r="BN38" i="27"/>
  <c r="BM38" i="27"/>
  <c r="BL38" i="27"/>
  <c r="BK38" i="27"/>
  <c r="BJ38" i="27"/>
  <c r="BI38" i="27"/>
  <c r="BH38" i="27"/>
  <c r="BG38" i="27"/>
  <c r="BF38" i="27"/>
  <c r="BE38" i="27"/>
  <c r="BD38" i="27"/>
  <c r="BC38" i="27"/>
  <c r="BB38" i="27"/>
  <c r="BA38" i="27"/>
  <c r="CL38" i="27" s="1"/>
  <c r="AZ38" i="27"/>
  <c r="AY38" i="27"/>
  <c r="AX38" i="27"/>
  <c r="AW38" i="27"/>
  <c r="AV38" i="27"/>
  <c r="AU38" i="27"/>
  <c r="AT38" i="27"/>
  <c r="AS38" i="27"/>
  <c r="AR38" i="27"/>
  <c r="AQ38" i="27"/>
  <c r="AP38" i="27"/>
  <c r="AO38" i="27"/>
  <c r="AN38" i="27"/>
  <c r="AM38" i="27"/>
  <c r="AL38" i="27"/>
  <c r="AK38" i="27"/>
  <c r="AJ38" i="27"/>
  <c r="DD37" i="27"/>
  <c r="DB37" i="27"/>
  <c r="DA37" i="27"/>
  <c r="CZ37" i="27"/>
  <c r="CY37" i="27"/>
  <c r="CX37" i="27"/>
  <c r="CW37" i="27"/>
  <c r="CV37" i="27"/>
  <c r="CU37" i="27"/>
  <c r="CT37" i="27"/>
  <c r="CS37" i="27"/>
  <c r="CR37" i="27"/>
  <c r="CQ37" i="27"/>
  <c r="CP37" i="27"/>
  <c r="CO37" i="27"/>
  <c r="CN37" i="27"/>
  <c r="CM37" i="27"/>
  <c r="CL37" i="27"/>
  <c r="CK37" i="27"/>
  <c r="CJ37" i="27"/>
  <c r="CI37" i="27"/>
  <c r="CH37" i="27"/>
  <c r="CG37" i="27"/>
  <c r="CF37" i="27"/>
  <c r="CE37" i="27"/>
  <c r="CD37" i="27"/>
  <c r="CC37" i="27"/>
  <c r="CB37" i="27"/>
  <c r="CA37" i="27"/>
  <c r="BZ37" i="27"/>
  <c r="BY37" i="27"/>
  <c r="BX37" i="27"/>
  <c r="BW37" i="27"/>
  <c r="BV37" i="27"/>
  <c r="BU37" i="27"/>
  <c r="BT37" i="27"/>
  <c r="BS37" i="27"/>
  <c r="BR37" i="27"/>
  <c r="BQ37" i="27"/>
  <c r="BP37" i="27"/>
  <c r="BO37" i="27"/>
  <c r="BN37" i="27"/>
  <c r="BM37" i="27"/>
  <c r="BL37" i="27"/>
  <c r="BK37" i="27"/>
  <c r="BJ37" i="27"/>
  <c r="BI37" i="27"/>
  <c r="BH37" i="27"/>
  <c r="BG37" i="27"/>
  <c r="BF37" i="27"/>
  <c r="BE37" i="27"/>
  <c r="BD37" i="27"/>
  <c r="BC37" i="27"/>
  <c r="BB37" i="27"/>
  <c r="BA37" i="27"/>
  <c r="AZ37" i="27"/>
  <c r="AY37" i="27"/>
  <c r="AX37" i="27"/>
  <c r="AW37" i="27"/>
  <c r="AV37" i="27"/>
  <c r="AU37" i="27"/>
  <c r="AT37" i="27"/>
  <c r="AS37" i="27"/>
  <c r="AR37" i="27"/>
  <c r="AQ37" i="27"/>
  <c r="AP37" i="27"/>
  <c r="AO37" i="27"/>
  <c r="AN37" i="27"/>
  <c r="AM37" i="27"/>
  <c r="AL37" i="27"/>
  <c r="AK37" i="27"/>
  <c r="AJ37" i="27"/>
  <c r="DD36" i="27"/>
  <c r="DC36" i="27"/>
  <c r="DB36" i="27"/>
  <c r="DA36" i="27"/>
  <c r="CZ36" i="27"/>
  <c r="CY36" i="27"/>
  <c r="CX36" i="27"/>
  <c r="CW36" i="27"/>
  <c r="CV36" i="27"/>
  <c r="CU36" i="27"/>
  <c r="CS36" i="27"/>
  <c r="CR36" i="27"/>
  <c r="CQ36" i="27"/>
  <c r="CP36" i="27"/>
  <c r="CO36" i="27"/>
  <c r="CN36" i="27"/>
  <c r="CM36" i="27"/>
  <c r="CL36" i="27"/>
  <c r="CK36" i="27"/>
  <c r="CJ36" i="27"/>
  <c r="CI36" i="27"/>
  <c r="CH36" i="27"/>
  <c r="CG36" i="27"/>
  <c r="CF36" i="27"/>
  <c r="CE36" i="27"/>
  <c r="CD36" i="27"/>
  <c r="CC36" i="27"/>
  <c r="CB36" i="27"/>
  <c r="CA36" i="27"/>
  <c r="BZ36" i="27"/>
  <c r="BY36" i="27"/>
  <c r="BX36" i="27"/>
  <c r="BW36" i="27"/>
  <c r="BV36" i="27"/>
  <c r="BU36" i="27"/>
  <c r="BT36" i="27"/>
  <c r="BS36" i="27"/>
  <c r="BR36" i="27"/>
  <c r="BQ36" i="27"/>
  <c r="BP36" i="27"/>
  <c r="BO36" i="27"/>
  <c r="BN36" i="27"/>
  <c r="BM36" i="27"/>
  <c r="BL36" i="27"/>
  <c r="BK36" i="27"/>
  <c r="BJ36" i="27"/>
  <c r="BI36" i="27"/>
  <c r="BH36" i="27"/>
  <c r="BG36" i="27"/>
  <c r="BF36" i="27"/>
  <c r="BE36" i="27"/>
  <c r="BD36" i="27"/>
  <c r="BC36" i="27"/>
  <c r="BB36" i="27"/>
  <c r="BA36" i="27"/>
  <c r="AZ36" i="27"/>
  <c r="AY36" i="27"/>
  <c r="AX36" i="27"/>
  <c r="AW36" i="27"/>
  <c r="AV36" i="27"/>
  <c r="AU36" i="27"/>
  <c r="AT36" i="27"/>
  <c r="AS36" i="27"/>
  <c r="AR36" i="27"/>
  <c r="AQ36" i="27"/>
  <c r="AP36" i="27"/>
  <c r="AO36" i="27"/>
  <c r="AN36" i="27"/>
  <c r="AM36" i="27"/>
  <c r="AL36" i="27"/>
  <c r="AK36" i="27"/>
  <c r="AJ36" i="27"/>
  <c r="DD35" i="27"/>
  <c r="DC35" i="27"/>
  <c r="DB35" i="27"/>
  <c r="DA35" i="27"/>
  <c r="CZ35" i="27"/>
  <c r="CY35" i="27"/>
  <c r="CX35" i="27"/>
  <c r="CW35" i="27"/>
  <c r="CV35" i="27"/>
  <c r="CU35" i="27"/>
  <c r="CT35" i="27"/>
  <c r="CS35" i="27"/>
  <c r="CR35" i="27"/>
  <c r="CQ35" i="27"/>
  <c r="CO35" i="27"/>
  <c r="CN35" i="27"/>
  <c r="CM35" i="27"/>
  <c r="CK35" i="27"/>
  <c r="CJ35" i="27"/>
  <c r="CI35" i="27"/>
  <c r="CH35" i="27"/>
  <c r="CG35" i="27"/>
  <c r="CF35" i="27"/>
  <c r="CE35" i="27"/>
  <c r="CD35" i="27"/>
  <c r="CC35" i="27"/>
  <c r="CB35" i="27"/>
  <c r="CA35" i="27"/>
  <c r="BZ35" i="27"/>
  <c r="BY35" i="27"/>
  <c r="BX35" i="27"/>
  <c r="BW35" i="27"/>
  <c r="BV35" i="27"/>
  <c r="BU35" i="27"/>
  <c r="BT35" i="27"/>
  <c r="BS35" i="27"/>
  <c r="BR35" i="27"/>
  <c r="BQ35" i="27"/>
  <c r="BP35" i="27"/>
  <c r="BO35" i="27"/>
  <c r="BN35" i="27"/>
  <c r="BM35" i="27"/>
  <c r="BL35" i="27"/>
  <c r="BK35" i="27"/>
  <c r="BJ35" i="27"/>
  <c r="BI35" i="27"/>
  <c r="BH35" i="27"/>
  <c r="BG35" i="27"/>
  <c r="BF35" i="27"/>
  <c r="CL35" i="27" s="1"/>
  <c r="BE35" i="27"/>
  <c r="BD35" i="27"/>
  <c r="BC35" i="27"/>
  <c r="BB35" i="27"/>
  <c r="BA35" i="27"/>
  <c r="AZ35" i="27"/>
  <c r="AY35" i="27"/>
  <c r="AX35" i="27"/>
  <c r="AW35" i="27"/>
  <c r="AV35" i="27"/>
  <c r="AU35" i="27"/>
  <c r="AT35" i="27"/>
  <c r="AS35" i="27"/>
  <c r="AR35" i="27"/>
  <c r="AQ35" i="27"/>
  <c r="AP35" i="27"/>
  <c r="AO35" i="27"/>
  <c r="AN35" i="27"/>
  <c r="AM35" i="27"/>
  <c r="AL35" i="27"/>
  <c r="AK35" i="27"/>
  <c r="AJ35" i="27"/>
  <c r="DD34" i="27"/>
  <c r="DB34" i="27"/>
  <c r="DA34" i="27"/>
  <c r="CZ34" i="27"/>
  <c r="CY34" i="27"/>
  <c r="CX34" i="27"/>
  <c r="CW34" i="27"/>
  <c r="CV34" i="27"/>
  <c r="CU34" i="27"/>
  <c r="CT34" i="27"/>
  <c r="CS34" i="27"/>
  <c r="CR34" i="27"/>
  <c r="CQ34" i="27"/>
  <c r="CP34" i="27"/>
  <c r="CO34" i="27"/>
  <c r="CN34" i="27"/>
  <c r="CM34" i="27"/>
  <c r="CL34" i="27"/>
  <c r="CK34" i="27"/>
  <c r="CJ34" i="27"/>
  <c r="CI34" i="27"/>
  <c r="CH34" i="27"/>
  <c r="CG34" i="27"/>
  <c r="CF34" i="27"/>
  <c r="CE34" i="27"/>
  <c r="CD34" i="27"/>
  <c r="CC34" i="27"/>
  <c r="CB34" i="27"/>
  <c r="CA34" i="27"/>
  <c r="BZ34" i="27"/>
  <c r="BY34" i="27"/>
  <c r="BX34" i="27"/>
  <c r="BW34" i="27"/>
  <c r="BV34" i="27"/>
  <c r="BU34" i="27"/>
  <c r="BT34" i="27"/>
  <c r="BS34" i="27"/>
  <c r="BR34" i="27"/>
  <c r="BQ34" i="27"/>
  <c r="BP34" i="27"/>
  <c r="BO34" i="27"/>
  <c r="BN34" i="27"/>
  <c r="BM34" i="27"/>
  <c r="BL34" i="27"/>
  <c r="BK34" i="27"/>
  <c r="BJ34" i="27"/>
  <c r="BI34" i="27"/>
  <c r="BH34" i="27"/>
  <c r="BG34" i="27"/>
  <c r="BF34" i="27"/>
  <c r="BE34" i="27"/>
  <c r="BC34" i="27"/>
  <c r="BB34" i="27"/>
  <c r="BA34" i="27"/>
  <c r="AZ34" i="27"/>
  <c r="AY34" i="27"/>
  <c r="AX34" i="27"/>
  <c r="AW34" i="27"/>
  <c r="AV34" i="27"/>
  <c r="AU34" i="27"/>
  <c r="AT34" i="27"/>
  <c r="AS34" i="27"/>
  <c r="AR34" i="27"/>
  <c r="AQ34" i="27"/>
  <c r="AP34" i="27"/>
  <c r="AO34" i="27"/>
  <c r="AM34" i="27"/>
  <c r="AL34" i="27"/>
  <c r="AK34" i="27"/>
  <c r="AJ34" i="27"/>
  <c r="DD33" i="27"/>
  <c r="DC33" i="27"/>
  <c r="DB33" i="27"/>
  <c r="DA33" i="27"/>
  <c r="CZ33" i="27"/>
  <c r="CY33" i="27"/>
  <c r="CX33" i="27"/>
  <c r="CW33" i="27"/>
  <c r="CV33" i="27"/>
  <c r="CU33" i="27"/>
  <c r="CS33" i="27"/>
  <c r="CR33" i="27"/>
  <c r="CQ33" i="27"/>
  <c r="CP33" i="27"/>
  <c r="CO33" i="27"/>
  <c r="CN33" i="27"/>
  <c r="CM33" i="27"/>
  <c r="CL33" i="27"/>
  <c r="CK33" i="27"/>
  <c r="CJ33" i="27"/>
  <c r="CI33" i="27"/>
  <c r="CH33" i="27"/>
  <c r="CG33" i="27"/>
  <c r="CF33" i="27"/>
  <c r="CE33" i="27"/>
  <c r="CD33" i="27"/>
  <c r="CC33" i="27"/>
  <c r="CB33" i="27"/>
  <c r="CA33" i="27"/>
  <c r="BZ33" i="27"/>
  <c r="BY33" i="27"/>
  <c r="BX33" i="27"/>
  <c r="BW33" i="27"/>
  <c r="BV33" i="27"/>
  <c r="BU33" i="27"/>
  <c r="BT33" i="27"/>
  <c r="BS33" i="27"/>
  <c r="BR33" i="27"/>
  <c r="BQ33" i="27"/>
  <c r="BP33" i="27"/>
  <c r="BO33" i="27"/>
  <c r="BN33" i="27"/>
  <c r="BM33" i="27"/>
  <c r="BL33" i="27"/>
  <c r="BK33" i="27"/>
  <c r="BJ33" i="27"/>
  <c r="BI33" i="27"/>
  <c r="BH33" i="27"/>
  <c r="BG33" i="27"/>
  <c r="BF33" i="27"/>
  <c r="BE33" i="27"/>
  <c r="BC33" i="27"/>
  <c r="BB33" i="27"/>
  <c r="BA33" i="27"/>
  <c r="AZ33" i="27"/>
  <c r="AY33" i="27"/>
  <c r="AX33" i="27"/>
  <c r="AW33" i="27"/>
  <c r="AV33" i="27"/>
  <c r="AU33" i="27"/>
  <c r="AT33" i="27"/>
  <c r="AS33" i="27"/>
  <c r="AR33" i="27"/>
  <c r="AQ33" i="27"/>
  <c r="AP33" i="27"/>
  <c r="AO33" i="27"/>
  <c r="AM33" i="27"/>
  <c r="AL33" i="27"/>
  <c r="AK33" i="27"/>
  <c r="AJ33" i="27"/>
  <c r="DD32" i="27"/>
  <c r="DC32" i="27"/>
  <c r="DB32" i="27"/>
  <c r="DA32" i="27"/>
  <c r="CZ32" i="27"/>
  <c r="CY32" i="27"/>
  <c r="CX32" i="27"/>
  <c r="CW32" i="27"/>
  <c r="CV32" i="27"/>
  <c r="CU32" i="27"/>
  <c r="CS32" i="27"/>
  <c r="CR32" i="27"/>
  <c r="CQ32" i="27"/>
  <c r="CP32" i="27"/>
  <c r="CO32" i="27"/>
  <c r="CN32" i="27"/>
  <c r="CM32" i="27"/>
  <c r="CL32" i="27"/>
  <c r="CK32" i="27"/>
  <c r="CJ32" i="27"/>
  <c r="CI32" i="27"/>
  <c r="CH32" i="27"/>
  <c r="CG32" i="27"/>
  <c r="CF32" i="27"/>
  <c r="CE32" i="27"/>
  <c r="CD32" i="27"/>
  <c r="CC32" i="27"/>
  <c r="CB32" i="27"/>
  <c r="CA32" i="27"/>
  <c r="BZ32" i="27"/>
  <c r="BY32" i="27"/>
  <c r="BX32" i="27"/>
  <c r="BW32" i="27"/>
  <c r="BV32" i="27"/>
  <c r="BU32" i="27"/>
  <c r="BT32" i="27"/>
  <c r="BS32" i="27"/>
  <c r="BR32" i="27"/>
  <c r="BQ32" i="27"/>
  <c r="BP32" i="27"/>
  <c r="BO32" i="27"/>
  <c r="BN32" i="27"/>
  <c r="BM32" i="27"/>
  <c r="BL32" i="27"/>
  <c r="BK32" i="27"/>
  <c r="BJ32" i="27"/>
  <c r="BI32" i="27"/>
  <c r="BH32" i="27"/>
  <c r="BG32" i="27"/>
  <c r="BF32" i="27"/>
  <c r="BE32" i="27"/>
  <c r="BC32" i="27"/>
  <c r="BB32" i="27"/>
  <c r="BA32" i="27"/>
  <c r="AZ32" i="27"/>
  <c r="AY32" i="27"/>
  <c r="AX32" i="27"/>
  <c r="AW32" i="27"/>
  <c r="AV32" i="27"/>
  <c r="AU32" i="27"/>
  <c r="AT32" i="27"/>
  <c r="AS32" i="27"/>
  <c r="AR32" i="27"/>
  <c r="AQ32" i="27"/>
  <c r="AP32" i="27"/>
  <c r="AO32" i="27"/>
  <c r="AM32" i="27"/>
  <c r="AL32" i="27"/>
  <c r="AK32" i="27"/>
  <c r="AJ32" i="27"/>
  <c r="DD31" i="27"/>
  <c r="DC31" i="27"/>
  <c r="DB31" i="27"/>
  <c r="DA31" i="27"/>
  <c r="CZ31" i="27"/>
  <c r="CY31" i="27"/>
  <c r="CX31" i="27"/>
  <c r="CW31" i="27"/>
  <c r="CV31" i="27"/>
  <c r="CU31" i="27"/>
  <c r="CS31" i="27"/>
  <c r="CR31" i="27"/>
  <c r="CQ31" i="27"/>
  <c r="CP31" i="27"/>
  <c r="CO31" i="27"/>
  <c r="CN31" i="27"/>
  <c r="CM31" i="27"/>
  <c r="CL31" i="27"/>
  <c r="CK31" i="27"/>
  <c r="CJ31" i="27"/>
  <c r="CI31" i="27"/>
  <c r="CH31" i="27"/>
  <c r="CG31" i="27"/>
  <c r="CF31" i="27"/>
  <c r="CE31" i="27"/>
  <c r="CD31" i="27"/>
  <c r="CC31" i="27"/>
  <c r="CB31" i="27"/>
  <c r="CA31" i="27"/>
  <c r="BZ31" i="27"/>
  <c r="BY31" i="27"/>
  <c r="BX31" i="27"/>
  <c r="BW31" i="27"/>
  <c r="BV31" i="27"/>
  <c r="BU31" i="27"/>
  <c r="BT31" i="27"/>
  <c r="BS31" i="27"/>
  <c r="BR31" i="27"/>
  <c r="BQ31" i="27"/>
  <c r="BP31" i="27"/>
  <c r="BO31" i="27"/>
  <c r="BN31" i="27"/>
  <c r="BM31" i="27"/>
  <c r="BL31" i="27"/>
  <c r="BK31" i="27"/>
  <c r="BJ31" i="27"/>
  <c r="BI31" i="27"/>
  <c r="BH31" i="27"/>
  <c r="BG31" i="27"/>
  <c r="BF31" i="27"/>
  <c r="BE31" i="27"/>
  <c r="BC31" i="27"/>
  <c r="BB31" i="27"/>
  <c r="BA31" i="27"/>
  <c r="AZ31" i="27"/>
  <c r="AY31" i="27"/>
  <c r="AX31" i="27"/>
  <c r="AW31" i="27"/>
  <c r="AV31" i="27"/>
  <c r="AU31" i="27"/>
  <c r="AT31" i="27"/>
  <c r="AS31" i="27"/>
  <c r="AR31" i="27"/>
  <c r="AQ31" i="27"/>
  <c r="AP31" i="27"/>
  <c r="AO31" i="27"/>
  <c r="AM31" i="27"/>
  <c r="AL31" i="27"/>
  <c r="AK31" i="27"/>
  <c r="AJ31" i="27"/>
  <c r="DD30" i="27"/>
  <c r="DC30" i="27"/>
  <c r="DB30" i="27"/>
  <c r="DA30" i="27"/>
  <c r="CZ30" i="27"/>
  <c r="CY30" i="27"/>
  <c r="CX30" i="27"/>
  <c r="CW30" i="27"/>
  <c r="CV30" i="27"/>
  <c r="CU30" i="27"/>
  <c r="CT30" i="27"/>
  <c r="CS30" i="27"/>
  <c r="CR30" i="27"/>
  <c r="CQ30" i="27"/>
  <c r="CO30" i="27"/>
  <c r="CN30" i="27"/>
  <c r="CM30" i="27"/>
  <c r="CK30" i="27"/>
  <c r="CJ30" i="27"/>
  <c r="CI30" i="27"/>
  <c r="CH30" i="27"/>
  <c r="CG30" i="27"/>
  <c r="CF30" i="27"/>
  <c r="CE30" i="27"/>
  <c r="CD30" i="27"/>
  <c r="CC30" i="27"/>
  <c r="CB30" i="27"/>
  <c r="CA30" i="27"/>
  <c r="BZ30" i="27"/>
  <c r="BY30" i="27"/>
  <c r="BX30" i="27"/>
  <c r="BW30" i="27"/>
  <c r="BV30" i="27"/>
  <c r="BT30" i="27"/>
  <c r="BS30" i="27"/>
  <c r="BR30" i="27"/>
  <c r="BQ30" i="27"/>
  <c r="BP30" i="27"/>
  <c r="BO30" i="27"/>
  <c r="BN30" i="27"/>
  <c r="BM30" i="27"/>
  <c r="BL30" i="27"/>
  <c r="BK30" i="27"/>
  <c r="BJ30" i="27"/>
  <c r="BI30" i="27"/>
  <c r="BH30" i="27"/>
  <c r="BG30" i="27"/>
  <c r="BF30" i="27"/>
  <c r="BE30" i="27"/>
  <c r="BC30" i="27"/>
  <c r="BB30" i="27"/>
  <c r="BA30" i="27"/>
  <c r="AZ30" i="27"/>
  <c r="AY30" i="27"/>
  <c r="AW30" i="27"/>
  <c r="AV30" i="27"/>
  <c r="AU30" i="27"/>
  <c r="AT30" i="27"/>
  <c r="AS30" i="27"/>
  <c r="AR30" i="27"/>
  <c r="AQ30" i="27"/>
  <c r="AP30" i="27"/>
  <c r="AO30" i="27"/>
  <c r="AM30" i="27"/>
  <c r="AL30" i="27"/>
  <c r="AK30" i="27"/>
  <c r="AJ30" i="27"/>
  <c r="DD29" i="27"/>
  <c r="DC29" i="27"/>
  <c r="DB29" i="27"/>
  <c r="DA29" i="27"/>
  <c r="CZ29" i="27"/>
  <c r="CX29" i="27"/>
  <c r="CW29" i="27"/>
  <c r="CV29" i="27"/>
  <c r="CU29" i="27"/>
  <c r="CT29" i="27"/>
  <c r="CS29" i="27"/>
  <c r="CR29" i="27"/>
  <c r="CQ29" i="27"/>
  <c r="CP29" i="27"/>
  <c r="CO29" i="27"/>
  <c r="CM29" i="27"/>
  <c r="CL29" i="27"/>
  <c r="CK29" i="27"/>
  <c r="CJ29" i="27"/>
  <c r="CI29" i="27"/>
  <c r="CH29" i="27"/>
  <c r="CG29" i="27"/>
  <c r="CF29" i="27"/>
  <c r="CE29" i="27"/>
  <c r="CD29" i="27"/>
  <c r="CB29" i="27"/>
  <c r="CA29" i="27"/>
  <c r="BZ29" i="27"/>
  <c r="BY29" i="27"/>
  <c r="BX29" i="27"/>
  <c r="BW29" i="27"/>
  <c r="BV29" i="27"/>
  <c r="BU29" i="27"/>
  <c r="BT29" i="27"/>
  <c r="BS29" i="27"/>
  <c r="BR29" i="27"/>
  <c r="BQ29" i="27"/>
  <c r="BP29" i="27"/>
  <c r="BO29" i="27"/>
  <c r="BN29" i="27"/>
  <c r="BM29" i="27"/>
  <c r="BL29" i="27"/>
  <c r="BK29" i="27"/>
  <c r="BJ29" i="27"/>
  <c r="BI29" i="27"/>
  <c r="BH29" i="27"/>
  <c r="BG29" i="27"/>
  <c r="BF29" i="27"/>
  <c r="BE29" i="27"/>
  <c r="BC29" i="27"/>
  <c r="BB29" i="27"/>
  <c r="BA29" i="27"/>
  <c r="AZ29" i="27"/>
  <c r="AY29" i="27"/>
  <c r="AX29" i="27"/>
  <c r="AW29" i="27"/>
  <c r="AV29" i="27"/>
  <c r="AU29" i="27"/>
  <c r="AT29" i="27"/>
  <c r="AS29" i="27"/>
  <c r="AR29" i="27"/>
  <c r="AQ29" i="27"/>
  <c r="AP29" i="27"/>
  <c r="AO29" i="27"/>
  <c r="AM29" i="27"/>
  <c r="AL29" i="27"/>
  <c r="AK29" i="27"/>
  <c r="AJ29" i="27"/>
  <c r="DD28" i="27"/>
  <c r="DB28" i="27"/>
  <c r="DA28" i="27"/>
  <c r="CZ28" i="27"/>
  <c r="CY28" i="27"/>
  <c r="CX28" i="27"/>
  <c r="CW28" i="27"/>
  <c r="CV28" i="27"/>
  <c r="CU28" i="27"/>
  <c r="CT28" i="27"/>
  <c r="CS28" i="27"/>
  <c r="CR28" i="27"/>
  <c r="CQ28" i="27"/>
  <c r="CO28" i="27"/>
  <c r="CM28" i="27"/>
  <c r="CL28" i="27"/>
  <c r="CJ28" i="27"/>
  <c r="CI28" i="27"/>
  <c r="CH28" i="27"/>
  <c r="CG28" i="27"/>
  <c r="CF28" i="27"/>
  <c r="CE28" i="27"/>
  <c r="CD28" i="27"/>
  <c r="CC28" i="27"/>
  <c r="CB28" i="27"/>
  <c r="CA28" i="27"/>
  <c r="BZ28" i="27"/>
  <c r="BY28" i="27"/>
  <c r="BX28" i="27"/>
  <c r="BW28" i="27"/>
  <c r="BV28" i="27"/>
  <c r="BU28" i="27"/>
  <c r="BT28" i="27"/>
  <c r="BR28" i="27"/>
  <c r="BQ28" i="27"/>
  <c r="BP28" i="27"/>
  <c r="BO28" i="27"/>
  <c r="BN28" i="27"/>
  <c r="BM28" i="27"/>
  <c r="BL28" i="27"/>
  <c r="BK28" i="27"/>
  <c r="BJ28" i="27"/>
  <c r="BI28" i="27"/>
  <c r="BH28" i="27"/>
  <c r="BF28" i="27"/>
  <c r="BE28" i="27"/>
  <c r="BD28" i="27"/>
  <c r="BC28" i="27"/>
  <c r="BB28" i="27"/>
  <c r="BA28" i="27"/>
  <c r="AZ28" i="27"/>
  <c r="AY28" i="27"/>
  <c r="AX28" i="27"/>
  <c r="AW28" i="27"/>
  <c r="AU28" i="27"/>
  <c r="AT28" i="27"/>
  <c r="AS28" i="27"/>
  <c r="AR28" i="27"/>
  <c r="AP28" i="27"/>
  <c r="AO28" i="27"/>
  <c r="AN28" i="27"/>
  <c r="AM28" i="27"/>
  <c r="AL28" i="27"/>
  <c r="AK28" i="27"/>
  <c r="AJ28" i="27"/>
  <c r="DD27" i="27"/>
  <c r="DB27" i="27"/>
  <c r="DA27" i="27"/>
  <c r="CZ27" i="27"/>
  <c r="CY27" i="27"/>
  <c r="CX27" i="27"/>
  <c r="CW27" i="27"/>
  <c r="CV27" i="27"/>
  <c r="CU27" i="27"/>
  <c r="CT27" i="27"/>
  <c r="CS27" i="27"/>
  <c r="CR27" i="27"/>
  <c r="CQ27" i="27"/>
  <c r="CO27" i="27"/>
  <c r="CM27" i="27"/>
  <c r="CL27" i="27"/>
  <c r="CJ27" i="27"/>
  <c r="CI27" i="27"/>
  <c r="CH27" i="27"/>
  <c r="CG27" i="27"/>
  <c r="CF27" i="27"/>
  <c r="CE27" i="27"/>
  <c r="CD27" i="27"/>
  <c r="CC27" i="27"/>
  <c r="CB27" i="27"/>
  <c r="CA27" i="27"/>
  <c r="BZ27" i="27"/>
  <c r="BY27" i="27"/>
  <c r="BX27" i="27"/>
  <c r="BW27" i="27"/>
  <c r="BU27" i="27"/>
  <c r="BT27" i="27"/>
  <c r="BS27" i="27"/>
  <c r="BR27" i="27"/>
  <c r="BQ27" i="27"/>
  <c r="BP27" i="27"/>
  <c r="BO27" i="27"/>
  <c r="BN27" i="27"/>
  <c r="BM27" i="27"/>
  <c r="BL27" i="27"/>
  <c r="BK27" i="27"/>
  <c r="BJ27" i="27"/>
  <c r="BI27" i="27"/>
  <c r="BH27" i="27"/>
  <c r="BF27" i="27"/>
  <c r="BE27" i="27"/>
  <c r="BD27" i="27"/>
  <c r="BC27" i="27"/>
  <c r="BB27" i="27"/>
  <c r="BA27" i="27"/>
  <c r="AZ27" i="27"/>
  <c r="AX27" i="27"/>
  <c r="AW27" i="27"/>
  <c r="AV27" i="27"/>
  <c r="AU27" i="27"/>
  <c r="AT27" i="27"/>
  <c r="AS27" i="27"/>
  <c r="AR27" i="27"/>
  <c r="AP27" i="27"/>
  <c r="AO27" i="27"/>
  <c r="AN27" i="27"/>
  <c r="AM27" i="27"/>
  <c r="AL27" i="27"/>
  <c r="AK27" i="27"/>
  <c r="AJ27" i="27"/>
  <c r="DD26" i="27"/>
  <c r="DB26" i="27"/>
  <c r="DA26" i="27"/>
  <c r="CZ26" i="27"/>
  <c r="CY26" i="27"/>
  <c r="CX26" i="27"/>
  <c r="CW26" i="27"/>
  <c r="CV26" i="27"/>
  <c r="CU26" i="27"/>
  <c r="CS26" i="27"/>
  <c r="CR26" i="27"/>
  <c r="CQ26" i="27"/>
  <c r="CM26" i="27"/>
  <c r="CL26" i="27"/>
  <c r="CK26" i="27"/>
  <c r="CJ26" i="27"/>
  <c r="CI26" i="27"/>
  <c r="CH26" i="27"/>
  <c r="CG26" i="27"/>
  <c r="CF26" i="27"/>
  <c r="CE26" i="27"/>
  <c r="CD26" i="27"/>
  <c r="CC26" i="27"/>
  <c r="CB26" i="27"/>
  <c r="CA26" i="27"/>
  <c r="BZ26" i="27"/>
  <c r="BY26" i="27"/>
  <c r="BX26" i="27"/>
  <c r="BW26" i="27"/>
  <c r="BV26" i="27"/>
  <c r="BU26" i="27"/>
  <c r="BT26" i="27"/>
  <c r="BR26" i="27"/>
  <c r="BQ26" i="27"/>
  <c r="BP26" i="27"/>
  <c r="BO26" i="27"/>
  <c r="BN26" i="27"/>
  <c r="BM26" i="27"/>
  <c r="BL26" i="27"/>
  <c r="BK26" i="27"/>
  <c r="BJ26" i="27"/>
  <c r="BI26" i="27"/>
  <c r="BH26" i="27"/>
  <c r="BF26" i="27"/>
  <c r="BE26" i="27"/>
  <c r="BD26" i="27"/>
  <c r="BC26" i="27"/>
  <c r="BB26" i="27"/>
  <c r="BA26" i="27"/>
  <c r="AZ26" i="27"/>
  <c r="AY26" i="27"/>
  <c r="AX26" i="27"/>
  <c r="AW26" i="27"/>
  <c r="AU26" i="27"/>
  <c r="AT26" i="27"/>
  <c r="AS26" i="27"/>
  <c r="AR26" i="27"/>
  <c r="AP26" i="27"/>
  <c r="AO26" i="27"/>
  <c r="AN26" i="27"/>
  <c r="AM26" i="27"/>
  <c r="AL26" i="27"/>
  <c r="AK26" i="27"/>
  <c r="AJ26" i="27"/>
  <c r="DD25" i="27"/>
  <c r="DB25" i="27"/>
  <c r="DA25" i="27"/>
  <c r="CZ25" i="27"/>
  <c r="CY25" i="27"/>
  <c r="CX25" i="27"/>
  <c r="CW25" i="27"/>
  <c r="CV25" i="27"/>
  <c r="CU25" i="27"/>
  <c r="CS25" i="27"/>
  <c r="CR25" i="27"/>
  <c r="CQ25" i="27"/>
  <c r="CM25" i="27"/>
  <c r="CL25" i="27"/>
  <c r="CJ25" i="27"/>
  <c r="CI25" i="27"/>
  <c r="CH25" i="27"/>
  <c r="CG25" i="27"/>
  <c r="CF25" i="27"/>
  <c r="CE25" i="27"/>
  <c r="CD25" i="27"/>
  <c r="CC25" i="27"/>
  <c r="CB25" i="27"/>
  <c r="CA25" i="27"/>
  <c r="BZ25" i="27"/>
  <c r="BY25" i="27"/>
  <c r="BX25" i="27"/>
  <c r="BW25" i="27"/>
  <c r="BU25" i="27"/>
  <c r="BT25" i="27"/>
  <c r="BS25" i="27"/>
  <c r="BR25" i="27"/>
  <c r="BQ25" i="27"/>
  <c r="BP25" i="27"/>
  <c r="BO25" i="27"/>
  <c r="BN25" i="27"/>
  <c r="BM25" i="27"/>
  <c r="BL25" i="27"/>
  <c r="BK25" i="27"/>
  <c r="BJ25" i="27"/>
  <c r="BI25" i="27"/>
  <c r="BH25" i="27"/>
  <c r="BF25" i="27"/>
  <c r="BE25" i="27"/>
  <c r="BD25" i="27"/>
  <c r="BC25" i="27"/>
  <c r="BB25" i="27"/>
  <c r="BA25" i="27"/>
  <c r="AZ25" i="27"/>
  <c r="AX25" i="27"/>
  <c r="AW25" i="27"/>
  <c r="AV25" i="27"/>
  <c r="AU25" i="27"/>
  <c r="AT25" i="27"/>
  <c r="AS25" i="27"/>
  <c r="AR25" i="27"/>
  <c r="AP25" i="27"/>
  <c r="AO25" i="27"/>
  <c r="AN25" i="27"/>
  <c r="AM25" i="27"/>
  <c r="AL25" i="27"/>
  <c r="AK25" i="27"/>
  <c r="AJ25" i="27"/>
  <c r="DD24" i="27"/>
  <c r="DB24" i="27"/>
  <c r="DA24" i="27"/>
  <c r="CZ24" i="27"/>
  <c r="CY24" i="27"/>
  <c r="CX24" i="27"/>
  <c r="CW24" i="27"/>
  <c r="CV24" i="27"/>
  <c r="CU24" i="27"/>
  <c r="CS24" i="27"/>
  <c r="CR24" i="27"/>
  <c r="CQ24" i="27"/>
  <c r="CM24" i="27"/>
  <c r="CL24" i="27"/>
  <c r="CK24" i="27"/>
  <c r="CJ24" i="27"/>
  <c r="CI24" i="27"/>
  <c r="CH24" i="27"/>
  <c r="CG24" i="27"/>
  <c r="CF24" i="27"/>
  <c r="CE24" i="27"/>
  <c r="CD24" i="27"/>
  <c r="CC24" i="27"/>
  <c r="CB24" i="27"/>
  <c r="CA24" i="27"/>
  <c r="BZ24" i="27"/>
  <c r="BY24" i="27"/>
  <c r="BX24" i="27"/>
  <c r="BW24" i="27"/>
  <c r="BV24" i="27"/>
  <c r="BU24" i="27"/>
  <c r="BT24" i="27"/>
  <c r="BR24" i="27"/>
  <c r="BQ24" i="27"/>
  <c r="BP24" i="27"/>
  <c r="BO24" i="27"/>
  <c r="BN24" i="27"/>
  <c r="BM24" i="27"/>
  <c r="BL24" i="27"/>
  <c r="BK24" i="27"/>
  <c r="BJ24" i="27"/>
  <c r="BI24" i="27"/>
  <c r="BH24" i="27"/>
  <c r="BG24" i="27"/>
  <c r="BF24" i="27"/>
  <c r="BE24" i="27"/>
  <c r="BD24" i="27"/>
  <c r="BC24" i="27"/>
  <c r="BB24" i="27"/>
  <c r="BA24" i="27"/>
  <c r="AZ24" i="27"/>
  <c r="AY24" i="27"/>
  <c r="AX24" i="27"/>
  <c r="AW24" i="27"/>
  <c r="AU24" i="27"/>
  <c r="AT24" i="27"/>
  <c r="AS24" i="27"/>
  <c r="AR24" i="27"/>
  <c r="AP24" i="27"/>
  <c r="AO24" i="27"/>
  <c r="AN24" i="27"/>
  <c r="AM24" i="27"/>
  <c r="AL24" i="27"/>
  <c r="AK24" i="27"/>
  <c r="AJ24" i="27"/>
  <c r="DD23" i="27"/>
  <c r="DB23" i="27"/>
  <c r="DA23" i="27"/>
  <c r="CZ23" i="27"/>
  <c r="CY23" i="27"/>
  <c r="CX23" i="27"/>
  <c r="CW23" i="27"/>
  <c r="CV23" i="27"/>
  <c r="CU23" i="27"/>
  <c r="CS23" i="27"/>
  <c r="CR23" i="27"/>
  <c r="CQ23" i="27"/>
  <c r="CM23" i="27"/>
  <c r="CL23" i="27"/>
  <c r="CJ23" i="27"/>
  <c r="CI23" i="27"/>
  <c r="CH23" i="27"/>
  <c r="CG23" i="27"/>
  <c r="CF23" i="27"/>
  <c r="CE23" i="27"/>
  <c r="CD23" i="27"/>
  <c r="CC23" i="27"/>
  <c r="CB23" i="27"/>
  <c r="CA23" i="27"/>
  <c r="BZ23" i="27"/>
  <c r="BY23" i="27"/>
  <c r="BX23" i="27"/>
  <c r="BW23" i="27"/>
  <c r="BU23" i="27"/>
  <c r="BT23" i="27"/>
  <c r="BS23" i="27"/>
  <c r="BR23" i="27"/>
  <c r="BQ23" i="27"/>
  <c r="BP23" i="27"/>
  <c r="BO23" i="27"/>
  <c r="BN23" i="27"/>
  <c r="BM23" i="27"/>
  <c r="BL23" i="27"/>
  <c r="BK23" i="27"/>
  <c r="BJ23" i="27"/>
  <c r="BI23" i="27"/>
  <c r="BH23" i="27"/>
  <c r="BF23" i="27"/>
  <c r="BE23" i="27"/>
  <c r="BD23" i="27"/>
  <c r="BC23" i="27"/>
  <c r="BB23" i="27"/>
  <c r="BA23" i="27"/>
  <c r="AZ23" i="27"/>
  <c r="AX23" i="27"/>
  <c r="AW23" i="27"/>
  <c r="AV23" i="27"/>
  <c r="AU23" i="27"/>
  <c r="AT23" i="27"/>
  <c r="AS23" i="27"/>
  <c r="AR23" i="27"/>
  <c r="AP23" i="27"/>
  <c r="AO23" i="27"/>
  <c r="AN23" i="27"/>
  <c r="AM23" i="27"/>
  <c r="AL23" i="27"/>
  <c r="AK23" i="27"/>
  <c r="AJ23" i="27"/>
  <c r="DD22" i="27"/>
  <c r="DB22" i="27"/>
  <c r="DA22" i="27"/>
  <c r="CZ22" i="27"/>
  <c r="CY22" i="27"/>
  <c r="CX22" i="27"/>
  <c r="CW22" i="27"/>
  <c r="CV22" i="27"/>
  <c r="CU22" i="27"/>
  <c r="CS22" i="27"/>
  <c r="CR22" i="27"/>
  <c r="CQ22" i="27"/>
  <c r="CN22" i="27"/>
  <c r="CM22" i="27"/>
  <c r="CL22" i="27"/>
  <c r="CK22" i="27"/>
  <c r="CJ22" i="27"/>
  <c r="CI22" i="27"/>
  <c r="CH22" i="27"/>
  <c r="CG22" i="27"/>
  <c r="CF22" i="27"/>
  <c r="CE22" i="27"/>
  <c r="CD22" i="27"/>
  <c r="CC22" i="27"/>
  <c r="CB22" i="27"/>
  <c r="CA22" i="27"/>
  <c r="BZ22" i="27"/>
  <c r="BY22" i="27"/>
  <c r="BX22" i="27"/>
  <c r="BW22" i="27"/>
  <c r="BU22" i="27"/>
  <c r="BT22" i="27"/>
  <c r="BS22" i="27"/>
  <c r="BR22" i="27"/>
  <c r="BQ22" i="27"/>
  <c r="BP22" i="27"/>
  <c r="BO22" i="27"/>
  <c r="BN22" i="27"/>
  <c r="BM22" i="27"/>
  <c r="BL22" i="27"/>
  <c r="BK22" i="27"/>
  <c r="BJ22" i="27"/>
  <c r="BI22" i="27"/>
  <c r="BH22" i="27"/>
  <c r="BF22" i="27"/>
  <c r="BE22" i="27"/>
  <c r="BD22" i="27"/>
  <c r="BC22" i="27"/>
  <c r="BB22" i="27"/>
  <c r="BA22" i="27"/>
  <c r="AZ22" i="27"/>
  <c r="AX22" i="27"/>
  <c r="AW22" i="27"/>
  <c r="AV22" i="27"/>
  <c r="AU22" i="27"/>
  <c r="AT22" i="27"/>
  <c r="AS22" i="27"/>
  <c r="AR22" i="27"/>
  <c r="AP22" i="27"/>
  <c r="AO22" i="27"/>
  <c r="AN22" i="27"/>
  <c r="AM22" i="27"/>
  <c r="AL22" i="27"/>
  <c r="AK22" i="27"/>
  <c r="AJ22" i="27"/>
  <c r="DD21" i="27"/>
  <c r="DB21" i="27"/>
  <c r="DA21" i="27"/>
  <c r="CZ21" i="27"/>
  <c r="CY21" i="27"/>
  <c r="CX21" i="27"/>
  <c r="CW21" i="27"/>
  <c r="CV21" i="27"/>
  <c r="CU21" i="27"/>
  <c r="CS21" i="27"/>
  <c r="CR21" i="27"/>
  <c r="CQ21" i="27"/>
  <c r="CM21" i="27"/>
  <c r="CL21" i="27"/>
  <c r="CJ21" i="27"/>
  <c r="CI21" i="27"/>
  <c r="CH21" i="27"/>
  <c r="CG21" i="27"/>
  <c r="CF21" i="27"/>
  <c r="CE21" i="27"/>
  <c r="CD21" i="27"/>
  <c r="CC21" i="27"/>
  <c r="CB21" i="27"/>
  <c r="CA21" i="27"/>
  <c r="BZ21" i="27"/>
  <c r="BY21" i="27"/>
  <c r="BX21" i="27"/>
  <c r="BW21" i="27"/>
  <c r="BU21" i="27"/>
  <c r="BT21" i="27"/>
  <c r="BS21" i="27"/>
  <c r="BR21" i="27"/>
  <c r="BQ21" i="27"/>
  <c r="BP21" i="27"/>
  <c r="BO21" i="27"/>
  <c r="BN21" i="27"/>
  <c r="BM21" i="27"/>
  <c r="BL21" i="27"/>
  <c r="BK21" i="27"/>
  <c r="BJ21" i="27"/>
  <c r="BI21" i="27"/>
  <c r="BH21" i="27"/>
  <c r="BF21" i="27"/>
  <c r="BE21" i="27"/>
  <c r="BD21" i="27"/>
  <c r="BC21" i="27"/>
  <c r="BB21" i="27"/>
  <c r="BA21" i="27"/>
  <c r="AZ21" i="27"/>
  <c r="AX21" i="27"/>
  <c r="AW21" i="27"/>
  <c r="AV21" i="27"/>
  <c r="AU21" i="27"/>
  <c r="AT21" i="27"/>
  <c r="AS21" i="27"/>
  <c r="AR21" i="27"/>
  <c r="AP21" i="27"/>
  <c r="AO21" i="27"/>
  <c r="AN21" i="27"/>
  <c r="AM21" i="27"/>
  <c r="AL21" i="27"/>
  <c r="AK21" i="27"/>
  <c r="AJ21" i="27"/>
  <c r="DD20" i="27"/>
  <c r="DB20" i="27"/>
  <c r="DA20" i="27"/>
  <c r="CZ20" i="27"/>
  <c r="CY20" i="27"/>
  <c r="CX20" i="27"/>
  <c r="CW20" i="27"/>
  <c r="CV20" i="27"/>
  <c r="CU20" i="27"/>
  <c r="CS20" i="27"/>
  <c r="CR20" i="27"/>
  <c r="CQ20" i="27"/>
  <c r="CN20" i="27"/>
  <c r="CM20" i="27"/>
  <c r="CL20" i="27"/>
  <c r="CK20" i="27"/>
  <c r="CJ20" i="27"/>
  <c r="CI20" i="27"/>
  <c r="CH20" i="27"/>
  <c r="CG20" i="27"/>
  <c r="CF20" i="27"/>
  <c r="CE20" i="27"/>
  <c r="CD20" i="27"/>
  <c r="CC20" i="27"/>
  <c r="CB20" i="27"/>
  <c r="CA20" i="27"/>
  <c r="BZ20" i="27"/>
  <c r="BY20" i="27"/>
  <c r="BX20" i="27"/>
  <c r="BW20" i="27"/>
  <c r="BU20" i="27"/>
  <c r="BT20" i="27"/>
  <c r="BS20" i="27"/>
  <c r="BR20" i="27"/>
  <c r="BQ20" i="27"/>
  <c r="BP20" i="27"/>
  <c r="BO20" i="27"/>
  <c r="BN20" i="27"/>
  <c r="BM20" i="27"/>
  <c r="BL20" i="27"/>
  <c r="BK20" i="27"/>
  <c r="BJ20" i="27"/>
  <c r="BI20" i="27"/>
  <c r="BH20" i="27"/>
  <c r="BF20" i="27"/>
  <c r="BE20" i="27"/>
  <c r="BD20" i="27"/>
  <c r="BC20" i="27"/>
  <c r="BB20" i="27"/>
  <c r="BA20" i="27"/>
  <c r="AZ20" i="27"/>
  <c r="AX20" i="27"/>
  <c r="AW20" i="27"/>
  <c r="AV20" i="27"/>
  <c r="AU20" i="27"/>
  <c r="AT20" i="27"/>
  <c r="AS20" i="27"/>
  <c r="AR20" i="27"/>
  <c r="AP20" i="27"/>
  <c r="AO20" i="27"/>
  <c r="AN20" i="27"/>
  <c r="AM20" i="27"/>
  <c r="AL20" i="27"/>
  <c r="AK20" i="27"/>
  <c r="AJ20" i="27"/>
  <c r="DD19" i="27"/>
  <c r="DB19" i="27"/>
  <c r="DA19" i="27"/>
  <c r="CZ19" i="27"/>
  <c r="CX19" i="27"/>
  <c r="CW19" i="27"/>
  <c r="CV19" i="27"/>
  <c r="CU19" i="27"/>
  <c r="CT19" i="27"/>
  <c r="CS19" i="27"/>
  <c r="CR19" i="27"/>
  <c r="CQ19" i="27"/>
  <c r="CM19" i="27"/>
  <c r="CL19" i="27"/>
  <c r="CK19" i="27"/>
  <c r="CJ19" i="27"/>
  <c r="CI19" i="27"/>
  <c r="CH19" i="27"/>
  <c r="CG19" i="27"/>
  <c r="CF19" i="27"/>
  <c r="CE19" i="27"/>
  <c r="CD19" i="27"/>
  <c r="CC19" i="27"/>
  <c r="CB19" i="27"/>
  <c r="CA19" i="27"/>
  <c r="BZ19" i="27"/>
  <c r="BY19" i="27"/>
  <c r="BX19" i="27"/>
  <c r="BW19" i="27"/>
  <c r="BV19" i="27"/>
  <c r="BU19" i="27"/>
  <c r="BT19" i="27"/>
  <c r="BR19" i="27"/>
  <c r="BQ19" i="27"/>
  <c r="BP19" i="27"/>
  <c r="BO19" i="27"/>
  <c r="BN19" i="27"/>
  <c r="BM19" i="27"/>
  <c r="BL19" i="27"/>
  <c r="BK19" i="27"/>
  <c r="BJ19" i="27"/>
  <c r="BI19" i="27"/>
  <c r="BH19" i="27"/>
  <c r="BF19" i="27"/>
  <c r="BE19" i="27"/>
  <c r="BD19" i="27"/>
  <c r="BC19" i="27"/>
  <c r="BB19" i="27"/>
  <c r="BA19" i="27"/>
  <c r="AZ19" i="27"/>
  <c r="AY19" i="27"/>
  <c r="AX19" i="27"/>
  <c r="AW19" i="27"/>
  <c r="AU19" i="27"/>
  <c r="AT19" i="27"/>
  <c r="AS19" i="27"/>
  <c r="AR19" i="27"/>
  <c r="AP19" i="27"/>
  <c r="AO19" i="27"/>
  <c r="AN19" i="27"/>
  <c r="AM19" i="27"/>
  <c r="AL19" i="27"/>
  <c r="AK19" i="27"/>
  <c r="AJ19" i="27"/>
  <c r="DD18" i="27"/>
  <c r="DB18" i="27"/>
  <c r="DA18" i="27"/>
  <c r="CZ18" i="27"/>
  <c r="CY18" i="27"/>
  <c r="CX18" i="27"/>
  <c r="CW18" i="27"/>
  <c r="CV18" i="27"/>
  <c r="CU18" i="27"/>
  <c r="CS18" i="27"/>
  <c r="CR18" i="27"/>
  <c r="CQ18" i="27"/>
  <c r="CM18" i="27"/>
  <c r="CL18" i="27"/>
  <c r="CJ18" i="27"/>
  <c r="CI18" i="27"/>
  <c r="CH18" i="27"/>
  <c r="CG18" i="27"/>
  <c r="CF18" i="27"/>
  <c r="CE18" i="27"/>
  <c r="CD18" i="27"/>
  <c r="CC18" i="27"/>
  <c r="CB18" i="27"/>
  <c r="CA18" i="27"/>
  <c r="BZ18" i="27"/>
  <c r="BY18" i="27"/>
  <c r="BX18" i="27"/>
  <c r="BW18" i="27"/>
  <c r="BU18" i="27"/>
  <c r="BT18" i="27"/>
  <c r="BS18" i="27"/>
  <c r="BR18" i="27"/>
  <c r="BQ18" i="27"/>
  <c r="BP18" i="27"/>
  <c r="BO18" i="27"/>
  <c r="BN18" i="27"/>
  <c r="BM18" i="27"/>
  <c r="BL18" i="27"/>
  <c r="BK18" i="27"/>
  <c r="BJ18" i="27"/>
  <c r="BI18" i="27"/>
  <c r="BH18" i="27"/>
  <c r="BG18" i="27"/>
  <c r="BF18" i="27"/>
  <c r="BE18" i="27"/>
  <c r="BD18" i="27"/>
  <c r="BC18" i="27"/>
  <c r="BB18" i="27"/>
  <c r="AZ18" i="27"/>
  <c r="AX18" i="27"/>
  <c r="AW18" i="27"/>
  <c r="AV18" i="27"/>
  <c r="AU18" i="27"/>
  <c r="AT18" i="27"/>
  <c r="AS18" i="27"/>
  <c r="AR18" i="27"/>
  <c r="AQ18" i="27"/>
  <c r="AP18" i="27"/>
  <c r="AO18" i="27"/>
  <c r="AN18" i="27"/>
  <c r="AM18" i="27"/>
  <c r="AL18" i="27"/>
  <c r="AJ18" i="27"/>
  <c r="DD17" i="27"/>
  <c r="DB17" i="27"/>
  <c r="DA17" i="27"/>
  <c r="CZ17" i="27"/>
  <c r="CX17" i="27"/>
  <c r="CW17" i="27"/>
  <c r="CV17" i="27"/>
  <c r="CU17" i="27"/>
  <c r="CS17" i="27"/>
  <c r="CR17" i="27"/>
  <c r="CQ17" i="27"/>
  <c r="CN17" i="27"/>
  <c r="CM17" i="27"/>
  <c r="CL17" i="27"/>
  <c r="CK17" i="27"/>
  <c r="CJ17" i="27"/>
  <c r="CI17" i="27"/>
  <c r="CH17" i="27"/>
  <c r="CG17" i="27"/>
  <c r="CF17" i="27"/>
  <c r="CE17" i="27"/>
  <c r="CD17" i="27"/>
  <c r="CC17" i="27"/>
  <c r="CB17" i="27"/>
  <c r="CA17" i="27"/>
  <c r="BZ17" i="27"/>
  <c r="BY17" i="27"/>
  <c r="BX17" i="27"/>
  <c r="BW17" i="27"/>
  <c r="BU17" i="27"/>
  <c r="BT17" i="27"/>
  <c r="BS17" i="27"/>
  <c r="BR17" i="27"/>
  <c r="BQ17" i="27"/>
  <c r="BP17" i="27"/>
  <c r="BO17" i="27"/>
  <c r="BN17" i="27"/>
  <c r="BM17" i="27"/>
  <c r="BL17" i="27"/>
  <c r="BK17" i="27"/>
  <c r="BJ17" i="27"/>
  <c r="BI17" i="27"/>
  <c r="BH17" i="27"/>
  <c r="BG17" i="27"/>
  <c r="BF17" i="27"/>
  <c r="BE17" i="27"/>
  <c r="BD17" i="27"/>
  <c r="BC17" i="27"/>
  <c r="BB17" i="27"/>
  <c r="AZ17" i="27"/>
  <c r="AX17" i="27"/>
  <c r="AW17" i="27"/>
  <c r="AV17" i="27"/>
  <c r="AU17" i="27"/>
  <c r="AT17" i="27"/>
  <c r="AS17" i="27"/>
  <c r="AR17" i="27"/>
  <c r="AQ17" i="27"/>
  <c r="AP17" i="27"/>
  <c r="AO17" i="27"/>
  <c r="AN17" i="27"/>
  <c r="AM17" i="27"/>
  <c r="AL17" i="27"/>
  <c r="AJ17" i="27"/>
  <c r="DD16" i="27"/>
  <c r="DC16" i="27"/>
  <c r="DB16" i="27"/>
  <c r="DA16" i="27"/>
  <c r="CZ16" i="27"/>
  <c r="CY16" i="27"/>
  <c r="CX16" i="27"/>
  <c r="CW16" i="27"/>
  <c r="CV16" i="27"/>
  <c r="CU16" i="27"/>
  <c r="CS16" i="27"/>
  <c r="CR16" i="27"/>
  <c r="CQ16" i="27"/>
  <c r="CP16" i="27"/>
  <c r="CO16" i="27"/>
  <c r="CN16" i="27"/>
  <c r="CL16" i="27"/>
  <c r="CK16" i="27"/>
  <c r="CJ16" i="27"/>
  <c r="CI16" i="27"/>
  <c r="CH16" i="27"/>
  <c r="CG16" i="27"/>
  <c r="CF16" i="27"/>
  <c r="CE16" i="27"/>
  <c r="CD16" i="27"/>
  <c r="CC16" i="27"/>
  <c r="CB16" i="27"/>
  <c r="CA16" i="27"/>
  <c r="BZ16" i="27"/>
  <c r="BY16" i="27"/>
  <c r="BX16" i="27"/>
  <c r="BW16" i="27"/>
  <c r="BU16" i="27"/>
  <c r="BT16" i="27"/>
  <c r="BS16" i="27"/>
  <c r="BR16" i="27"/>
  <c r="BQ16" i="27"/>
  <c r="BP16" i="27"/>
  <c r="BO16" i="27"/>
  <c r="BN16" i="27"/>
  <c r="BM16" i="27"/>
  <c r="BL16" i="27"/>
  <c r="BK16" i="27"/>
  <c r="BJ16" i="27"/>
  <c r="BI16" i="27"/>
  <c r="BH16" i="27"/>
  <c r="BG16" i="27"/>
  <c r="BF16" i="27"/>
  <c r="BE16" i="27"/>
  <c r="BD16" i="27"/>
  <c r="BC16" i="27"/>
  <c r="BB16" i="27"/>
  <c r="AZ16" i="27"/>
  <c r="AX16" i="27"/>
  <c r="AW16" i="27"/>
  <c r="AV16" i="27"/>
  <c r="AU16" i="27"/>
  <c r="AT16" i="27"/>
  <c r="AS16" i="27"/>
  <c r="AR16" i="27"/>
  <c r="AQ16" i="27"/>
  <c r="AP16" i="27"/>
  <c r="AO16" i="27"/>
  <c r="AN16" i="27"/>
  <c r="AM16" i="27"/>
  <c r="AL16" i="27"/>
  <c r="AJ16" i="27"/>
  <c r="DD15" i="27"/>
  <c r="DC15" i="27"/>
  <c r="DB15" i="27"/>
  <c r="DA15" i="27"/>
  <c r="CZ15" i="27"/>
  <c r="CY15" i="27"/>
  <c r="CX15" i="27"/>
  <c r="CW15" i="27"/>
  <c r="CV15" i="27"/>
  <c r="CU15" i="27"/>
  <c r="CT15" i="27"/>
  <c r="CS15" i="27"/>
  <c r="CR15" i="27"/>
  <c r="CQ15" i="27"/>
  <c r="CP15" i="27"/>
  <c r="CO15" i="27"/>
  <c r="CL15" i="27"/>
  <c r="CK15" i="27"/>
  <c r="CJ15" i="27"/>
  <c r="CI15" i="27"/>
  <c r="CH15" i="27"/>
  <c r="CG15" i="27"/>
  <c r="CE15" i="27"/>
  <c r="CD15" i="27"/>
  <c r="CC15" i="27"/>
  <c r="CB15" i="27"/>
  <c r="CA15" i="27"/>
  <c r="BZ15" i="27"/>
  <c r="BY15" i="27"/>
  <c r="BX15" i="27"/>
  <c r="BW15" i="27"/>
  <c r="BV15" i="27"/>
  <c r="BU15" i="27"/>
  <c r="BT15" i="27"/>
  <c r="BS15" i="27"/>
  <c r="BR15" i="27"/>
  <c r="BQ15" i="27"/>
  <c r="BO15" i="27"/>
  <c r="BN15" i="27"/>
  <c r="BM15" i="27"/>
  <c r="BL15" i="27"/>
  <c r="BK15" i="27"/>
  <c r="BJ15" i="27"/>
  <c r="BI15" i="27"/>
  <c r="BH15" i="27"/>
  <c r="BG15" i="27"/>
  <c r="BF15" i="27"/>
  <c r="BE15" i="27"/>
  <c r="BD15" i="27"/>
  <c r="BC15" i="27"/>
  <c r="BB15" i="27"/>
  <c r="BA15" i="27"/>
  <c r="AZ15" i="27"/>
  <c r="AY15" i="27"/>
  <c r="AX15" i="27"/>
  <c r="AW15" i="27"/>
  <c r="AV15" i="27"/>
  <c r="AU15" i="27"/>
  <c r="AT15" i="27"/>
  <c r="AR15" i="27"/>
  <c r="AQ15" i="27"/>
  <c r="AP15" i="27"/>
  <c r="AO15" i="27"/>
  <c r="AN15" i="27"/>
  <c r="AM15" i="27"/>
  <c r="AL15" i="27"/>
  <c r="AK15" i="27"/>
  <c r="AJ15" i="27"/>
  <c r="DD14" i="27"/>
  <c r="DC14" i="27"/>
  <c r="DB14" i="27"/>
  <c r="DA14" i="27"/>
  <c r="CZ14" i="27"/>
  <c r="CY14" i="27"/>
  <c r="CX14" i="27"/>
  <c r="CW14" i="27"/>
  <c r="CV14" i="27"/>
  <c r="CU14" i="27"/>
  <c r="CT14" i="27"/>
  <c r="CS14" i="27"/>
  <c r="CR14" i="27"/>
  <c r="CQ14" i="27"/>
  <c r="CP14" i="27"/>
  <c r="CO14" i="27"/>
  <c r="CL14" i="27"/>
  <c r="CK14" i="27"/>
  <c r="CJ14" i="27"/>
  <c r="CI14" i="27"/>
  <c r="CH14" i="27"/>
  <c r="CG14" i="27"/>
  <c r="CE14" i="27"/>
  <c r="CD14" i="27"/>
  <c r="CC14" i="27"/>
  <c r="CB14" i="27"/>
  <c r="CA14" i="27"/>
  <c r="BZ14" i="27"/>
  <c r="BY14" i="27"/>
  <c r="BX14" i="27"/>
  <c r="BW14" i="27"/>
  <c r="BU14" i="27"/>
  <c r="BT14" i="27"/>
  <c r="BS14" i="27"/>
  <c r="BR14" i="27"/>
  <c r="BQ14" i="27"/>
  <c r="BP14" i="27"/>
  <c r="BO14" i="27"/>
  <c r="BN14" i="27"/>
  <c r="BM14" i="27"/>
  <c r="BL14" i="27"/>
  <c r="BK14" i="27"/>
  <c r="BJ14" i="27"/>
  <c r="BI14" i="27"/>
  <c r="BH14" i="27"/>
  <c r="BG14" i="27"/>
  <c r="BF14" i="27"/>
  <c r="BE14" i="27"/>
  <c r="BD14" i="27"/>
  <c r="BC14" i="27"/>
  <c r="BA14" i="27"/>
  <c r="AZ14" i="27"/>
  <c r="AX14" i="27"/>
  <c r="AW14" i="27"/>
  <c r="AV14" i="27"/>
  <c r="AU14" i="27"/>
  <c r="AT14" i="27"/>
  <c r="AS14" i="27"/>
  <c r="AR14" i="27"/>
  <c r="AQ14" i="27"/>
  <c r="AP14" i="27"/>
  <c r="AO14" i="27"/>
  <c r="AN14" i="27"/>
  <c r="AM14" i="27"/>
  <c r="AK14" i="27"/>
  <c r="AJ14" i="27"/>
  <c r="DD13" i="27"/>
  <c r="DC13" i="27"/>
  <c r="DB13" i="27"/>
  <c r="DA13" i="27"/>
  <c r="CZ13" i="27"/>
  <c r="CY13" i="27"/>
  <c r="CX13" i="27"/>
  <c r="CW13" i="27"/>
  <c r="CV13" i="27"/>
  <c r="CU13" i="27"/>
  <c r="CT13" i="27"/>
  <c r="CS13" i="27"/>
  <c r="CR13" i="27"/>
  <c r="CQ13" i="27"/>
  <c r="CP13" i="27"/>
  <c r="CO13" i="27"/>
  <c r="CL13" i="27"/>
  <c r="CK13" i="27"/>
  <c r="CJ13" i="27"/>
  <c r="CI13" i="27"/>
  <c r="CH13" i="27"/>
  <c r="CG13" i="27"/>
  <c r="CE13" i="27"/>
  <c r="CD13" i="27"/>
  <c r="CC13" i="27"/>
  <c r="CB13" i="27"/>
  <c r="CA13" i="27"/>
  <c r="BZ13" i="27"/>
  <c r="BY13" i="27"/>
  <c r="BX13" i="27"/>
  <c r="BW13" i="27"/>
  <c r="BU13" i="27"/>
  <c r="BT13" i="27"/>
  <c r="BS13" i="27"/>
  <c r="BR13" i="27"/>
  <c r="BQ13" i="27"/>
  <c r="BP13" i="27"/>
  <c r="BO13" i="27"/>
  <c r="BN13" i="27"/>
  <c r="BM13" i="27"/>
  <c r="BL13" i="27"/>
  <c r="BK13" i="27"/>
  <c r="BJ13" i="27"/>
  <c r="BI13" i="27"/>
  <c r="BH13" i="27"/>
  <c r="BG13" i="27"/>
  <c r="BF13" i="27"/>
  <c r="BE13" i="27"/>
  <c r="BD13" i="27"/>
  <c r="BC13" i="27"/>
  <c r="BB13" i="27"/>
  <c r="BA13" i="27"/>
  <c r="AX13" i="27"/>
  <c r="AW13" i="27"/>
  <c r="AV13" i="27"/>
  <c r="AU13" i="27"/>
  <c r="AT13" i="27"/>
  <c r="AS13" i="27"/>
  <c r="AR13" i="27"/>
  <c r="AQ13" i="27"/>
  <c r="AP13" i="27"/>
  <c r="AO13" i="27"/>
  <c r="AN13" i="27"/>
  <c r="AM13" i="27"/>
  <c r="AL13" i="27"/>
  <c r="AK13" i="27"/>
  <c r="AE6" i="27"/>
  <c r="AD6" i="27"/>
  <c r="AC6" i="27"/>
  <c r="AC5" i="27" s="1"/>
  <c r="AB6" i="27"/>
  <c r="AA6" i="27"/>
  <c r="Y6" i="27"/>
  <c r="W6" i="27"/>
  <c r="V6" i="27"/>
  <c r="U6" i="27"/>
  <c r="T6" i="27"/>
  <c r="S6" i="27"/>
  <c r="R6" i="27"/>
  <c r="Q6" i="27"/>
  <c r="P6" i="27"/>
  <c r="O6" i="27"/>
  <c r="N6" i="27"/>
  <c r="M6" i="27"/>
  <c r="L6" i="27"/>
  <c r="K6" i="27"/>
  <c r="Z14" i="27" s="1"/>
  <c r="J6" i="27"/>
  <c r="I6" i="27"/>
  <c r="H6" i="27"/>
  <c r="F6" i="27"/>
  <c r="E6" i="27"/>
  <c r="Z19" i="27" s="1"/>
  <c r="AE5" i="27"/>
  <c r="AD5" i="27"/>
  <c r="AB5" i="27"/>
  <c r="AA5" i="27"/>
  <c r="BS4" i="27"/>
  <c r="BS19" i="27" s="1"/>
  <c r="BN4" i="27"/>
  <c r="CC4" i="27" s="1"/>
  <c r="CC29" i="27" s="1"/>
  <c r="BM4" i="27"/>
  <c r="CB4" i="27" s="1"/>
  <c r="BL4" i="27"/>
  <c r="CA4" i="27" s="1"/>
  <c r="BK4" i="27"/>
  <c r="BZ4" i="27" s="1"/>
  <c r="BJ4" i="27"/>
  <c r="BY4" i="27" s="1"/>
  <c r="BI4" i="27"/>
  <c r="BX4" i="27" s="1"/>
  <c r="BH4" i="27"/>
  <c r="BW4" i="27" s="1"/>
  <c r="BG4" i="27"/>
  <c r="BV4" i="27" s="1"/>
  <c r="BF4" i="27"/>
  <c r="BU4" i="27" s="1"/>
  <c r="BU30" i="27" s="1"/>
  <c r="BE4" i="27"/>
  <c r="BT4" i="27" s="1"/>
  <c r="BD4" i="27"/>
  <c r="BD33" i="27" s="1"/>
  <c r="BC4" i="27"/>
  <c r="BR4" i="27" s="1"/>
  <c r="BB4" i="27"/>
  <c r="BB14" i="27" s="1"/>
  <c r="BA4" i="27"/>
  <c r="BA16" i="27" s="1"/>
  <c r="AZ4" i="27"/>
  <c r="BO4" i="27" s="1"/>
  <c r="AQ4" i="27"/>
  <c r="AQ28" i="27" s="1"/>
  <c r="AP4" i="27"/>
  <c r="AX4" i="27" s="1"/>
  <c r="AX30" i="27" s="1"/>
  <c r="AO4" i="27"/>
  <c r="AW4" i="27" s="1"/>
  <c r="AN4" i="27"/>
  <c r="AN33" i="27" s="1"/>
  <c r="AM4" i="27"/>
  <c r="AU4" i="27" s="1"/>
  <c r="AL4" i="27"/>
  <c r="AL14" i="27" s="1"/>
  <c r="AK4" i="27"/>
  <c r="AK16" i="27" s="1"/>
  <c r="AJ4" i="27"/>
  <c r="AR4" i="27" s="1"/>
  <c r="AK14" i="31" l="1"/>
  <c r="AL15" i="31"/>
  <c r="AT15" i="31"/>
  <c r="BG20" i="31"/>
  <c r="BG22" i="31"/>
  <c r="AT4" i="27"/>
  <c r="BP4" i="27"/>
  <c r="BP15" i="27" s="1"/>
  <c r="BV4" i="31"/>
  <c r="BV20" i="31" s="1"/>
  <c r="CN20" i="31" s="1"/>
  <c r="BG17" i="31"/>
  <c r="AL16" i="31"/>
  <c r="BG19" i="31"/>
  <c r="BG21" i="31"/>
  <c r="AJ13" i="31"/>
  <c r="CD100" i="32"/>
  <c r="CF100" i="33"/>
  <c r="CI100" i="31"/>
  <c r="CR100" i="31"/>
  <c r="DB100" i="31"/>
  <c r="CJ100" i="31"/>
  <c r="CS100" i="31"/>
  <c r="DD100" i="31"/>
  <c r="CK100" i="31"/>
  <c r="CV100" i="31"/>
  <c r="CL100" i="31"/>
  <c r="CW100" i="31"/>
  <c r="CD100" i="31"/>
  <c r="CM100" i="31"/>
  <c r="CX100" i="31"/>
  <c r="CE100" i="31"/>
  <c r="CO100" i="31"/>
  <c r="CP100" i="31"/>
  <c r="CZ100" i="31"/>
  <c r="CH100" i="31"/>
  <c r="DA100" i="31"/>
  <c r="CM101" i="31"/>
  <c r="CW101" i="31"/>
  <c r="CP101" i="29"/>
  <c r="CX101" i="29"/>
  <c r="AT13" i="31"/>
  <c r="CQ101" i="29"/>
  <c r="CY101" i="29"/>
  <c r="CO101" i="31"/>
  <c r="CX101" i="31"/>
  <c r="CR101" i="29"/>
  <c r="CZ101" i="29"/>
  <c r="CP101" i="31"/>
  <c r="CK101" i="29"/>
  <c r="CS101" i="29"/>
  <c r="DA101" i="29"/>
  <c r="CR101" i="31"/>
  <c r="CZ101" i="31"/>
  <c r="CL101" i="29"/>
  <c r="CT101" i="29"/>
  <c r="DB101" i="29"/>
  <c r="CS101" i="31"/>
  <c r="DA101" i="31"/>
  <c r="CM101" i="29"/>
  <c r="CU101" i="29"/>
  <c r="DC101" i="29"/>
  <c r="CN16" i="30"/>
  <c r="DB101" i="31"/>
  <c r="CN101" i="29"/>
  <c r="CV101" i="29"/>
  <c r="DD101" i="29"/>
  <c r="CK101" i="31"/>
  <c r="CO101" i="29"/>
  <c r="CW101" i="29"/>
  <c r="CL101" i="31"/>
  <c r="CV101" i="31"/>
  <c r="DD101" i="31"/>
  <c r="Z80" i="31"/>
  <c r="AA80" i="31" s="1"/>
  <c r="Z98" i="31"/>
  <c r="AB98" i="31" s="1"/>
  <c r="CK100" i="32"/>
  <c r="CS100" i="32"/>
  <c r="DA100" i="32"/>
  <c r="CM100" i="33"/>
  <c r="CU100" i="33"/>
  <c r="DC100" i="33"/>
  <c r="CN17" i="30"/>
  <c r="CG17" i="30"/>
  <c r="AL18" i="30"/>
  <c r="CG18" i="30" s="1"/>
  <c r="CG94" i="30" s="1"/>
  <c r="BB18" i="30"/>
  <c r="CT18" i="30" s="1"/>
  <c r="CN13" i="30"/>
  <c r="CU16" i="30"/>
  <c r="CT17" i="30"/>
  <c r="CN14" i="30"/>
  <c r="CT13" i="30"/>
  <c r="CT14" i="30"/>
  <c r="CU17" i="30"/>
  <c r="DC17" i="30"/>
  <c r="CU13" i="30"/>
  <c r="DC13" i="30"/>
  <c r="CU14" i="30"/>
  <c r="DC14" i="30"/>
  <c r="CG15" i="31"/>
  <c r="CG23" i="31"/>
  <c r="CG16" i="31"/>
  <c r="CG24" i="31"/>
  <c r="CF14" i="31"/>
  <c r="CF13" i="31"/>
  <c r="CF100" i="31" s="1"/>
  <c r="DC24" i="31"/>
  <c r="CU24" i="31"/>
  <c r="BQ13" i="31"/>
  <c r="CN13" i="31" s="1"/>
  <c r="BW16" i="31"/>
  <c r="CU16" i="31" s="1"/>
  <c r="BQ23" i="31"/>
  <c r="CT23" i="31" s="1"/>
  <c r="BV21" i="31"/>
  <c r="CN21" i="31" s="1"/>
  <c r="DC17" i="31"/>
  <c r="CT19" i="31"/>
  <c r="CN19" i="31"/>
  <c r="CN17" i="31"/>
  <c r="CQ14" i="31"/>
  <c r="CU19" i="31"/>
  <c r="DC19" i="31"/>
  <c r="CN15" i="31"/>
  <c r="CT24" i="31"/>
  <c r="CT17" i="31"/>
  <c r="CU17" i="31"/>
  <c r="CY15" i="31"/>
  <c r="CN14" i="31"/>
  <c r="CT15" i="31"/>
  <c r="CU15" i="31"/>
  <c r="DC15" i="31"/>
  <c r="CN24" i="31"/>
  <c r="AN15" i="30"/>
  <c r="AV15" i="30"/>
  <c r="BD15" i="30"/>
  <c r="CT15" i="30" s="1"/>
  <c r="BP4" i="30"/>
  <c r="CL100" i="32"/>
  <c r="CT100" i="32"/>
  <c r="DB100" i="32"/>
  <c r="CN100" i="33"/>
  <c r="CV100" i="33"/>
  <c r="DD100" i="33"/>
  <c r="CQ100" i="28"/>
  <c r="CY100" i="28"/>
  <c r="CO100" i="33"/>
  <c r="CW100" i="33"/>
  <c r="CR100" i="28"/>
  <c r="CZ100" i="28"/>
  <c r="CK100" i="29"/>
  <c r="CK102" i="29" s="1"/>
  <c r="CS100" i="29"/>
  <c r="DA100" i="29"/>
  <c r="CK100" i="28"/>
  <c r="CS100" i="28"/>
  <c r="DA100" i="28"/>
  <c r="CQ100" i="33"/>
  <c r="CY100" i="33"/>
  <c r="CP100" i="32"/>
  <c r="CX100" i="32"/>
  <c r="CR100" i="33"/>
  <c r="CZ100" i="33"/>
  <c r="CK100" i="33"/>
  <c r="CS100" i="33"/>
  <c r="DA100" i="33"/>
  <c r="CN100" i="28"/>
  <c r="CV100" i="28"/>
  <c r="DD100" i="28"/>
  <c r="CR100" i="32"/>
  <c r="CZ100" i="32"/>
  <c r="CL100" i="33"/>
  <c r="CT100" i="33"/>
  <c r="DB100" i="33"/>
  <c r="CE100" i="33"/>
  <c r="CI100" i="28"/>
  <c r="CG100" i="33"/>
  <c r="CJ100" i="28"/>
  <c r="CH100" i="28"/>
  <c r="CI100" i="33"/>
  <c r="CH100" i="32"/>
  <c r="CJ100" i="33"/>
  <c r="CI100" i="32"/>
  <c r="CH100" i="33"/>
  <c r="CF100" i="28"/>
  <c r="CJ100" i="32"/>
  <c r="CG100" i="32"/>
  <c r="CD100" i="33"/>
  <c r="CP100" i="28"/>
  <c r="CX100" i="28"/>
  <c r="CQ100" i="32"/>
  <c r="CY100" i="32"/>
  <c r="CP100" i="33"/>
  <c r="CX100" i="33"/>
  <c r="CO100" i="32"/>
  <c r="CW100" i="32"/>
  <c r="CE100" i="29"/>
  <c r="CM100" i="29"/>
  <c r="CU100" i="29"/>
  <c r="CF100" i="29"/>
  <c r="CV100" i="29"/>
  <c r="CV102" i="29" s="1"/>
  <c r="CG100" i="29"/>
  <c r="CW100" i="29"/>
  <c r="CJ94" i="30"/>
  <c r="CR94" i="30"/>
  <c r="CR101" i="30" s="1"/>
  <c r="CR102" i="30" s="1"/>
  <c r="CZ94" i="30"/>
  <c r="CZ101" i="30" s="1"/>
  <c r="CZ102" i="30" s="1"/>
  <c r="CD94" i="30"/>
  <c r="CL94" i="30"/>
  <c r="CL101" i="30" s="1"/>
  <c r="CL102" i="30" s="1"/>
  <c r="DB94" i="30"/>
  <c r="DB101" i="30" s="1"/>
  <c r="DB102" i="30" s="1"/>
  <c r="CO94" i="30"/>
  <c r="CO101" i="30" s="1"/>
  <c r="CO102" i="30" s="1"/>
  <c r="CW94" i="30"/>
  <c r="CW101" i="30" s="1"/>
  <c r="CW102" i="30" s="1"/>
  <c r="CF94" i="30"/>
  <c r="CV94" i="30"/>
  <c r="CV101" i="30" s="1"/>
  <c r="CV102" i="30" s="1"/>
  <c r="DD94" i="30"/>
  <c r="DD101" i="30" s="1"/>
  <c r="DD102" i="30" s="1"/>
  <c r="CI94" i="30"/>
  <c r="CQ94" i="30"/>
  <c r="CQ101" i="30" s="1"/>
  <c r="CQ102" i="30" s="1"/>
  <c r="CY94" i="30"/>
  <c r="CY101" i="30" s="1"/>
  <c r="CY102" i="30" s="1"/>
  <c r="CK94" i="30"/>
  <c r="CK101" i="30" s="1"/>
  <c r="CK102" i="30" s="1"/>
  <c r="CS94" i="30"/>
  <c r="CS101" i="30" s="1"/>
  <c r="CS102" i="30" s="1"/>
  <c r="DA94" i="30"/>
  <c r="DA101" i="30" s="1"/>
  <c r="DA102" i="30" s="1"/>
  <c r="CE94" i="30"/>
  <c r="CM94" i="30"/>
  <c r="CM101" i="30" s="1"/>
  <c r="CM102" i="30" s="1"/>
  <c r="CH94" i="30"/>
  <c r="CP94" i="30"/>
  <c r="CP101" i="30" s="1"/>
  <c r="CP102" i="30" s="1"/>
  <c r="CX94" i="30"/>
  <c r="CX101" i="30" s="1"/>
  <c r="CX102" i="30" s="1"/>
  <c r="CN100" i="29"/>
  <c r="DD100" i="29"/>
  <c r="DD102" i="29" s="1"/>
  <c r="DC100" i="29"/>
  <c r="CO100" i="29"/>
  <c r="CD100" i="29"/>
  <c r="CL100" i="29"/>
  <c r="CT100" i="29"/>
  <c r="CT102" i="29" s="1"/>
  <c r="DB100" i="29"/>
  <c r="CJ100" i="29"/>
  <c r="CR100" i="29"/>
  <c r="CZ100" i="29"/>
  <c r="CZ102" i="29" s="1"/>
  <c r="CH100" i="29"/>
  <c r="CP100" i="29"/>
  <c r="CP102" i="29" s="1"/>
  <c r="CX100" i="29"/>
  <c r="AE98" i="33"/>
  <c r="AD98" i="33"/>
  <c r="AC98" i="33"/>
  <c r="AB98" i="33"/>
  <c r="AA98" i="33"/>
  <c r="AE50" i="33"/>
  <c r="AD50" i="33"/>
  <c r="AC50" i="33"/>
  <c r="AB50" i="33"/>
  <c r="AA50" i="33"/>
  <c r="AE26" i="33"/>
  <c r="AD26" i="33"/>
  <c r="AC26" i="33"/>
  <c r="AB26" i="33"/>
  <c r="AA26" i="33"/>
  <c r="AE96" i="33"/>
  <c r="AD96" i="33"/>
  <c r="AC96" i="33"/>
  <c r="AB96" i="33"/>
  <c r="AA96" i="33"/>
  <c r="Z17" i="33"/>
  <c r="Z25" i="33"/>
  <c r="Z33" i="33"/>
  <c r="Z41" i="33"/>
  <c r="Z49" i="33"/>
  <c r="Z57" i="33"/>
  <c r="Z65" i="33"/>
  <c r="Z73" i="33"/>
  <c r="Z81" i="33"/>
  <c r="Z89" i="33"/>
  <c r="Z97" i="33"/>
  <c r="Z16" i="33"/>
  <c r="Z24" i="33"/>
  <c r="Z32" i="33"/>
  <c r="Z40" i="33"/>
  <c r="Z48" i="33"/>
  <c r="Z56" i="33"/>
  <c r="Z64" i="33"/>
  <c r="Z72" i="33"/>
  <c r="Z80" i="33"/>
  <c r="Z88" i="33"/>
  <c r="Z15" i="33"/>
  <c r="Z23" i="33"/>
  <c r="Z31" i="33"/>
  <c r="Z39" i="33"/>
  <c r="Z47" i="33"/>
  <c r="Z55" i="33"/>
  <c r="Z63" i="33"/>
  <c r="Z71" i="33"/>
  <c r="Z79" i="33"/>
  <c r="Z87" i="33"/>
  <c r="Z95" i="33"/>
  <c r="Z14" i="33"/>
  <c r="Z22" i="33"/>
  <c r="Z30" i="33"/>
  <c r="Z38" i="33"/>
  <c r="Z46" i="33"/>
  <c r="Z54" i="33"/>
  <c r="Z62" i="33"/>
  <c r="Z70" i="33"/>
  <c r="Z78" i="33"/>
  <c r="Z86" i="33"/>
  <c r="Z94" i="33"/>
  <c r="Z13" i="33"/>
  <c r="Z21" i="33"/>
  <c r="Z29" i="33"/>
  <c r="Z37" i="33"/>
  <c r="Z45" i="33"/>
  <c r="Z53" i="33"/>
  <c r="Z61" i="33"/>
  <c r="Z69" i="33"/>
  <c r="Z77" i="33"/>
  <c r="Z85" i="33"/>
  <c r="Z93" i="33"/>
  <c r="Z20" i="33"/>
  <c r="Z28" i="33"/>
  <c r="Z36" i="33"/>
  <c r="Z44" i="33"/>
  <c r="Z52" i="33"/>
  <c r="Z60" i="33"/>
  <c r="Z68" i="33"/>
  <c r="Z76" i="33"/>
  <c r="Z84" i="33"/>
  <c r="Z92" i="33"/>
  <c r="Z19" i="33"/>
  <c r="Z27" i="33"/>
  <c r="Z35" i="33"/>
  <c r="Z43" i="33"/>
  <c r="Z51" i="33"/>
  <c r="Z59" i="33"/>
  <c r="Z67" i="33"/>
  <c r="Z75" i="33"/>
  <c r="Z83" i="33"/>
  <c r="Z91" i="33"/>
  <c r="Z99" i="33"/>
  <c r="Z18" i="33"/>
  <c r="Z34" i="33"/>
  <c r="Z42" i="33"/>
  <c r="Z58" i="33"/>
  <c r="Z66" i="33"/>
  <c r="Z74" i="33"/>
  <c r="Z82" i="33"/>
  <c r="Z90" i="33"/>
  <c r="AE17" i="32"/>
  <c r="AD17" i="32"/>
  <c r="AC17" i="32"/>
  <c r="AB17" i="32"/>
  <c r="AA17" i="32"/>
  <c r="Z98" i="32"/>
  <c r="CE100" i="32"/>
  <c r="CM100" i="32"/>
  <c r="CU100" i="32"/>
  <c r="DC100" i="32"/>
  <c r="Z20" i="32"/>
  <c r="CF100" i="32"/>
  <c r="CN100" i="32"/>
  <c r="CV100" i="32"/>
  <c r="DD100" i="32"/>
  <c r="Z65" i="32"/>
  <c r="Z97" i="32"/>
  <c r="Z73" i="32"/>
  <c r="Z89" i="32"/>
  <c r="Z81" i="32"/>
  <c r="Z41" i="32"/>
  <c r="Z57" i="32"/>
  <c r="Z33" i="32"/>
  <c r="Z25" i="32"/>
  <c r="Z49" i="32"/>
  <c r="Z16" i="32"/>
  <c r="Z24" i="32"/>
  <c r="Z32" i="32"/>
  <c r="Z40" i="32"/>
  <c r="Z48" i="32"/>
  <c r="Z56" i="32"/>
  <c r="Z64" i="32"/>
  <c r="Z72" i="32"/>
  <c r="Z80" i="32"/>
  <c r="Z88" i="32"/>
  <c r="Z96" i="32"/>
  <c r="Z15" i="32"/>
  <c r="Z23" i="32"/>
  <c r="Z31" i="32"/>
  <c r="Z39" i="32"/>
  <c r="Z47" i="32"/>
  <c r="Z55" i="32"/>
  <c r="Z63" i="32"/>
  <c r="Z71" i="32"/>
  <c r="Z79" i="32"/>
  <c r="Z87" i="32"/>
  <c r="Z95" i="32"/>
  <c r="Z14" i="32"/>
  <c r="Z22" i="32"/>
  <c r="Z30" i="32"/>
  <c r="Z38" i="32"/>
  <c r="Z46" i="32"/>
  <c r="Z54" i="32"/>
  <c r="Z62" i="32"/>
  <c r="Z70" i="32"/>
  <c r="Z78" i="32"/>
  <c r="Z86" i="32"/>
  <c r="Z94" i="32"/>
  <c r="Z13" i="32"/>
  <c r="Z21" i="32"/>
  <c r="Z29" i="32"/>
  <c r="Z37" i="32"/>
  <c r="Z45" i="32"/>
  <c r="Z53" i="32"/>
  <c r="Z61" i="32"/>
  <c r="Z69" i="32"/>
  <c r="Z77" i="32"/>
  <c r="Z85" i="32"/>
  <c r="Z93" i="32"/>
  <c r="Z28" i="32"/>
  <c r="Z36" i="32"/>
  <c r="Z44" i="32"/>
  <c r="Z52" i="32"/>
  <c r="Z60" i="32"/>
  <c r="Z68" i="32"/>
  <c r="Z76" i="32"/>
  <c r="Z84" i="32"/>
  <c r="Z92" i="32"/>
  <c r="Z19" i="32"/>
  <c r="Z27" i="32"/>
  <c r="Z35" i="32"/>
  <c r="Z43" i="32"/>
  <c r="Z51" i="32"/>
  <c r="Z59" i="32"/>
  <c r="Z67" i="32"/>
  <c r="Z75" i="32"/>
  <c r="Z83" i="32"/>
  <c r="Z91" i="32"/>
  <c r="Z99" i="32"/>
  <c r="Z18" i="32"/>
  <c r="Z26" i="32"/>
  <c r="Z34" i="32"/>
  <c r="Z42" i="32"/>
  <c r="Z50" i="32"/>
  <c r="Z58" i="32"/>
  <c r="Z66" i="32"/>
  <c r="Z74" i="32"/>
  <c r="Z82" i="32"/>
  <c r="Z90" i="32"/>
  <c r="AC98" i="31"/>
  <c r="Z40" i="31"/>
  <c r="Z64" i="31"/>
  <c r="Z17" i="31"/>
  <c r="Z25" i="31"/>
  <c r="Z33" i="31"/>
  <c r="Z41" i="31"/>
  <c r="Z49" i="31"/>
  <c r="Z57" i="31"/>
  <c r="Z65" i="31"/>
  <c r="Z73" i="31"/>
  <c r="Z81" i="31"/>
  <c r="Z89" i="31"/>
  <c r="Z97" i="31"/>
  <c r="Z88" i="31"/>
  <c r="Z96" i="31"/>
  <c r="Z15" i="31"/>
  <c r="Z23" i="31"/>
  <c r="Z31" i="31"/>
  <c r="Z39" i="31"/>
  <c r="Z47" i="31"/>
  <c r="Z55" i="31"/>
  <c r="Z63" i="31"/>
  <c r="Z71" i="31"/>
  <c r="Z79" i="31"/>
  <c r="Z87" i="31"/>
  <c r="Z95" i="31"/>
  <c r="Z16" i="31"/>
  <c r="Z24" i="31"/>
  <c r="Z56" i="31"/>
  <c r="Z14" i="31"/>
  <c r="Z22" i="31"/>
  <c r="Z30" i="31"/>
  <c r="Z38" i="31"/>
  <c r="Z46" i="31"/>
  <c r="Z54" i="31"/>
  <c r="Z62" i="31"/>
  <c r="Z70" i="31"/>
  <c r="Z78" i="31"/>
  <c r="Z86" i="31"/>
  <c r="Z94" i="31"/>
  <c r="Z13" i="31"/>
  <c r="Z21" i="31"/>
  <c r="Z29" i="31"/>
  <c r="Z37" i="31"/>
  <c r="Z45" i="31"/>
  <c r="Z53" i="31"/>
  <c r="Z61" i="31"/>
  <c r="Z69" i="31"/>
  <c r="Z77" i="31"/>
  <c r="Z85" i="31"/>
  <c r="Z93" i="31"/>
  <c r="Z48" i="31"/>
  <c r="Z20" i="31"/>
  <c r="Z28" i="31"/>
  <c r="Z36" i="31"/>
  <c r="Z44" i="31"/>
  <c r="Z52" i="31"/>
  <c r="Z60" i="31"/>
  <c r="Z68" i="31"/>
  <c r="Z76" i="31"/>
  <c r="Z84" i="31"/>
  <c r="Z92" i="31"/>
  <c r="Z32" i="31"/>
  <c r="Z72" i="31"/>
  <c r="Z19" i="31"/>
  <c r="Z27" i="31"/>
  <c r="Z35" i="31"/>
  <c r="Z43" i="31"/>
  <c r="Z51" i="31"/>
  <c r="Z59" i="31"/>
  <c r="Z67" i="31"/>
  <c r="Z75" i="31"/>
  <c r="Z83" i="31"/>
  <c r="Z91" i="31"/>
  <c r="Z99" i="31"/>
  <c r="Z18" i="31"/>
  <c r="Z26" i="31"/>
  <c r="Z34" i="31"/>
  <c r="Z42" i="31"/>
  <c r="Z50" i="31"/>
  <c r="Z58" i="31"/>
  <c r="Z66" i="31"/>
  <c r="Z74" i="31"/>
  <c r="Z82" i="31"/>
  <c r="Z90" i="31"/>
  <c r="Z92" i="30"/>
  <c r="Z74" i="30"/>
  <c r="Z66" i="30"/>
  <c r="Z50" i="30"/>
  <c r="Z42" i="30"/>
  <c r="Z26" i="30"/>
  <c r="Z34" i="30"/>
  <c r="Z18" i="30"/>
  <c r="Z90" i="30"/>
  <c r="Z15" i="30"/>
  <c r="Z82" i="30"/>
  <c r="Z58" i="30"/>
  <c r="Z19" i="30"/>
  <c r="Z27" i="30"/>
  <c r="Z35" i="30"/>
  <c r="Z43" i="30"/>
  <c r="Z51" i="30"/>
  <c r="Z59" i="30"/>
  <c r="Z67" i="30"/>
  <c r="Z75" i="30"/>
  <c r="Z83" i="30"/>
  <c r="Z91" i="30"/>
  <c r="Z17" i="30"/>
  <c r="Z25" i="30"/>
  <c r="Z33" i="30"/>
  <c r="Z41" i="30"/>
  <c r="Z49" i="30"/>
  <c r="Z57" i="30"/>
  <c r="Z65" i="30"/>
  <c r="Z73" i="30"/>
  <c r="Z81" i="30"/>
  <c r="Z89" i="30"/>
  <c r="Z14" i="30"/>
  <c r="Z16" i="30"/>
  <c r="Z24" i="30"/>
  <c r="Z32" i="30"/>
  <c r="Z40" i="30"/>
  <c r="Z48" i="30"/>
  <c r="Z56" i="30"/>
  <c r="Z64" i="30"/>
  <c r="Z72" i="30"/>
  <c r="Z80" i="30"/>
  <c r="Z88" i="30"/>
  <c r="Z13" i="30"/>
  <c r="Z23" i="30"/>
  <c r="Z31" i="30"/>
  <c r="Z39" i="30"/>
  <c r="Z47" i="30"/>
  <c r="Z55" i="30"/>
  <c r="Z63" i="30"/>
  <c r="Z71" i="30"/>
  <c r="Z79" i="30"/>
  <c r="Z87" i="30"/>
  <c r="Z22" i="30"/>
  <c r="Z30" i="30"/>
  <c r="Z38" i="30"/>
  <c r="Z46" i="30"/>
  <c r="Z54" i="30"/>
  <c r="Z62" i="30"/>
  <c r="Z70" i="30"/>
  <c r="Z78" i="30"/>
  <c r="Z86" i="30"/>
  <c r="Z21" i="30"/>
  <c r="Z29" i="30"/>
  <c r="Z37" i="30"/>
  <c r="Z45" i="30"/>
  <c r="Z53" i="30"/>
  <c r="Z61" i="30"/>
  <c r="Z69" i="30"/>
  <c r="Z77" i="30"/>
  <c r="Z85" i="30"/>
  <c r="Z93" i="30"/>
  <c r="Z20" i="30"/>
  <c r="Z28" i="30"/>
  <c r="Z36" i="30"/>
  <c r="Z44" i="30"/>
  <c r="Z52" i="30"/>
  <c r="Z60" i="30"/>
  <c r="Z68" i="30"/>
  <c r="Z76" i="30"/>
  <c r="Z84" i="30"/>
  <c r="AE16" i="29"/>
  <c r="AD16" i="29"/>
  <c r="AC16" i="29"/>
  <c r="AB16" i="29"/>
  <c r="AA16" i="29"/>
  <c r="CI100" i="29"/>
  <c r="CQ100" i="29"/>
  <c r="CQ102" i="29" s="1"/>
  <c r="CY100" i="29"/>
  <c r="Z88" i="29"/>
  <c r="Z80" i="29"/>
  <c r="Z72" i="29"/>
  <c r="Z48" i="29"/>
  <c r="Z32" i="29"/>
  <c r="Z24" i="29"/>
  <c r="Z64" i="29"/>
  <c r="Z40" i="29"/>
  <c r="Z96" i="29"/>
  <c r="Z56" i="29"/>
  <c r="Z98" i="29"/>
  <c r="Z17" i="29"/>
  <c r="Z25" i="29"/>
  <c r="Z33" i="29"/>
  <c r="Z41" i="29"/>
  <c r="Z49" i="29"/>
  <c r="Z57" i="29"/>
  <c r="Z65" i="29"/>
  <c r="Z73" i="29"/>
  <c r="Z81" i="29"/>
  <c r="Z89" i="29"/>
  <c r="Z97" i="29"/>
  <c r="Z15" i="29"/>
  <c r="Z23" i="29"/>
  <c r="Z31" i="29"/>
  <c r="Z39" i="29"/>
  <c r="Z47" i="29"/>
  <c r="Z55" i="29"/>
  <c r="Z63" i="29"/>
  <c r="Z71" i="29"/>
  <c r="Z79" i="29"/>
  <c r="Z87" i="29"/>
  <c r="Z95" i="29"/>
  <c r="Z14" i="29"/>
  <c r="Z22" i="29"/>
  <c r="Z30" i="29"/>
  <c r="Z38" i="29"/>
  <c r="Z46" i="29"/>
  <c r="Z54" i="29"/>
  <c r="Z62" i="29"/>
  <c r="Z70" i="29"/>
  <c r="Z78" i="29"/>
  <c r="Z86" i="29"/>
  <c r="Z94" i="29"/>
  <c r="Z13" i="29"/>
  <c r="Z21" i="29"/>
  <c r="Z29" i="29"/>
  <c r="Z37" i="29"/>
  <c r="Z45" i="29"/>
  <c r="Z53" i="29"/>
  <c r="Z61" i="29"/>
  <c r="Z69" i="29"/>
  <c r="Z77" i="29"/>
  <c r="Z85" i="29"/>
  <c r="Z93" i="29"/>
  <c r="Z20" i="29"/>
  <c r="Z28" i="29"/>
  <c r="Z36" i="29"/>
  <c r="Z44" i="29"/>
  <c r="Z52" i="29"/>
  <c r="Z60" i="29"/>
  <c r="Z68" i="29"/>
  <c r="Z76" i="29"/>
  <c r="Z84" i="29"/>
  <c r="Z92" i="29"/>
  <c r="Z19" i="29"/>
  <c r="Z27" i="29"/>
  <c r="Z35" i="29"/>
  <c r="Z43" i="29"/>
  <c r="Z51" i="29"/>
  <c r="Z59" i="29"/>
  <c r="Z67" i="29"/>
  <c r="Z75" i="29"/>
  <c r="Z83" i="29"/>
  <c r="Z91" i="29"/>
  <c r="Z99" i="29"/>
  <c r="Z18" i="29"/>
  <c r="Z26" i="29"/>
  <c r="Z34" i="29"/>
  <c r="Z42" i="29"/>
  <c r="Z50" i="29"/>
  <c r="Z58" i="29"/>
  <c r="Z66" i="29"/>
  <c r="Z74" i="29"/>
  <c r="Z82" i="29"/>
  <c r="Z90" i="29"/>
  <c r="AE16" i="28"/>
  <c r="AD16" i="28"/>
  <c r="AC16" i="28"/>
  <c r="AB16" i="28"/>
  <c r="AA16" i="28"/>
  <c r="CD100" i="28"/>
  <c r="CL100" i="28"/>
  <c r="CT100" i="28"/>
  <c r="DB100" i="28"/>
  <c r="Z98" i="28"/>
  <c r="CE100" i="28"/>
  <c r="CM100" i="28"/>
  <c r="CU100" i="28"/>
  <c r="DC100" i="28"/>
  <c r="Z18" i="28"/>
  <c r="CG100" i="28"/>
  <c r="CO100" i="28"/>
  <c r="CW100" i="28"/>
  <c r="Z24" i="28"/>
  <c r="Z40" i="28"/>
  <c r="Z32" i="28"/>
  <c r="Z72" i="28"/>
  <c r="Z96" i="28"/>
  <c r="Z64" i="28"/>
  <c r="Z48" i="28"/>
  <c r="Z88" i="28"/>
  <c r="Z80" i="28"/>
  <c r="Z56" i="28"/>
  <c r="Z17" i="28"/>
  <c r="Z25" i="28"/>
  <c r="Z33" i="28"/>
  <c r="Z41" i="28"/>
  <c r="Z49" i="28"/>
  <c r="Z57" i="28"/>
  <c r="Z65" i="28"/>
  <c r="Z73" i="28"/>
  <c r="Z81" i="28"/>
  <c r="Z89" i="28"/>
  <c r="Z97" i="28"/>
  <c r="Z15" i="28"/>
  <c r="Z23" i="28"/>
  <c r="Z31" i="28"/>
  <c r="Z39" i="28"/>
  <c r="Z47" i="28"/>
  <c r="Z55" i="28"/>
  <c r="Z63" i="28"/>
  <c r="Z71" i="28"/>
  <c r="Z79" i="28"/>
  <c r="Z87" i="28"/>
  <c r="Z95" i="28"/>
  <c r="Z14" i="28"/>
  <c r="Z22" i="28"/>
  <c r="Z30" i="28"/>
  <c r="Z38" i="28"/>
  <c r="Z46" i="28"/>
  <c r="Z54" i="28"/>
  <c r="Z62" i="28"/>
  <c r="Z70" i="28"/>
  <c r="Z78" i="28"/>
  <c r="Z86" i="28"/>
  <c r="Z94" i="28"/>
  <c r="Z13" i="28"/>
  <c r="Z21" i="28"/>
  <c r="Z29" i="28"/>
  <c r="Z37" i="28"/>
  <c r="Z45" i="28"/>
  <c r="Z53" i="28"/>
  <c r="Z61" i="28"/>
  <c r="Z69" i="28"/>
  <c r="Z77" i="28"/>
  <c r="Z85" i="28"/>
  <c r="Z93" i="28"/>
  <c r="Z20" i="28"/>
  <c r="Z28" i="28"/>
  <c r="Z36" i="28"/>
  <c r="Z44" i="28"/>
  <c r="Z52" i="28"/>
  <c r="Z60" i="28"/>
  <c r="Z68" i="28"/>
  <c r="Z76" i="28"/>
  <c r="Z84" i="28"/>
  <c r="Z92" i="28"/>
  <c r="Z19" i="28"/>
  <c r="Z27" i="28"/>
  <c r="Z35" i="28"/>
  <c r="Z43" i="28"/>
  <c r="Z51" i="28"/>
  <c r="Z59" i="28"/>
  <c r="Z67" i="28"/>
  <c r="Z75" i="28"/>
  <c r="Z83" i="28"/>
  <c r="Z91" i="28"/>
  <c r="Z99" i="28"/>
  <c r="Z26" i="28"/>
  <c r="Z34" i="28"/>
  <c r="Z42" i="28"/>
  <c r="Z50" i="28"/>
  <c r="Z58" i="28"/>
  <c r="Z66" i="28"/>
  <c r="Z74" i="28"/>
  <c r="Z82" i="28"/>
  <c r="Z90" i="28"/>
  <c r="DB100" i="27"/>
  <c r="CW100" i="27"/>
  <c r="CE100" i="27"/>
  <c r="CG100" i="27"/>
  <c r="AE14" i="27"/>
  <c r="AD14" i="27"/>
  <c r="AC14" i="27"/>
  <c r="AB14" i="27"/>
  <c r="AA14" i="27"/>
  <c r="BV22" i="27"/>
  <c r="BV25" i="27"/>
  <c r="BV20" i="27"/>
  <c r="CT20" i="27" s="1"/>
  <c r="BV13" i="27"/>
  <c r="BV14" i="27"/>
  <c r="BV23" i="27"/>
  <c r="BV27" i="27"/>
  <c r="BV21" i="27"/>
  <c r="BV16" i="27"/>
  <c r="CM16" i="27" s="1"/>
  <c r="BV17" i="27"/>
  <c r="BV18" i="27"/>
  <c r="AA19" i="27"/>
  <c r="AE19" i="27"/>
  <c r="AC19" i="27"/>
  <c r="AD19" i="27"/>
  <c r="AB19" i="27"/>
  <c r="CM14" i="27"/>
  <c r="CO22" i="27"/>
  <c r="CN15" i="27"/>
  <c r="DC20" i="27"/>
  <c r="Z16" i="27"/>
  <c r="AS4" i="27"/>
  <c r="AS15" i="27" s="1"/>
  <c r="CF15" i="27" s="1"/>
  <c r="BQ4" i="27"/>
  <c r="AJ13" i="27"/>
  <c r="AZ13" i="27"/>
  <c r="CV100" i="27"/>
  <c r="DD100" i="27"/>
  <c r="Z15" i="27"/>
  <c r="AQ20" i="27"/>
  <c r="BG20" i="27"/>
  <c r="CP20" i="27" s="1"/>
  <c r="CT21" i="27"/>
  <c r="DC22" i="27"/>
  <c r="AQ24" i="27"/>
  <c r="BS28" i="27"/>
  <c r="CU45" i="27"/>
  <c r="CU100" i="27" s="1"/>
  <c r="Z57" i="27"/>
  <c r="Z89" i="27"/>
  <c r="CN14" i="27"/>
  <c r="Z98" i="27"/>
  <c r="Z90" i="27"/>
  <c r="Z82" i="27"/>
  <c r="Z74" i="27"/>
  <c r="Z66" i="27"/>
  <c r="Z58" i="27"/>
  <c r="Z50" i="27"/>
  <c r="Z42" i="27"/>
  <c r="Z34" i="27"/>
  <c r="Z26" i="27"/>
  <c r="Z99" i="27"/>
  <c r="Z91" i="27"/>
  <c r="Z83" i="27"/>
  <c r="Z75" i="27"/>
  <c r="Z67" i="27"/>
  <c r="Z59" i="27"/>
  <c r="Z51" i="27"/>
  <c r="Z43" i="27"/>
  <c r="Z35" i="27"/>
  <c r="Z92" i="27"/>
  <c r="Z84" i="27"/>
  <c r="Z76" i="27"/>
  <c r="Z68" i="27"/>
  <c r="Z60" i="27"/>
  <c r="Z52" i="27"/>
  <c r="Z44" i="27"/>
  <c r="Z36" i="27"/>
  <c r="Z28" i="27"/>
  <c r="Z20" i="27"/>
  <c r="Z93" i="27"/>
  <c r="Z85" i="27"/>
  <c r="Z77" i="27"/>
  <c r="Z69" i="27"/>
  <c r="Z61" i="27"/>
  <c r="Z53" i="27"/>
  <c r="Z45" i="27"/>
  <c r="Z37" i="27"/>
  <c r="Z29" i="27"/>
  <c r="Z21" i="27"/>
  <c r="Z94" i="27"/>
  <c r="Z86" i="27"/>
  <c r="Z78" i="27"/>
  <c r="Z70" i="27"/>
  <c r="Z62" i="27"/>
  <c r="Z54" i="27"/>
  <c r="Z46" i="27"/>
  <c r="Z38" i="27"/>
  <c r="Z30" i="27"/>
  <c r="Z22" i="27"/>
  <c r="Z95" i="27"/>
  <c r="Z87" i="27"/>
  <c r="Z79" i="27"/>
  <c r="Z71" i="27"/>
  <c r="Z63" i="27"/>
  <c r="Z55" i="27"/>
  <c r="Z47" i="27"/>
  <c r="Z39" i="27"/>
  <c r="Z96" i="27"/>
  <c r="Z88" i="27"/>
  <c r="Z80" i="27"/>
  <c r="Z72" i="27"/>
  <c r="Z64" i="27"/>
  <c r="Z56" i="27"/>
  <c r="Z48" i="27"/>
  <c r="Z40" i="27"/>
  <c r="Z32" i="27"/>
  <c r="Z24" i="27"/>
  <c r="CH100" i="27"/>
  <c r="CX100" i="27"/>
  <c r="Z23" i="27"/>
  <c r="CK23" i="27"/>
  <c r="AN29" i="27"/>
  <c r="BD29" i="27"/>
  <c r="CN29" i="27" s="1"/>
  <c r="CP35" i="27"/>
  <c r="CT36" i="27"/>
  <c r="Z49" i="27"/>
  <c r="Z81" i="27"/>
  <c r="BD30" i="27"/>
  <c r="CP30" i="27" s="1"/>
  <c r="BD31" i="27"/>
  <c r="CT31" i="27" s="1"/>
  <c r="BD32" i="27"/>
  <c r="BD34" i="27"/>
  <c r="DC34" i="27" s="1"/>
  <c r="CI100" i="27"/>
  <c r="CT16" i="27"/>
  <c r="AQ22" i="27"/>
  <c r="BG22" i="27"/>
  <c r="CT22" i="27" s="1"/>
  <c r="BS24" i="27"/>
  <c r="CT24" i="27" s="1"/>
  <c r="BS26" i="27"/>
  <c r="CT26" i="27" s="1"/>
  <c r="Z31" i="27"/>
  <c r="DC37" i="27"/>
  <c r="CT40" i="27"/>
  <c r="Z41" i="27"/>
  <c r="Z13" i="27"/>
  <c r="AN30" i="27"/>
  <c r="AN31" i="27"/>
  <c r="AN32" i="27"/>
  <c r="AN34" i="27"/>
  <c r="AV4" i="27"/>
  <c r="CQ100" i="27"/>
  <c r="CJ100" i="27"/>
  <c r="CR100" i="27"/>
  <c r="CZ100" i="27"/>
  <c r="AK18" i="27"/>
  <c r="BA18" i="27"/>
  <c r="CK18" i="27" s="1"/>
  <c r="CO18" i="27"/>
  <c r="BG28" i="27"/>
  <c r="CK28" i="27" s="1"/>
  <c r="Z33" i="27"/>
  <c r="CT41" i="27"/>
  <c r="Z73" i="27"/>
  <c r="CS100" i="27"/>
  <c r="DA100" i="27"/>
  <c r="CM15" i="27"/>
  <c r="AK17" i="27"/>
  <c r="BA17" i="27"/>
  <c r="Z18" i="27"/>
  <c r="CT23" i="27"/>
  <c r="Z27" i="27"/>
  <c r="CP28" i="27"/>
  <c r="CL30" i="27"/>
  <c r="CT32" i="27"/>
  <c r="AQ23" i="27"/>
  <c r="AQ25" i="27"/>
  <c r="AQ26" i="27"/>
  <c r="AQ27" i="27"/>
  <c r="AQ19" i="27"/>
  <c r="AQ21" i="27"/>
  <c r="AY4" i="27"/>
  <c r="BG23" i="27"/>
  <c r="DC23" i="27" s="1"/>
  <c r="BG25" i="27"/>
  <c r="CN25" i="27" s="1"/>
  <c r="BG26" i="27"/>
  <c r="CO26" i="27" s="1"/>
  <c r="BG27" i="27"/>
  <c r="CP27" i="27" s="1"/>
  <c r="BG19" i="27"/>
  <c r="CP19" i="27" s="1"/>
  <c r="BG21" i="27"/>
  <c r="CN21" i="27" s="1"/>
  <c r="CD100" i="27"/>
  <c r="CL100" i="27"/>
  <c r="Z17" i="27"/>
  <c r="CK21" i="27"/>
  <c r="CO21" i="27"/>
  <c r="DC21" i="27"/>
  <c r="Z25" i="27"/>
  <c r="CO25" i="27"/>
  <c r="CT25" i="27"/>
  <c r="CN27" i="27"/>
  <c r="CY29" i="27"/>
  <c r="CT33" i="27"/>
  <c r="Z65" i="27"/>
  <c r="Z97" i="27"/>
  <c r="CP24" i="27"/>
  <c r="CK27" i="27"/>
  <c r="CP22" i="27"/>
  <c r="DC27" i="27"/>
  <c r="CN28" i="27"/>
  <c r="CP38" i="27"/>
  <c r="CO20" i="27"/>
  <c r="CO19" i="27"/>
  <c r="CN26" i="27"/>
  <c r="BV17" i="31" l="1"/>
  <c r="BV16" i="31"/>
  <c r="BV18" i="31"/>
  <c r="CN18" i="31" s="1"/>
  <c r="DB102" i="29"/>
  <c r="BV19" i="31"/>
  <c r="CX102" i="29"/>
  <c r="BV22" i="31"/>
  <c r="CU22" i="31" s="1"/>
  <c r="CT16" i="31"/>
  <c r="CT100" i="31" s="1"/>
  <c r="CG100" i="31"/>
  <c r="CO102" i="29"/>
  <c r="CS102" i="29"/>
  <c r="DC102" i="29"/>
  <c r="CR102" i="31"/>
  <c r="CW102" i="31"/>
  <c r="CW102" i="29"/>
  <c r="CY102" i="29"/>
  <c r="CM102" i="29"/>
  <c r="CN102" i="29"/>
  <c r="DA102" i="31"/>
  <c r="CL102" i="29"/>
  <c r="CU102" i="29"/>
  <c r="CM102" i="31"/>
  <c r="AE80" i="31"/>
  <c r="AB80" i="31"/>
  <c r="AC80" i="31"/>
  <c r="CZ102" i="31"/>
  <c r="CX102" i="31"/>
  <c r="DD102" i="31"/>
  <c r="AD80" i="31"/>
  <c r="CO102" i="31"/>
  <c r="CP102" i="31"/>
  <c r="CL102" i="31"/>
  <c r="CS102" i="31"/>
  <c r="AD98" i="31"/>
  <c r="AE98" i="31"/>
  <c r="CK102" i="31"/>
  <c r="AA98" i="31"/>
  <c r="DA102" i="29"/>
  <c r="CR102" i="29"/>
  <c r="DB102" i="31"/>
  <c r="CV102" i="31"/>
  <c r="CN23" i="31"/>
  <c r="DC16" i="31"/>
  <c r="DC21" i="31"/>
  <c r="CU21" i="31"/>
  <c r="CT21" i="31"/>
  <c r="CU20" i="31"/>
  <c r="CN22" i="31"/>
  <c r="DC20" i="31"/>
  <c r="CT20" i="31"/>
  <c r="CT94" i="30"/>
  <c r="CT101" i="30" s="1"/>
  <c r="CT102" i="30" s="1"/>
  <c r="CU18" i="30"/>
  <c r="CU94" i="30" s="1"/>
  <c r="CN15" i="30"/>
  <c r="CN18" i="30"/>
  <c r="DC18" i="30"/>
  <c r="DC94" i="30" s="1"/>
  <c r="CQ13" i="31"/>
  <c r="CQ100" i="31" s="1"/>
  <c r="CY16" i="31"/>
  <c r="CY100" i="31" s="1"/>
  <c r="CN16" i="31"/>
  <c r="CN100" i="31" s="1"/>
  <c r="CT18" i="31"/>
  <c r="CU23" i="31"/>
  <c r="CU100" i="31" s="1"/>
  <c r="DC23" i="31"/>
  <c r="AE18" i="33"/>
  <c r="AD18" i="33"/>
  <c r="AC18" i="33"/>
  <c r="AB18" i="33"/>
  <c r="AA18" i="33"/>
  <c r="AA43" i="33"/>
  <c r="AE43" i="33"/>
  <c r="AD43" i="33"/>
  <c r="AC43" i="33"/>
  <c r="AB43" i="33"/>
  <c r="AB60" i="33"/>
  <c r="AA60" i="33"/>
  <c r="AE60" i="33"/>
  <c r="AD60" i="33"/>
  <c r="AC60" i="33"/>
  <c r="AC77" i="33"/>
  <c r="AB77" i="33"/>
  <c r="AA77" i="33"/>
  <c r="AE77" i="33"/>
  <c r="AD77" i="33"/>
  <c r="AC13" i="33"/>
  <c r="AB13" i="33"/>
  <c r="AA13" i="33"/>
  <c r="AE13" i="33"/>
  <c r="AD13" i="33"/>
  <c r="AD38" i="33"/>
  <c r="AC38" i="33"/>
  <c r="AB38" i="33"/>
  <c r="AA38" i="33"/>
  <c r="AE38" i="33"/>
  <c r="AE63" i="33"/>
  <c r="AD63" i="33"/>
  <c r="AC63" i="33"/>
  <c r="AB63" i="33"/>
  <c r="AA63" i="33"/>
  <c r="AE80" i="33"/>
  <c r="AD80" i="33"/>
  <c r="AC80" i="33"/>
  <c r="AB80" i="33"/>
  <c r="AA80" i="33"/>
  <c r="AE16" i="33"/>
  <c r="AD16" i="33"/>
  <c r="AC16" i="33"/>
  <c r="AB16" i="33"/>
  <c r="AA16" i="33"/>
  <c r="AE41" i="33"/>
  <c r="AD41" i="33"/>
  <c r="AC41" i="33"/>
  <c r="AB41" i="33"/>
  <c r="AA41" i="33"/>
  <c r="AE90" i="33"/>
  <c r="AD90" i="33"/>
  <c r="AC90" i="33"/>
  <c r="AB90" i="33"/>
  <c r="AA90" i="33"/>
  <c r="AA99" i="33"/>
  <c r="AE99" i="33"/>
  <c r="AD99" i="33"/>
  <c r="AC99" i="33"/>
  <c r="AB99" i="33"/>
  <c r="AA35" i="33"/>
  <c r="AE35" i="33"/>
  <c r="AD35" i="33"/>
  <c r="AC35" i="33"/>
  <c r="AB35" i="33"/>
  <c r="AB52" i="33"/>
  <c r="AA52" i="33"/>
  <c r="AE52" i="33"/>
  <c r="AD52" i="33"/>
  <c r="AC52" i="33"/>
  <c r="AC69" i="33"/>
  <c r="AB69" i="33"/>
  <c r="AA69" i="33"/>
  <c r="AE69" i="33"/>
  <c r="AD69" i="33"/>
  <c r="AD94" i="33"/>
  <c r="AC94" i="33"/>
  <c r="AB94" i="33"/>
  <c r="AA94" i="33"/>
  <c r="AE94" i="33"/>
  <c r="AD30" i="33"/>
  <c r="AC30" i="33"/>
  <c r="AB30" i="33"/>
  <c r="AA30" i="33"/>
  <c r="AE30" i="33"/>
  <c r="AE55" i="33"/>
  <c r="AD55" i="33"/>
  <c r="AC55" i="33"/>
  <c r="AB55" i="33"/>
  <c r="AA55" i="33"/>
  <c r="AE72" i="33"/>
  <c r="AD72" i="33"/>
  <c r="AC72" i="33"/>
  <c r="AB72" i="33"/>
  <c r="AA72" i="33"/>
  <c r="AE97" i="33"/>
  <c r="AD97" i="33"/>
  <c r="AC97" i="33"/>
  <c r="AB97" i="33"/>
  <c r="AA97" i="33"/>
  <c r="AE33" i="33"/>
  <c r="AD33" i="33"/>
  <c r="AC33" i="33"/>
  <c r="AB33" i="33"/>
  <c r="AA33" i="33"/>
  <c r="AE82" i="33"/>
  <c r="AD82" i="33"/>
  <c r="AC82" i="33"/>
  <c r="AB82" i="33"/>
  <c r="AA82" i="33"/>
  <c r="AA91" i="33"/>
  <c r="AE91" i="33"/>
  <c r="AD91" i="33"/>
  <c r="AC91" i="33"/>
  <c r="AB91" i="33"/>
  <c r="AA27" i="33"/>
  <c r="AE27" i="33"/>
  <c r="AD27" i="33"/>
  <c r="AC27" i="33"/>
  <c r="AB27" i="33"/>
  <c r="AB44" i="33"/>
  <c r="AA44" i="33"/>
  <c r="AE44" i="33"/>
  <c r="AD44" i="33"/>
  <c r="AC44" i="33"/>
  <c r="AC61" i="33"/>
  <c r="AB61" i="33"/>
  <c r="AA61" i="33"/>
  <c r="AE61" i="33"/>
  <c r="AD61" i="33"/>
  <c r="AD86" i="33"/>
  <c r="AC86" i="33"/>
  <c r="AB86" i="33"/>
  <c r="AA86" i="33"/>
  <c r="AE86" i="33"/>
  <c r="AD22" i="33"/>
  <c r="AC22" i="33"/>
  <c r="AB22" i="33"/>
  <c r="AA22" i="33"/>
  <c r="AE22" i="33"/>
  <c r="AE47" i="33"/>
  <c r="AD47" i="33"/>
  <c r="AC47" i="33"/>
  <c r="AB47" i="33"/>
  <c r="AA47" i="33"/>
  <c r="AE64" i="33"/>
  <c r="AD64" i="33"/>
  <c r="AC64" i="33"/>
  <c r="AB64" i="33"/>
  <c r="AA64" i="33"/>
  <c r="AE89" i="33"/>
  <c r="AD89" i="33"/>
  <c r="AC89" i="33"/>
  <c r="AB89" i="33"/>
  <c r="AA89" i="33"/>
  <c r="AE25" i="33"/>
  <c r="AD25" i="33"/>
  <c r="AC25" i="33"/>
  <c r="AB25" i="33"/>
  <c r="AA25" i="33"/>
  <c r="AE74" i="33"/>
  <c r="AD74" i="33"/>
  <c r="AC74" i="33"/>
  <c r="AB74" i="33"/>
  <c r="AA74" i="33"/>
  <c r="AA83" i="33"/>
  <c r="AE83" i="33"/>
  <c r="AD83" i="33"/>
  <c r="AC83" i="33"/>
  <c r="AB83" i="33"/>
  <c r="AA19" i="33"/>
  <c r="AE19" i="33"/>
  <c r="AD19" i="33"/>
  <c r="AC19" i="33"/>
  <c r="AB19" i="33"/>
  <c r="AB36" i="33"/>
  <c r="AA36" i="33"/>
  <c r="AE36" i="33"/>
  <c r="AD36" i="33"/>
  <c r="AC36" i="33"/>
  <c r="AC53" i="33"/>
  <c r="AB53" i="33"/>
  <c r="AA53" i="33"/>
  <c r="AE53" i="33"/>
  <c r="AD53" i="33"/>
  <c r="AD78" i="33"/>
  <c r="AC78" i="33"/>
  <c r="AB78" i="33"/>
  <c r="AA78" i="33"/>
  <c r="AE78" i="33"/>
  <c r="AD14" i="33"/>
  <c r="AC14" i="33"/>
  <c r="AB14" i="33"/>
  <c r="AA14" i="33"/>
  <c r="AE14" i="33"/>
  <c r="AE39" i="33"/>
  <c r="AD39" i="33"/>
  <c r="AC39" i="33"/>
  <c r="AB39" i="33"/>
  <c r="AA39" i="33"/>
  <c r="AE56" i="33"/>
  <c r="AD56" i="33"/>
  <c r="AC56" i="33"/>
  <c r="AB56" i="33"/>
  <c r="AA56" i="33"/>
  <c r="AE81" i="33"/>
  <c r="AD81" i="33"/>
  <c r="AC81" i="33"/>
  <c r="AB81" i="33"/>
  <c r="AA81" i="33"/>
  <c r="AE17" i="33"/>
  <c r="AD17" i="33"/>
  <c r="AC17" i="33"/>
  <c r="AB17" i="33"/>
  <c r="AA17" i="33"/>
  <c r="AE66" i="33"/>
  <c r="AD66" i="33"/>
  <c r="AC66" i="33"/>
  <c r="AB66" i="33"/>
  <c r="AA66" i="33"/>
  <c r="AA75" i="33"/>
  <c r="AC75" i="33"/>
  <c r="AE75" i="33"/>
  <c r="AD75" i="33"/>
  <c r="AB75" i="33"/>
  <c r="AB92" i="33"/>
  <c r="AA92" i="33"/>
  <c r="AE92" i="33"/>
  <c r="AD92" i="33"/>
  <c r="AC92" i="33"/>
  <c r="AB28" i="33"/>
  <c r="AA28" i="33"/>
  <c r="AE28" i="33"/>
  <c r="AD28" i="33"/>
  <c r="AC28" i="33"/>
  <c r="AC45" i="33"/>
  <c r="AB45" i="33"/>
  <c r="AA45" i="33"/>
  <c r="AE45" i="33"/>
  <c r="AD45" i="33"/>
  <c r="AD70" i="33"/>
  <c r="AC70" i="33"/>
  <c r="AB70" i="33"/>
  <c r="AA70" i="33"/>
  <c r="AE70" i="33"/>
  <c r="AE95" i="33"/>
  <c r="AD95" i="33"/>
  <c r="AC95" i="33"/>
  <c r="AB95" i="33"/>
  <c r="AA95" i="33"/>
  <c r="AE31" i="33"/>
  <c r="AD31" i="33"/>
  <c r="AC31" i="33"/>
  <c r="AB31" i="33"/>
  <c r="AA31" i="33"/>
  <c r="AE48" i="33"/>
  <c r="AD48" i="33"/>
  <c r="AC48" i="33"/>
  <c r="AB48" i="33"/>
  <c r="AA48" i="33"/>
  <c r="AE73" i="33"/>
  <c r="AD73" i="33"/>
  <c r="AC73" i="33"/>
  <c r="AB73" i="33"/>
  <c r="AA73" i="33"/>
  <c r="AE58" i="33"/>
  <c r="AD58" i="33"/>
  <c r="AC58" i="33"/>
  <c r="AB58" i="33"/>
  <c r="AA58" i="33"/>
  <c r="AA67" i="33"/>
  <c r="AE67" i="33"/>
  <c r="AD67" i="33"/>
  <c r="AC67" i="33"/>
  <c r="AB67" i="33"/>
  <c r="AB84" i="33"/>
  <c r="AA84" i="33"/>
  <c r="AE84" i="33"/>
  <c r="AD84" i="33"/>
  <c r="AC84" i="33"/>
  <c r="AB20" i="33"/>
  <c r="AA20" i="33"/>
  <c r="AE20" i="33"/>
  <c r="AD20" i="33"/>
  <c r="AC20" i="33"/>
  <c r="AC37" i="33"/>
  <c r="AB37" i="33"/>
  <c r="AA37" i="33"/>
  <c r="AE37" i="33"/>
  <c r="AD37" i="33"/>
  <c r="AD62" i="33"/>
  <c r="AC62" i="33"/>
  <c r="AB62" i="33"/>
  <c r="AA62" i="33"/>
  <c r="AE62" i="33"/>
  <c r="AE87" i="33"/>
  <c r="AD87" i="33"/>
  <c r="AC87" i="33"/>
  <c r="AB87" i="33"/>
  <c r="AA87" i="33"/>
  <c r="AE23" i="33"/>
  <c r="AD23" i="33"/>
  <c r="AC23" i="33"/>
  <c r="AB23" i="33"/>
  <c r="AA23" i="33"/>
  <c r="AE40" i="33"/>
  <c r="AD40" i="33"/>
  <c r="AC40" i="33"/>
  <c r="AB40" i="33"/>
  <c r="AA40" i="33"/>
  <c r="AE65" i="33"/>
  <c r="AD65" i="33"/>
  <c r="AC65" i="33"/>
  <c r="AB65" i="33"/>
  <c r="AA65" i="33"/>
  <c r="AE42" i="33"/>
  <c r="AD42" i="33"/>
  <c r="AC42" i="33"/>
  <c r="AB42" i="33"/>
  <c r="AA42" i="33"/>
  <c r="AA59" i="33"/>
  <c r="AE59" i="33"/>
  <c r="AD59" i="33"/>
  <c r="AC59" i="33"/>
  <c r="AB59" i="33"/>
  <c r="AB76" i="33"/>
  <c r="AA76" i="33"/>
  <c r="AE76" i="33"/>
  <c r="AD76" i="33"/>
  <c r="AC76" i="33"/>
  <c r="AC93" i="33"/>
  <c r="AB93" i="33"/>
  <c r="AA93" i="33"/>
  <c r="AE93" i="33"/>
  <c r="AD93" i="33"/>
  <c r="AC29" i="33"/>
  <c r="AB29" i="33"/>
  <c r="AA29" i="33"/>
  <c r="AE29" i="33"/>
  <c r="AD29" i="33"/>
  <c r="AD54" i="33"/>
  <c r="AC54" i="33"/>
  <c r="AB54" i="33"/>
  <c r="AA54" i="33"/>
  <c r="AE54" i="33"/>
  <c r="AE79" i="33"/>
  <c r="AD79" i="33"/>
  <c r="AC79" i="33"/>
  <c r="AB79" i="33"/>
  <c r="AA79" i="33"/>
  <c r="AE15" i="33"/>
  <c r="AD15" i="33"/>
  <c r="AC15" i="33"/>
  <c r="AB15" i="33"/>
  <c r="AA15" i="33"/>
  <c r="AE32" i="33"/>
  <c r="AD32" i="33"/>
  <c r="AC32" i="33"/>
  <c r="AB32" i="33"/>
  <c r="AA32" i="33"/>
  <c r="AE57" i="33"/>
  <c r="AD57" i="33"/>
  <c r="AC57" i="33"/>
  <c r="AB57" i="33"/>
  <c r="AA57" i="33"/>
  <c r="AE34" i="33"/>
  <c r="AD34" i="33"/>
  <c r="AC34" i="33"/>
  <c r="AB34" i="33"/>
  <c r="AA34" i="33"/>
  <c r="AA51" i="33"/>
  <c r="AE51" i="33"/>
  <c r="AD51" i="33"/>
  <c r="AC51" i="33"/>
  <c r="AB51" i="33"/>
  <c r="AB68" i="33"/>
  <c r="AA68" i="33"/>
  <c r="AE68" i="33"/>
  <c r="AD68" i="33"/>
  <c r="AC68" i="33"/>
  <c r="AC85" i="33"/>
  <c r="AB85" i="33"/>
  <c r="AA85" i="33"/>
  <c r="AE85" i="33"/>
  <c r="AD85" i="33"/>
  <c r="AC21" i="33"/>
  <c r="AB21" i="33"/>
  <c r="AA21" i="33"/>
  <c r="AE21" i="33"/>
  <c r="AD21" i="33"/>
  <c r="AD46" i="33"/>
  <c r="AC46" i="33"/>
  <c r="AB46" i="33"/>
  <c r="AA46" i="33"/>
  <c r="AE46" i="33"/>
  <c r="AE71" i="33"/>
  <c r="AD71" i="33"/>
  <c r="AC71" i="33"/>
  <c r="AB71" i="33"/>
  <c r="AA71" i="33"/>
  <c r="AE88" i="33"/>
  <c r="AD88" i="33"/>
  <c r="AC88" i="33"/>
  <c r="AB88" i="33"/>
  <c r="AA88" i="33"/>
  <c r="AE24" i="33"/>
  <c r="AD24" i="33"/>
  <c r="AC24" i="33"/>
  <c r="AB24" i="33"/>
  <c r="AA24" i="33"/>
  <c r="AE49" i="33"/>
  <c r="AD49" i="33"/>
  <c r="AC49" i="33"/>
  <c r="AB49" i="33"/>
  <c r="AA49" i="33"/>
  <c r="AA66" i="32"/>
  <c r="AE66" i="32"/>
  <c r="AD66" i="32"/>
  <c r="AC66" i="32"/>
  <c r="AB66" i="32"/>
  <c r="AA91" i="32"/>
  <c r="AB91" i="32"/>
  <c r="AE91" i="32"/>
  <c r="AD91" i="32"/>
  <c r="AC91" i="32"/>
  <c r="AA27" i="32"/>
  <c r="AE27" i="32"/>
  <c r="AB27" i="32"/>
  <c r="AD27" i="32"/>
  <c r="AC27" i="32"/>
  <c r="AB44" i="32"/>
  <c r="AA44" i="32"/>
  <c r="AC44" i="32"/>
  <c r="AE44" i="32"/>
  <c r="AD44" i="32"/>
  <c r="AC53" i="32"/>
  <c r="AD53" i="32"/>
  <c r="AB53" i="32"/>
  <c r="AA53" i="32"/>
  <c r="AE53" i="32"/>
  <c r="AD78" i="32"/>
  <c r="AC78" i="32"/>
  <c r="AE78" i="32"/>
  <c r="AB78" i="32"/>
  <c r="AA78" i="32"/>
  <c r="AD14" i="32"/>
  <c r="AC14" i="32"/>
  <c r="AB14" i="32"/>
  <c r="AA14" i="32"/>
  <c r="AE14" i="32"/>
  <c r="AE39" i="32"/>
  <c r="AD39" i="32"/>
  <c r="AC39" i="32"/>
  <c r="AB39" i="32"/>
  <c r="AA39" i="32"/>
  <c r="AE64" i="32"/>
  <c r="AD64" i="32"/>
  <c r="AC64" i="32"/>
  <c r="AB64" i="32"/>
  <c r="AA64" i="32"/>
  <c r="AE25" i="32"/>
  <c r="AD25" i="32"/>
  <c r="AC25" i="32"/>
  <c r="AB25" i="32"/>
  <c r="AA25" i="32"/>
  <c r="AE65" i="32"/>
  <c r="AD65" i="32"/>
  <c r="AC65" i="32"/>
  <c r="AB65" i="32"/>
  <c r="AA65" i="32"/>
  <c r="AA58" i="32"/>
  <c r="AE58" i="32"/>
  <c r="AD58" i="32"/>
  <c r="AC58" i="32"/>
  <c r="AB58" i="32"/>
  <c r="AA83" i="32"/>
  <c r="AB83" i="32"/>
  <c r="AE83" i="32"/>
  <c r="AD83" i="32"/>
  <c r="AC83" i="32"/>
  <c r="AA19" i="32"/>
  <c r="AE19" i="32"/>
  <c r="AD19" i="32"/>
  <c r="AC19" i="32"/>
  <c r="AB19" i="32"/>
  <c r="AB36" i="32"/>
  <c r="AA36" i="32"/>
  <c r="AC36" i="32"/>
  <c r="AE36" i="32"/>
  <c r="AD36" i="32"/>
  <c r="AC45" i="32"/>
  <c r="AB45" i="32"/>
  <c r="AA45" i="32"/>
  <c r="AD45" i="32"/>
  <c r="AE45" i="32"/>
  <c r="AD70" i="32"/>
  <c r="AC70" i="32"/>
  <c r="AB70" i="32"/>
  <c r="AE70" i="32"/>
  <c r="AA70" i="32"/>
  <c r="AE95" i="32"/>
  <c r="AD95" i="32"/>
  <c r="AC95" i="32"/>
  <c r="AB95" i="32"/>
  <c r="AA95" i="32"/>
  <c r="AE31" i="32"/>
  <c r="AD31" i="32"/>
  <c r="AC31" i="32"/>
  <c r="AB31" i="32"/>
  <c r="AA31" i="32"/>
  <c r="AE56" i="32"/>
  <c r="AD56" i="32"/>
  <c r="AC56" i="32"/>
  <c r="AB56" i="32"/>
  <c r="AA56" i="32"/>
  <c r="AE33" i="32"/>
  <c r="AD33" i="32"/>
  <c r="AC33" i="32"/>
  <c r="AB33" i="32"/>
  <c r="AA33" i="32"/>
  <c r="AA50" i="32"/>
  <c r="AE50" i="32"/>
  <c r="AD50" i="32"/>
  <c r="AC50" i="32"/>
  <c r="AB50" i="32"/>
  <c r="AA75" i="32"/>
  <c r="AB75" i="32"/>
  <c r="AE75" i="32"/>
  <c r="AD75" i="32"/>
  <c r="AC75" i="32"/>
  <c r="AB92" i="32"/>
  <c r="AA92" i="32"/>
  <c r="AE92" i="32"/>
  <c r="AD92" i="32"/>
  <c r="AC92" i="32"/>
  <c r="AB28" i="32"/>
  <c r="AC28" i="32"/>
  <c r="AA28" i="32"/>
  <c r="AE28" i="32"/>
  <c r="AD28" i="32"/>
  <c r="AC37" i="32"/>
  <c r="AB37" i="32"/>
  <c r="AA37" i="32"/>
  <c r="AE37" i="32"/>
  <c r="AD37" i="32"/>
  <c r="AD62" i="32"/>
  <c r="AE62" i="32"/>
  <c r="AC62" i="32"/>
  <c r="AB62" i="32"/>
  <c r="AA62" i="32"/>
  <c r="AE87" i="32"/>
  <c r="AD87" i="32"/>
  <c r="AC87" i="32"/>
  <c r="AB87" i="32"/>
  <c r="AA87" i="32"/>
  <c r="AE23" i="32"/>
  <c r="AD23" i="32"/>
  <c r="AC23" i="32"/>
  <c r="AB23" i="32"/>
  <c r="AA23" i="32"/>
  <c r="AE48" i="32"/>
  <c r="AD48" i="32"/>
  <c r="AC48" i="32"/>
  <c r="AB48" i="32"/>
  <c r="AA48" i="32"/>
  <c r="AE57" i="32"/>
  <c r="AD57" i="32"/>
  <c r="AC57" i="32"/>
  <c r="AB57" i="32"/>
  <c r="AA57" i="32"/>
  <c r="AA98" i="32"/>
  <c r="AE98" i="32"/>
  <c r="AD98" i="32"/>
  <c r="AC98" i="32"/>
  <c r="AB98" i="32"/>
  <c r="AE42" i="32"/>
  <c r="AD42" i="32"/>
  <c r="AC42" i="32"/>
  <c r="AB42" i="32"/>
  <c r="AA42" i="32"/>
  <c r="AA67" i="32"/>
  <c r="AE67" i="32"/>
  <c r="AD67" i="32"/>
  <c r="AC67" i="32"/>
  <c r="AB67" i="32"/>
  <c r="AB84" i="32"/>
  <c r="AA84" i="32"/>
  <c r="AC84" i="32"/>
  <c r="AE84" i="32"/>
  <c r="AD84" i="32"/>
  <c r="AC93" i="32"/>
  <c r="AB93" i="32"/>
  <c r="AA93" i="32"/>
  <c r="AD93" i="32"/>
  <c r="AE93" i="32"/>
  <c r="AC29" i="32"/>
  <c r="AB29" i="32"/>
  <c r="AD29" i="32"/>
  <c r="AA29" i="32"/>
  <c r="AE29" i="32"/>
  <c r="AD54" i="32"/>
  <c r="AC54" i="32"/>
  <c r="AB54" i="32"/>
  <c r="AA54" i="32"/>
  <c r="AE54" i="32"/>
  <c r="AE79" i="32"/>
  <c r="AD79" i="32"/>
  <c r="AC79" i="32"/>
  <c r="AB79" i="32"/>
  <c r="AA79" i="32"/>
  <c r="AE15" i="32"/>
  <c r="AD15" i="32"/>
  <c r="AC15" i="32"/>
  <c r="AB15" i="32"/>
  <c r="AA15" i="32"/>
  <c r="AE40" i="32"/>
  <c r="AD40" i="32"/>
  <c r="AC40" i="32"/>
  <c r="AB40" i="32"/>
  <c r="AA40" i="32"/>
  <c r="AE41" i="32"/>
  <c r="AD41" i="32"/>
  <c r="AC41" i="32"/>
  <c r="AB41" i="32"/>
  <c r="AA41" i="32"/>
  <c r="AA34" i="32"/>
  <c r="AE34" i="32"/>
  <c r="AD34" i="32"/>
  <c r="AC34" i="32"/>
  <c r="AB34" i="32"/>
  <c r="AA59" i="32"/>
  <c r="AB59" i="32"/>
  <c r="AE59" i="32"/>
  <c r="AD59" i="32"/>
  <c r="AC59" i="32"/>
  <c r="AB76" i="32"/>
  <c r="AA76" i="32"/>
  <c r="AE76" i="32"/>
  <c r="AD76" i="32"/>
  <c r="AC76" i="32"/>
  <c r="AC85" i="32"/>
  <c r="AB85" i="32"/>
  <c r="AA85" i="32"/>
  <c r="AD85" i="32"/>
  <c r="AE85" i="32"/>
  <c r="AC21" i="32"/>
  <c r="AB21" i="32"/>
  <c r="AA21" i="32"/>
  <c r="AD21" i="32"/>
  <c r="AE21" i="32"/>
  <c r="AD46" i="32"/>
  <c r="AC46" i="32"/>
  <c r="AB46" i="32"/>
  <c r="AA46" i="32"/>
  <c r="AE46" i="32"/>
  <c r="AE71" i="32"/>
  <c r="AD71" i="32"/>
  <c r="AC71" i="32"/>
  <c r="AB71" i="32"/>
  <c r="AA71" i="32"/>
  <c r="AE96" i="32"/>
  <c r="AD96" i="32"/>
  <c r="AC96" i="32"/>
  <c r="AB96" i="32"/>
  <c r="AA96" i="32"/>
  <c r="AE32" i="32"/>
  <c r="AD32" i="32"/>
  <c r="AC32" i="32"/>
  <c r="AB32" i="32"/>
  <c r="AA32" i="32"/>
  <c r="AE81" i="32"/>
  <c r="AD81" i="32"/>
  <c r="AC81" i="32"/>
  <c r="AB81" i="32"/>
  <c r="AA81" i="32"/>
  <c r="AA90" i="32"/>
  <c r="AE90" i="32"/>
  <c r="AD90" i="32"/>
  <c r="AC90" i="32"/>
  <c r="AB90" i="32"/>
  <c r="AE26" i="32"/>
  <c r="AD26" i="32"/>
  <c r="AC26" i="32"/>
  <c r="AB26" i="32"/>
  <c r="AA26" i="32"/>
  <c r="AA51" i="32"/>
  <c r="AB51" i="32"/>
  <c r="AE51" i="32"/>
  <c r="AD51" i="32"/>
  <c r="AC51" i="32"/>
  <c r="AB68" i="32"/>
  <c r="AA68" i="32"/>
  <c r="AE68" i="32"/>
  <c r="AC68" i="32"/>
  <c r="AD68" i="32"/>
  <c r="AC77" i="32"/>
  <c r="AB77" i="32"/>
  <c r="AA77" i="32"/>
  <c r="AE77" i="32"/>
  <c r="AD77" i="32"/>
  <c r="AC13" i="32"/>
  <c r="AB13" i="32"/>
  <c r="AA13" i="32"/>
  <c r="AE13" i="32"/>
  <c r="AD13" i="32"/>
  <c r="AD38" i="32"/>
  <c r="AC38" i="32"/>
  <c r="AB38" i="32"/>
  <c r="AA38" i="32"/>
  <c r="AE38" i="32"/>
  <c r="AE63" i="32"/>
  <c r="AD63" i="32"/>
  <c r="AC63" i="32"/>
  <c r="AB63" i="32"/>
  <c r="AA63" i="32"/>
  <c r="AE88" i="32"/>
  <c r="AD88" i="32"/>
  <c r="AC88" i="32"/>
  <c r="AB88" i="32"/>
  <c r="AA88" i="32"/>
  <c r="AE24" i="32"/>
  <c r="AD24" i="32"/>
  <c r="AC24" i="32"/>
  <c r="AB24" i="32"/>
  <c r="AA24" i="32"/>
  <c r="AE89" i="32"/>
  <c r="AD89" i="32"/>
  <c r="AC89" i="32"/>
  <c r="AB89" i="32"/>
  <c r="AA89" i="32"/>
  <c r="AB20" i="32"/>
  <c r="AA20" i="32"/>
  <c r="AE20" i="32"/>
  <c r="AD20" i="32"/>
  <c r="AC20" i="32"/>
  <c r="AE82" i="32"/>
  <c r="AD82" i="32"/>
  <c r="AC82" i="32"/>
  <c r="AB82" i="32"/>
  <c r="AA82" i="32"/>
  <c r="AE18" i="32"/>
  <c r="AD18" i="32"/>
  <c r="AC18" i="32"/>
  <c r="AB18" i="32"/>
  <c r="AA18" i="32"/>
  <c r="AA43" i="32"/>
  <c r="AE43" i="32"/>
  <c r="AD43" i="32"/>
  <c r="AB43" i="32"/>
  <c r="AC43" i="32"/>
  <c r="AB60" i="32"/>
  <c r="AA60" i="32"/>
  <c r="AC60" i="32"/>
  <c r="AE60" i="32"/>
  <c r="AD60" i="32"/>
  <c r="AC69" i="32"/>
  <c r="AB69" i="32"/>
  <c r="AD69" i="32"/>
  <c r="AA69" i="32"/>
  <c r="AE69" i="32"/>
  <c r="AD94" i="32"/>
  <c r="AC94" i="32"/>
  <c r="AB94" i="32"/>
  <c r="AA94" i="32"/>
  <c r="AE94" i="32"/>
  <c r="AD30" i="32"/>
  <c r="AC30" i="32"/>
  <c r="AE30" i="32"/>
  <c r="AB30" i="32"/>
  <c r="AA30" i="32"/>
  <c r="AE55" i="32"/>
  <c r="AD55" i="32"/>
  <c r="AC55" i="32"/>
  <c r="AB55" i="32"/>
  <c r="AA55" i="32"/>
  <c r="AE80" i="32"/>
  <c r="AD80" i="32"/>
  <c r="AC80" i="32"/>
  <c r="AB80" i="32"/>
  <c r="AA80" i="32"/>
  <c r="AE16" i="32"/>
  <c r="AD16" i="32"/>
  <c r="AC16" i="32"/>
  <c r="AB16" i="32"/>
  <c r="AA16" i="32"/>
  <c r="AE73" i="32"/>
  <c r="AD73" i="32"/>
  <c r="AC73" i="32"/>
  <c r="AB73" i="32"/>
  <c r="AA73" i="32"/>
  <c r="AA74" i="32"/>
  <c r="AE74" i="32"/>
  <c r="AD74" i="32"/>
  <c r="AC74" i="32"/>
  <c r="AB74" i="32"/>
  <c r="AA99" i="32"/>
  <c r="AE99" i="32"/>
  <c r="AD99" i="32"/>
  <c r="AC99" i="32"/>
  <c r="AB99" i="32"/>
  <c r="AA35" i="32"/>
  <c r="AB35" i="32"/>
  <c r="AE35" i="32"/>
  <c r="AD35" i="32"/>
  <c r="AC35" i="32"/>
  <c r="AB52" i="32"/>
  <c r="AA52" i="32"/>
  <c r="AC52" i="32"/>
  <c r="AE52" i="32"/>
  <c r="AD52" i="32"/>
  <c r="AC61" i="32"/>
  <c r="AD61" i="32"/>
  <c r="AB61" i="32"/>
  <c r="AA61" i="32"/>
  <c r="AE61" i="32"/>
  <c r="AD86" i="32"/>
  <c r="AC86" i="32"/>
  <c r="AB86" i="32"/>
  <c r="AA86" i="32"/>
  <c r="AE86" i="32"/>
  <c r="AD22" i="32"/>
  <c r="AC22" i="32"/>
  <c r="AB22" i="32"/>
  <c r="AE22" i="32"/>
  <c r="AA22" i="32"/>
  <c r="AE47" i="32"/>
  <c r="AD47" i="32"/>
  <c r="AC47" i="32"/>
  <c r="AB47" i="32"/>
  <c r="AA47" i="32"/>
  <c r="AE72" i="32"/>
  <c r="AD72" i="32"/>
  <c r="AC72" i="32"/>
  <c r="AB72" i="32"/>
  <c r="AA72" i="32"/>
  <c r="AE49" i="32"/>
  <c r="AD49" i="32"/>
  <c r="AC49" i="32"/>
  <c r="AB49" i="32"/>
  <c r="AA49" i="32"/>
  <c r="AE97" i="32"/>
  <c r="AD97" i="32"/>
  <c r="AC97" i="32"/>
  <c r="AB97" i="32"/>
  <c r="AA97" i="32"/>
  <c r="AE34" i="31"/>
  <c r="AD34" i="31"/>
  <c r="AC34" i="31"/>
  <c r="AB34" i="31"/>
  <c r="AA34" i="31"/>
  <c r="AA59" i="31"/>
  <c r="AC59" i="31"/>
  <c r="AE59" i="31"/>
  <c r="AD59" i="31"/>
  <c r="AB59" i="31"/>
  <c r="AB92" i="31"/>
  <c r="AA92" i="31"/>
  <c r="AE92" i="31"/>
  <c r="AD92" i="31"/>
  <c r="AC92" i="31"/>
  <c r="AB28" i="31"/>
  <c r="AA28" i="31"/>
  <c r="AD28" i="31"/>
  <c r="AE28" i="31"/>
  <c r="AC28" i="31"/>
  <c r="AC53" i="31"/>
  <c r="AB53" i="31"/>
  <c r="AE53" i="31"/>
  <c r="AA53" i="31"/>
  <c r="AD53" i="31"/>
  <c r="AD78" i="31"/>
  <c r="AC78" i="31"/>
  <c r="AB78" i="31"/>
  <c r="AA78" i="31"/>
  <c r="AE78" i="31"/>
  <c r="AD14" i="31"/>
  <c r="AC14" i="31"/>
  <c r="AB14" i="31"/>
  <c r="AA14" i="31"/>
  <c r="AE14" i="31"/>
  <c r="AE63" i="31"/>
  <c r="AD63" i="31"/>
  <c r="AC63" i="31"/>
  <c r="AB63" i="31"/>
  <c r="AA63" i="31"/>
  <c r="AE88" i="31"/>
  <c r="AD88" i="31"/>
  <c r="AC88" i="31"/>
  <c r="AB88" i="31"/>
  <c r="AA88" i="31"/>
  <c r="AA41" i="31"/>
  <c r="AE41" i="31"/>
  <c r="AD41" i="31"/>
  <c r="AC41" i="31"/>
  <c r="AB41" i="31"/>
  <c r="AE90" i="31"/>
  <c r="AD90" i="31"/>
  <c r="AC90" i="31"/>
  <c r="AB90" i="31"/>
  <c r="AA90" i="31"/>
  <c r="AB26" i="31"/>
  <c r="AE26" i="31"/>
  <c r="AD26" i="31"/>
  <c r="AC26" i="31"/>
  <c r="AA26" i="31"/>
  <c r="AA51" i="31"/>
  <c r="AC51" i="31"/>
  <c r="AE51" i="31"/>
  <c r="AD51" i="31"/>
  <c r="AB51" i="31"/>
  <c r="AB84" i="31"/>
  <c r="AA84" i="31"/>
  <c r="AE84" i="31"/>
  <c r="AD84" i="31"/>
  <c r="AC84" i="31"/>
  <c r="AB20" i="31"/>
  <c r="AA20" i="31"/>
  <c r="AD20" i="31"/>
  <c r="AE20" i="31"/>
  <c r="AC20" i="31"/>
  <c r="AC45" i="31"/>
  <c r="AB45" i="31"/>
  <c r="AA45" i="31"/>
  <c r="AE45" i="31"/>
  <c r="AD45" i="31"/>
  <c r="AD70" i="31"/>
  <c r="AC70" i="31"/>
  <c r="AB70" i="31"/>
  <c r="AA70" i="31"/>
  <c r="AE70" i="31"/>
  <c r="AE56" i="31"/>
  <c r="AD56" i="31"/>
  <c r="AC56" i="31"/>
  <c r="AB56" i="31"/>
  <c r="AA56" i="31"/>
  <c r="AE55" i="31"/>
  <c r="AD55" i="31"/>
  <c r="AC55" i="31"/>
  <c r="AB55" i="31"/>
  <c r="AA55" i="31"/>
  <c r="AE97" i="31"/>
  <c r="AD97" i="31"/>
  <c r="AC97" i="31"/>
  <c r="AB97" i="31"/>
  <c r="AA97" i="31"/>
  <c r="AE33" i="31"/>
  <c r="AD33" i="31"/>
  <c r="AC33" i="31"/>
  <c r="AB33" i="31"/>
  <c r="AA33" i="31"/>
  <c r="AE82" i="31"/>
  <c r="AD82" i="31"/>
  <c r="AC82" i="31"/>
  <c r="AB82" i="31"/>
  <c r="AA82" i="31"/>
  <c r="AB18" i="31"/>
  <c r="AE18" i="31"/>
  <c r="AD18" i="31"/>
  <c r="AC18" i="31"/>
  <c r="AA18" i="31"/>
  <c r="AA43" i="31"/>
  <c r="AE43" i="31"/>
  <c r="AD43" i="31"/>
  <c r="AB43" i="31"/>
  <c r="AC43" i="31"/>
  <c r="AB76" i="31"/>
  <c r="AA76" i="31"/>
  <c r="AE76" i="31"/>
  <c r="AD76" i="31"/>
  <c r="AC76" i="31"/>
  <c r="AE48" i="31"/>
  <c r="AD48" i="31"/>
  <c r="AC48" i="31"/>
  <c r="AB48" i="31"/>
  <c r="AA48" i="31"/>
  <c r="AC37" i="31"/>
  <c r="AB37" i="31"/>
  <c r="AE37" i="31"/>
  <c r="AA37" i="31"/>
  <c r="AD37" i="31"/>
  <c r="AD62" i="31"/>
  <c r="AC62" i="31"/>
  <c r="AB62" i="31"/>
  <c r="AA62" i="31"/>
  <c r="AE62" i="31"/>
  <c r="AE24" i="31"/>
  <c r="AD24" i="31"/>
  <c r="AC24" i="31"/>
  <c r="AB24" i="31"/>
  <c r="AA24" i="31"/>
  <c r="AE47" i="31"/>
  <c r="AD47" i="31"/>
  <c r="AC47" i="31"/>
  <c r="AB47" i="31"/>
  <c r="AA47" i="31"/>
  <c r="AE89" i="31"/>
  <c r="AD89" i="31"/>
  <c r="AC89" i="31"/>
  <c r="AB89" i="31"/>
  <c r="AA89" i="31"/>
  <c r="AE25" i="31"/>
  <c r="AD25" i="31"/>
  <c r="AA25" i="31"/>
  <c r="AC25" i="31"/>
  <c r="AB25" i="31"/>
  <c r="AB74" i="31"/>
  <c r="AE74" i="31"/>
  <c r="AD74" i="31"/>
  <c r="AC74" i="31"/>
  <c r="AA74" i="31"/>
  <c r="AA99" i="31"/>
  <c r="AE99" i="31"/>
  <c r="AD99" i="31"/>
  <c r="AC99" i="31"/>
  <c r="AB99" i="31"/>
  <c r="AA35" i="31"/>
  <c r="AE35" i="31"/>
  <c r="AD35" i="31"/>
  <c r="AC35" i="31"/>
  <c r="AB35" i="31"/>
  <c r="AB68" i="31"/>
  <c r="AA68" i="31"/>
  <c r="AD68" i="31"/>
  <c r="AE68" i="31"/>
  <c r="AC68" i="31"/>
  <c r="AC93" i="31"/>
  <c r="AB93" i="31"/>
  <c r="AA93" i="31"/>
  <c r="AE93" i="31"/>
  <c r="AD93" i="31"/>
  <c r="AC29" i="31"/>
  <c r="AB29" i="31"/>
  <c r="AE29" i="31"/>
  <c r="AA29" i="31"/>
  <c r="AD29" i="31"/>
  <c r="AD54" i="31"/>
  <c r="AC54" i="31"/>
  <c r="AB54" i="31"/>
  <c r="AA54" i="31"/>
  <c r="AE54" i="31"/>
  <c r="AE16" i="31"/>
  <c r="AD16" i="31"/>
  <c r="AC16" i="31"/>
  <c r="AB16" i="31"/>
  <c r="AA16" i="31"/>
  <c r="AE39" i="31"/>
  <c r="AD39" i="31"/>
  <c r="AC39" i="31"/>
  <c r="AB39" i="31"/>
  <c r="AA39" i="31"/>
  <c r="AE81" i="31"/>
  <c r="AD81" i="31"/>
  <c r="AC81" i="31"/>
  <c r="AB81" i="31"/>
  <c r="AA81" i="31"/>
  <c r="AA17" i="31"/>
  <c r="AE17" i="31"/>
  <c r="AD17" i="31"/>
  <c r="AC17" i="31"/>
  <c r="AB17" i="31"/>
  <c r="AB66" i="31"/>
  <c r="AE66" i="31"/>
  <c r="AD66" i="31"/>
  <c r="AC66" i="31"/>
  <c r="AA66" i="31"/>
  <c r="AA91" i="31"/>
  <c r="AE91" i="31"/>
  <c r="AD91" i="31"/>
  <c r="AC91" i="31"/>
  <c r="AB91" i="31"/>
  <c r="AA27" i="31"/>
  <c r="AE27" i="31"/>
  <c r="AC27" i="31"/>
  <c r="AD27" i="31"/>
  <c r="AB27" i="31"/>
  <c r="AB60" i="31"/>
  <c r="AA60" i="31"/>
  <c r="AE60" i="31"/>
  <c r="AC60" i="31"/>
  <c r="AD60" i="31"/>
  <c r="AC85" i="31"/>
  <c r="AB85" i="31"/>
  <c r="AA85" i="31"/>
  <c r="AE85" i="31"/>
  <c r="AD85" i="31"/>
  <c r="AC21" i="31"/>
  <c r="AB21" i="31"/>
  <c r="AE21" i="31"/>
  <c r="AA21" i="31"/>
  <c r="AD21" i="31"/>
  <c r="AD46" i="31"/>
  <c r="AC46" i="31"/>
  <c r="AB46" i="31"/>
  <c r="AA46" i="31"/>
  <c r="AE46" i="31"/>
  <c r="AE95" i="31"/>
  <c r="AD95" i="31"/>
  <c r="AC95" i="31"/>
  <c r="AB95" i="31"/>
  <c r="AA95" i="31"/>
  <c r="AE31" i="31"/>
  <c r="AD31" i="31"/>
  <c r="AC31" i="31"/>
  <c r="AB31" i="31"/>
  <c r="AA31" i="31"/>
  <c r="AE73" i="31"/>
  <c r="AA73" i="31"/>
  <c r="AD73" i="31"/>
  <c r="AC73" i="31"/>
  <c r="AB73" i="31"/>
  <c r="AE64" i="31"/>
  <c r="AD64" i="31"/>
  <c r="AC64" i="31"/>
  <c r="AB64" i="31"/>
  <c r="AA64" i="31"/>
  <c r="AB58" i="31"/>
  <c r="AE58" i="31"/>
  <c r="AD58" i="31"/>
  <c r="AC58" i="31"/>
  <c r="AA58" i="31"/>
  <c r="AA83" i="31"/>
  <c r="AE83" i="31"/>
  <c r="AD83" i="31"/>
  <c r="AC83" i="31"/>
  <c r="AB83" i="31"/>
  <c r="AA19" i="31"/>
  <c r="AE19" i="31"/>
  <c r="AD19" i="31"/>
  <c r="AC19" i="31"/>
  <c r="AB19" i="31"/>
  <c r="AB52" i="31"/>
  <c r="AA52" i="31"/>
  <c r="AE52" i="31"/>
  <c r="AD52" i="31"/>
  <c r="AC52" i="31"/>
  <c r="AC77" i="31"/>
  <c r="AB77" i="31"/>
  <c r="AA77" i="31"/>
  <c r="AE77" i="31"/>
  <c r="AD77" i="31"/>
  <c r="AC13" i="31"/>
  <c r="AB13" i="31"/>
  <c r="AA13" i="31"/>
  <c r="AE13" i="31"/>
  <c r="AD13" i="31"/>
  <c r="AD38" i="31"/>
  <c r="AC38" i="31"/>
  <c r="AB38" i="31"/>
  <c r="AA38" i="31"/>
  <c r="AE38" i="31"/>
  <c r="AE87" i="31"/>
  <c r="AD87" i="31"/>
  <c r="AC87" i="31"/>
  <c r="AB87" i="31"/>
  <c r="AA87" i="31"/>
  <c r="AE23" i="31"/>
  <c r="AD23" i="31"/>
  <c r="AC23" i="31"/>
  <c r="AB23" i="31"/>
  <c r="AA23" i="31"/>
  <c r="AE65" i="31"/>
  <c r="AD65" i="31"/>
  <c r="AC65" i="31"/>
  <c r="AB65" i="31"/>
  <c r="AA65" i="31"/>
  <c r="AE40" i="31"/>
  <c r="AD40" i="31"/>
  <c r="AC40" i="31"/>
  <c r="AB40" i="31"/>
  <c r="AA40" i="31"/>
  <c r="AB50" i="31"/>
  <c r="AE50" i="31"/>
  <c r="AD50" i="31"/>
  <c r="AC50" i="31"/>
  <c r="AA50" i="31"/>
  <c r="AA75" i="31"/>
  <c r="AE75" i="31"/>
  <c r="AC75" i="31"/>
  <c r="AD75" i="31"/>
  <c r="AB75" i="31"/>
  <c r="AE72" i="31"/>
  <c r="AD72" i="31"/>
  <c r="AC72" i="31"/>
  <c r="AB72" i="31"/>
  <c r="AA72" i="31"/>
  <c r="AB44" i="31"/>
  <c r="AA44" i="31"/>
  <c r="AD44" i="31"/>
  <c r="AE44" i="31"/>
  <c r="AC44" i="31"/>
  <c r="AC69" i="31"/>
  <c r="AB69" i="31"/>
  <c r="AA69" i="31"/>
  <c r="AD69" i="31"/>
  <c r="AE69" i="31"/>
  <c r="AD94" i="31"/>
  <c r="AC94" i="31"/>
  <c r="AB94" i="31"/>
  <c r="AA94" i="31"/>
  <c r="AE94" i="31"/>
  <c r="AD30" i="31"/>
  <c r="AC30" i="31"/>
  <c r="AB30" i="31"/>
  <c r="AA30" i="31"/>
  <c r="AE30" i="31"/>
  <c r="AE79" i="31"/>
  <c r="AD79" i="31"/>
  <c r="AC79" i="31"/>
  <c r="AB79" i="31"/>
  <c r="AA79" i="31"/>
  <c r="AE15" i="31"/>
  <c r="AD15" i="31"/>
  <c r="AC15" i="31"/>
  <c r="AB15" i="31"/>
  <c r="AA15" i="31"/>
  <c r="AE57" i="31"/>
  <c r="AD57" i="31"/>
  <c r="AC57" i="31"/>
  <c r="AB57" i="31"/>
  <c r="AA57" i="31"/>
  <c r="AE42" i="31"/>
  <c r="AD42" i="31"/>
  <c r="AB42" i="31"/>
  <c r="AC42" i="31"/>
  <c r="AA42" i="31"/>
  <c r="AA67" i="31"/>
  <c r="AE67" i="31"/>
  <c r="AD67" i="31"/>
  <c r="AC67" i="31"/>
  <c r="AB67" i="31"/>
  <c r="AE32" i="31"/>
  <c r="AD32" i="31"/>
  <c r="AC32" i="31"/>
  <c r="AB32" i="31"/>
  <c r="AA32" i="31"/>
  <c r="AB36" i="31"/>
  <c r="AA36" i="31"/>
  <c r="AD36" i="31"/>
  <c r="AE36" i="31"/>
  <c r="AC36" i="31"/>
  <c r="AC61" i="31"/>
  <c r="AE61" i="31"/>
  <c r="AB61" i="31"/>
  <c r="AA61" i="31"/>
  <c r="AD61" i="31"/>
  <c r="AD86" i="31"/>
  <c r="AC86" i="31"/>
  <c r="AB86" i="31"/>
  <c r="AA86" i="31"/>
  <c r="AE86" i="31"/>
  <c r="AD22" i="31"/>
  <c r="AC22" i="31"/>
  <c r="AB22" i="31"/>
  <c r="AA22" i="31"/>
  <c r="AE22" i="31"/>
  <c r="AE71" i="31"/>
  <c r="AD71" i="31"/>
  <c r="AC71" i="31"/>
  <c r="AB71" i="31"/>
  <c r="AA71" i="31"/>
  <c r="AE96" i="31"/>
  <c r="AD96" i="31"/>
  <c r="AC96" i="31"/>
  <c r="AB96" i="31"/>
  <c r="AA96" i="31"/>
  <c r="AE49" i="31"/>
  <c r="AD49" i="31"/>
  <c r="AA49" i="31"/>
  <c r="AC49" i="31"/>
  <c r="AB49" i="31"/>
  <c r="AB60" i="30"/>
  <c r="AE60" i="30"/>
  <c r="AD60" i="30"/>
  <c r="AC60" i="30"/>
  <c r="AA60" i="30"/>
  <c r="AA85" i="30"/>
  <c r="AE85" i="30"/>
  <c r="AD85" i="30"/>
  <c r="AB85" i="30"/>
  <c r="AC85" i="30"/>
  <c r="AC47" i="30"/>
  <c r="AB47" i="30"/>
  <c r="AA47" i="30"/>
  <c r="AE47" i="30"/>
  <c r="AD47" i="30"/>
  <c r="AD72" i="30"/>
  <c r="AC72" i="30"/>
  <c r="AB72" i="30"/>
  <c r="AA72" i="30"/>
  <c r="AE72" i="30"/>
  <c r="AE66" i="30"/>
  <c r="AD66" i="30"/>
  <c r="AC66" i="30"/>
  <c r="AB66" i="30"/>
  <c r="AA66" i="30"/>
  <c r="AE52" i="30"/>
  <c r="AD52" i="30"/>
  <c r="AC52" i="30"/>
  <c r="AB52" i="30"/>
  <c r="AA52" i="30"/>
  <c r="AA77" i="30"/>
  <c r="AC77" i="30"/>
  <c r="AE77" i="30"/>
  <c r="AD77" i="30"/>
  <c r="AB77" i="30"/>
  <c r="AB30" i="30"/>
  <c r="AA30" i="30"/>
  <c r="AD30" i="30"/>
  <c r="AE30" i="30"/>
  <c r="AC30" i="30"/>
  <c r="AC39" i="30"/>
  <c r="AB39" i="30"/>
  <c r="AA39" i="30"/>
  <c r="AD39" i="30"/>
  <c r="AE39" i="30"/>
  <c r="AD64" i="30"/>
  <c r="AC64" i="30"/>
  <c r="AB64" i="30"/>
  <c r="AA64" i="30"/>
  <c r="AE64" i="30"/>
  <c r="AE89" i="30"/>
  <c r="AD89" i="30"/>
  <c r="AC89" i="30"/>
  <c r="AB89" i="30"/>
  <c r="AA89" i="30"/>
  <c r="AE25" i="30"/>
  <c r="AD25" i="30"/>
  <c r="AC25" i="30"/>
  <c r="AB25" i="30"/>
  <c r="AA25" i="30"/>
  <c r="AE51" i="30"/>
  <c r="AD51" i="30"/>
  <c r="AC51" i="30"/>
  <c r="AA51" i="30"/>
  <c r="AB51" i="30"/>
  <c r="AE15" i="30"/>
  <c r="AD15" i="30"/>
  <c r="AC15" i="30"/>
  <c r="AB15" i="30"/>
  <c r="AA15" i="30"/>
  <c r="AE74" i="30"/>
  <c r="AD74" i="30"/>
  <c r="AC74" i="30"/>
  <c r="AB74" i="30"/>
  <c r="AA74" i="30"/>
  <c r="AE82" i="30"/>
  <c r="AD82" i="30"/>
  <c r="AC82" i="30"/>
  <c r="AB82" i="30"/>
  <c r="AA82" i="30"/>
  <c r="AE44" i="30"/>
  <c r="AD44" i="30"/>
  <c r="AB44" i="30"/>
  <c r="AC44" i="30"/>
  <c r="AA44" i="30"/>
  <c r="AA69" i="30"/>
  <c r="AE69" i="30"/>
  <c r="AC69" i="30"/>
  <c r="AD69" i="30"/>
  <c r="AB69" i="30"/>
  <c r="AB86" i="30"/>
  <c r="AA86" i="30"/>
  <c r="AE86" i="30"/>
  <c r="AC86" i="30"/>
  <c r="AD86" i="30"/>
  <c r="AB22" i="30"/>
  <c r="AA22" i="30"/>
  <c r="AD22" i="30"/>
  <c r="AE22" i="30"/>
  <c r="AC22" i="30"/>
  <c r="AC31" i="30"/>
  <c r="AB31" i="30"/>
  <c r="AA31" i="30"/>
  <c r="AE31" i="30"/>
  <c r="AD31" i="30"/>
  <c r="AD56" i="30"/>
  <c r="AC56" i="30"/>
  <c r="AB56" i="30"/>
  <c r="AA56" i="30"/>
  <c r="AE56" i="30"/>
  <c r="AE81" i="30"/>
  <c r="AD81" i="30"/>
  <c r="AC81" i="30"/>
  <c r="AB81" i="30"/>
  <c r="AA81" i="30"/>
  <c r="AE17" i="30"/>
  <c r="AD17" i="30"/>
  <c r="AC17" i="30"/>
  <c r="AB17" i="30"/>
  <c r="AA17" i="30"/>
  <c r="AE43" i="30"/>
  <c r="AD43" i="30"/>
  <c r="AA43" i="30"/>
  <c r="AC43" i="30"/>
  <c r="AB43" i="30"/>
  <c r="AE90" i="30"/>
  <c r="AD90" i="30"/>
  <c r="AC90" i="30"/>
  <c r="AB90" i="30"/>
  <c r="AA90" i="30"/>
  <c r="AA59" i="30"/>
  <c r="AE59" i="30"/>
  <c r="AD59" i="30"/>
  <c r="AC59" i="30"/>
  <c r="AB59" i="30"/>
  <c r="AE36" i="30"/>
  <c r="AD36" i="30"/>
  <c r="AC36" i="30"/>
  <c r="AA36" i="30"/>
  <c r="AB36" i="30"/>
  <c r="AA61" i="30"/>
  <c r="AE61" i="30"/>
  <c r="AC61" i="30"/>
  <c r="AD61" i="30"/>
  <c r="AB61" i="30"/>
  <c r="AB78" i="30"/>
  <c r="AA78" i="30"/>
  <c r="AD78" i="30"/>
  <c r="AE78" i="30"/>
  <c r="AC78" i="30"/>
  <c r="AC87" i="30"/>
  <c r="AB87" i="30"/>
  <c r="AA87" i="30"/>
  <c r="AE87" i="30"/>
  <c r="AD87" i="30"/>
  <c r="AC23" i="30"/>
  <c r="AB23" i="30"/>
  <c r="AA23" i="30"/>
  <c r="AE23" i="30"/>
  <c r="AD23" i="30"/>
  <c r="AD48" i="30"/>
  <c r="AC48" i="30"/>
  <c r="AB48" i="30"/>
  <c r="AA48" i="30"/>
  <c r="AE48" i="30"/>
  <c r="AE73" i="30"/>
  <c r="AD73" i="30"/>
  <c r="AC73" i="30"/>
  <c r="AB73" i="30"/>
  <c r="AA73" i="30"/>
  <c r="AE35" i="30"/>
  <c r="AD35" i="30"/>
  <c r="AC35" i="30"/>
  <c r="AA35" i="30"/>
  <c r="AB35" i="30"/>
  <c r="AE18" i="30"/>
  <c r="AD18" i="30"/>
  <c r="AC18" i="30"/>
  <c r="AB18" i="30"/>
  <c r="AA18" i="30"/>
  <c r="AA21" i="30"/>
  <c r="AC21" i="30"/>
  <c r="AE21" i="30"/>
  <c r="AD21" i="30"/>
  <c r="AB21" i="30"/>
  <c r="AB28" i="30"/>
  <c r="AE28" i="30"/>
  <c r="AD28" i="30"/>
  <c r="AC28" i="30"/>
  <c r="AA28" i="30"/>
  <c r="AA53" i="30"/>
  <c r="AC53" i="30"/>
  <c r="AE53" i="30"/>
  <c r="AD53" i="30"/>
  <c r="AB53" i="30"/>
  <c r="AB70" i="30"/>
  <c r="AA70" i="30"/>
  <c r="AE70" i="30"/>
  <c r="AC70" i="30"/>
  <c r="AD70" i="30"/>
  <c r="AC79" i="30"/>
  <c r="AB79" i="30"/>
  <c r="AA79" i="30"/>
  <c r="AE79" i="30"/>
  <c r="AD79" i="30"/>
  <c r="AD40" i="30"/>
  <c r="AC40" i="30"/>
  <c r="AB40" i="30"/>
  <c r="AA40" i="30"/>
  <c r="AE40" i="30"/>
  <c r="AE65" i="30"/>
  <c r="AD65" i="30"/>
  <c r="AC65" i="30"/>
  <c r="AB65" i="30"/>
  <c r="AA65" i="30"/>
  <c r="AE91" i="30"/>
  <c r="AD91" i="30"/>
  <c r="AC91" i="30"/>
  <c r="AA91" i="30"/>
  <c r="AB91" i="30"/>
  <c r="AA27" i="30"/>
  <c r="AE27" i="30"/>
  <c r="AD27" i="30"/>
  <c r="AC27" i="30"/>
  <c r="AB27" i="30"/>
  <c r="AE34" i="30"/>
  <c r="AD34" i="30"/>
  <c r="AC34" i="30"/>
  <c r="AB34" i="30"/>
  <c r="AA34" i="30"/>
  <c r="AB38" i="30"/>
  <c r="AA38" i="30"/>
  <c r="AD38" i="30"/>
  <c r="AE38" i="30"/>
  <c r="AC38" i="30"/>
  <c r="AE84" i="30"/>
  <c r="AD84" i="30"/>
  <c r="AB84" i="30"/>
  <c r="AC84" i="30"/>
  <c r="AA84" i="30"/>
  <c r="AE20" i="30"/>
  <c r="AD20" i="30"/>
  <c r="AC20" i="30"/>
  <c r="AA20" i="30"/>
  <c r="AB20" i="30"/>
  <c r="AA45" i="30"/>
  <c r="AE45" i="30"/>
  <c r="AD45" i="30"/>
  <c r="AC45" i="30"/>
  <c r="AB45" i="30"/>
  <c r="AB62" i="30"/>
  <c r="AD62" i="30"/>
  <c r="AA62" i="30"/>
  <c r="AE62" i="30"/>
  <c r="AC62" i="30"/>
  <c r="AC71" i="30"/>
  <c r="AE71" i="30"/>
  <c r="AB71" i="30"/>
  <c r="AA71" i="30"/>
  <c r="AD71" i="30"/>
  <c r="AC13" i="30"/>
  <c r="AB13" i="30"/>
  <c r="AA13" i="30"/>
  <c r="AD13" i="30"/>
  <c r="AE13" i="30"/>
  <c r="AD32" i="30"/>
  <c r="AC32" i="30"/>
  <c r="AB32" i="30"/>
  <c r="AA32" i="30"/>
  <c r="AE32" i="30"/>
  <c r="AE57" i="30"/>
  <c r="AD57" i="30"/>
  <c r="AC57" i="30"/>
  <c r="AB57" i="30"/>
  <c r="AA57" i="30"/>
  <c r="AE83" i="30"/>
  <c r="AD83" i="30"/>
  <c r="AA83" i="30"/>
  <c r="AC83" i="30"/>
  <c r="AB83" i="30"/>
  <c r="AE19" i="30"/>
  <c r="AA19" i="30"/>
  <c r="AD19" i="30"/>
  <c r="AC19" i="30"/>
  <c r="AB19" i="30"/>
  <c r="AE26" i="30"/>
  <c r="AD26" i="30"/>
  <c r="AC26" i="30"/>
  <c r="AB26" i="30"/>
  <c r="AA26" i="30"/>
  <c r="AD14" i="30"/>
  <c r="AC14" i="30"/>
  <c r="AB14" i="30"/>
  <c r="AA14" i="30"/>
  <c r="AE14" i="30"/>
  <c r="AE76" i="30"/>
  <c r="AD76" i="30"/>
  <c r="AB76" i="30"/>
  <c r="AC76" i="30"/>
  <c r="AA76" i="30"/>
  <c r="AA37" i="30"/>
  <c r="AC37" i="30"/>
  <c r="AE37" i="30"/>
  <c r="AD37" i="30"/>
  <c r="AB37" i="30"/>
  <c r="AB54" i="30"/>
  <c r="AA54" i="30"/>
  <c r="AD54" i="30"/>
  <c r="AE54" i="30"/>
  <c r="AC54" i="30"/>
  <c r="AC63" i="30"/>
  <c r="AB63" i="30"/>
  <c r="AA63" i="30"/>
  <c r="AE63" i="30"/>
  <c r="AD63" i="30"/>
  <c r="AD88" i="30"/>
  <c r="AC88" i="30"/>
  <c r="AB88" i="30"/>
  <c r="AA88" i="30"/>
  <c r="AE88" i="30"/>
  <c r="AD24" i="30"/>
  <c r="AC24" i="30"/>
  <c r="AB24" i="30"/>
  <c r="AA24" i="30"/>
  <c r="AE24" i="30"/>
  <c r="AE49" i="30"/>
  <c r="AD49" i="30"/>
  <c r="AC49" i="30"/>
  <c r="AB49" i="30"/>
  <c r="AA49" i="30"/>
  <c r="AE75" i="30"/>
  <c r="AD75" i="30"/>
  <c r="AC75" i="30"/>
  <c r="AB75" i="30"/>
  <c r="AA75" i="30"/>
  <c r="AE42" i="30"/>
  <c r="AD42" i="30"/>
  <c r="AC42" i="30"/>
  <c r="AB42" i="30"/>
  <c r="AA42" i="30"/>
  <c r="AE33" i="30"/>
  <c r="AD33" i="30"/>
  <c r="AC33" i="30"/>
  <c r="AB33" i="30"/>
  <c r="AA33" i="30"/>
  <c r="AE68" i="30"/>
  <c r="AB68" i="30"/>
  <c r="AD68" i="30"/>
  <c r="AC68" i="30"/>
  <c r="AA68" i="30"/>
  <c r="AA93" i="30"/>
  <c r="AE93" i="30"/>
  <c r="AD93" i="30"/>
  <c r="AB93" i="30"/>
  <c r="AC93" i="30"/>
  <c r="AA29" i="30"/>
  <c r="AC29" i="30"/>
  <c r="AE29" i="30"/>
  <c r="AD29" i="30"/>
  <c r="AB29" i="30"/>
  <c r="AB46" i="30"/>
  <c r="AA46" i="30"/>
  <c r="AE46" i="30"/>
  <c r="AC46" i="30"/>
  <c r="AD46" i="30"/>
  <c r="AC55" i="30"/>
  <c r="AB55" i="30"/>
  <c r="AE55" i="30"/>
  <c r="AA55" i="30"/>
  <c r="AD55" i="30"/>
  <c r="AD80" i="30"/>
  <c r="AC80" i="30"/>
  <c r="AB80" i="30"/>
  <c r="AA80" i="30"/>
  <c r="AE80" i="30"/>
  <c r="AD16" i="30"/>
  <c r="AC16" i="30"/>
  <c r="AB16" i="30"/>
  <c r="AA16" i="30"/>
  <c r="AE16" i="30"/>
  <c r="AE41" i="30"/>
  <c r="AD41" i="30"/>
  <c r="AC41" i="30"/>
  <c r="AB41" i="30"/>
  <c r="AA41" i="30"/>
  <c r="AA67" i="30"/>
  <c r="AE67" i="30"/>
  <c r="AD67" i="30"/>
  <c r="AC67" i="30"/>
  <c r="AB67" i="30"/>
  <c r="AE58" i="30"/>
  <c r="AD58" i="30"/>
  <c r="AC58" i="30"/>
  <c r="AB58" i="30"/>
  <c r="AA58" i="30"/>
  <c r="AE50" i="30"/>
  <c r="AD50" i="30"/>
  <c r="AC50" i="30"/>
  <c r="AB50" i="30"/>
  <c r="AA50" i="30"/>
  <c r="AE92" i="30"/>
  <c r="AB92" i="30"/>
  <c r="AD92" i="30"/>
  <c r="AC92" i="30"/>
  <c r="AA92" i="30"/>
  <c r="AE42" i="29"/>
  <c r="AD42" i="29"/>
  <c r="AC42" i="29"/>
  <c r="AA42" i="29"/>
  <c r="AB42" i="29"/>
  <c r="AA67" i="29"/>
  <c r="AC67" i="29"/>
  <c r="AE67" i="29"/>
  <c r="AD67" i="29"/>
  <c r="AB67" i="29"/>
  <c r="AB84" i="29"/>
  <c r="AA84" i="29"/>
  <c r="AD84" i="29"/>
  <c r="AE84" i="29"/>
  <c r="AC84" i="29"/>
  <c r="AB20" i="29"/>
  <c r="AD20" i="29"/>
  <c r="AA20" i="29"/>
  <c r="AE20" i="29"/>
  <c r="AC20" i="29"/>
  <c r="AC37" i="29"/>
  <c r="AB37" i="29"/>
  <c r="AA37" i="29"/>
  <c r="AE37" i="29"/>
  <c r="AD37" i="29"/>
  <c r="AD62" i="29"/>
  <c r="AC62" i="29"/>
  <c r="AB62" i="29"/>
  <c r="AA62" i="29"/>
  <c r="AE62" i="29"/>
  <c r="AE87" i="29"/>
  <c r="AD87" i="29"/>
  <c r="AC87" i="29"/>
  <c r="AB87" i="29"/>
  <c r="AA87" i="29"/>
  <c r="AE23" i="29"/>
  <c r="AD23" i="29"/>
  <c r="AC23" i="29"/>
  <c r="AB23" i="29"/>
  <c r="AA23" i="29"/>
  <c r="AA49" i="29"/>
  <c r="AE49" i="29"/>
  <c r="AD49" i="29"/>
  <c r="AC49" i="29"/>
  <c r="AB49" i="29"/>
  <c r="AE40" i="29"/>
  <c r="AD40" i="29"/>
  <c r="AC40" i="29"/>
  <c r="AB40" i="29"/>
  <c r="AA40" i="29"/>
  <c r="AE34" i="29"/>
  <c r="AD34" i="29"/>
  <c r="AB34" i="29"/>
  <c r="AC34" i="29"/>
  <c r="AA34" i="29"/>
  <c r="AA59" i="29"/>
  <c r="AC59" i="29"/>
  <c r="AE59" i="29"/>
  <c r="AD59" i="29"/>
  <c r="AB59" i="29"/>
  <c r="AB76" i="29"/>
  <c r="AA76" i="29"/>
  <c r="AE76" i="29"/>
  <c r="AD76" i="29"/>
  <c r="AC76" i="29"/>
  <c r="AC93" i="29"/>
  <c r="AE93" i="29"/>
  <c r="AB93" i="29"/>
  <c r="AA93" i="29"/>
  <c r="AD93" i="29"/>
  <c r="AC29" i="29"/>
  <c r="AB29" i="29"/>
  <c r="AA29" i="29"/>
  <c r="AE29" i="29"/>
  <c r="AD29" i="29"/>
  <c r="AD54" i="29"/>
  <c r="AC54" i="29"/>
  <c r="AB54" i="29"/>
  <c r="AA54" i="29"/>
  <c r="AE54" i="29"/>
  <c r="AE79" i="29"/>
  <c r="AD79" i="29"/>
  <c r="AC79" i="29"/>
  <c r="AB79" i="29"/>
  <c r="AA79" i="29"/>
  <c r="AE15" i="29"/>
  <c r="AD15" i="29"/>
  <c r="AC15" i="29"/>
  <c r="AB15" i="29"/>
  <c r="AA15" i="29"/>
  <c r="AE41" i="29"/>
  <c r="AD41" i="29"/>
  <c r="AC41" i="29"/>
  <c r="AB41" i="29"/>
  <c r="AA41" i="29"/>
  <c r="AE64" i="29"/>
  <c r="AD64" i="29"/>
  <c r="AC64" i="29"/>
  <c r="AB64" i="29"/>
  <c r="AA64" i="29"/>
  <c r="AE90" i="29"/>
  <c r="AD90" i="29"/>
  <c r="AC90" i="29"/>
  <c r="AB90" i="29"/>
  <c r="AA90" i="29"/>
  <c r="AE26" i="29"/>
  <c r="AB26" i="29"/>
  <c r="AD26" i="29"/>
  <c r="AC26" i="29"/>
  <c r="AA26" i="29"/>
  <c r="AA51" i="29"/>
  <c r="AE51" i="29"/>
  <c r="AD51" i="29"/>
  <c r="AB51" i="29"/>
  <c r="AC51" i="29"/>
  <c r="AB68" i="29"/>
  <c r="AD68" i="29"/>
  <c r="AA68" i="29"/>
  <c r="AE68" i="29"/>
  <c r="AC68" i="29"/>
  <c r="AC85" i="29"/>
  <c r="AB85" i="29"/>
  <c r="AA85" i="29"/>
  <c r="AE85" i="29"/>
  <c r="AD85" i="29"/>
  <c r="AC21" i="29"/>
  <c r="AB21" i="29"/>
  <c r="AA21" i="29"/>
  <c r="AE21" i="29"/>
  <c r="AD21" i="29"/>
  <c r="AD46" i="29"/>
  <c r="AC46" i="29"/>
  <c r="AB46" i="29"/>
  <c r="AA46" i="29"/>
  <c r="AE46" i="29"/>
  <c r="AE71" i="29"/>
  <c r="AD71" i="29"/>
  <c r="AC71" i="29"/>
  <c r="AB71" i="29"/>
  <c r="AA71" i="29"/>
  <c r="AE97" i="29"/>
  <c r="AD97" i="29"/>
  <c r="AC97" i="29"/>
  <c r="AB97" i="29"/>
  <c r="AA97" i="29"/>
  <c r="AA33" i="29"/>
  <c r="AE33" i="29"/>
  <c r="AD33" i="29"/>
  <c r="AC33" i="29"/>
  <c r="AB33" i="29"/>
  <c r="AE24" i="29"/>
  <c r="AD24" i="29"/>
  <c r="AC24" i="29"/>
  <c r="AB24" i="29"/>
  <c r="AA24" i="29"/>
  <c r="AE82" i="29"/>
  <c r="AD82" i="29"/>
  <c r="AC82" i="29"/>
  <c r="AA82" i="29"/>
  <c r="AB82" i="29"/>
  <c r="AE18" i="29"/>
  <c r="AD18" i="29"/>
  <c r="AC18" i="29"/>
  <c r="AA18" i="29"/>
  <c r="AB18" i="29"/>
  <c r="AA43" i="29"/>
  <c r="AE43" i="29"/>
  <c r="AD43" i="29"/>
  <c r="AC43" i="29"/>
  <c r="AB43" i="29"/>
  <c r="AB60" i="29"/>
  <c r="AA60" i="29"/>
  <c r="AE60" i="29"/>
  <c r="AD60" i="29"/>
  <c r="AC60" i="29"/>
  <c r="AC77" i="29"/>
  <c r="AE77" i="29"/>
  <c r="AB77" i="29"/>
  <c r="AA77" i="29"/>
  <c r="AD77" i="29"/>
  <c r="AC13" i="29"/>
  <c r="AB13" i="29"/>
  <c r="AA13" i="29"/>
  <c r="AD13" i="29"/>
  <c r="AE13" i="29"/>
  <c r="AD38" i="29"/>
  <c r="AC38" i="29"/>
  <c r="AB38" i="29"/>
  <c r="AA38" i="29"/>
  <c r="AE38" i="29"/>
  <c r="AE63" i="29"/>
  <c r="AD63" i="29"/>
  <c r="AC63" i="29"/>
  <c r="AB63" i="29"/>
  <c r="AA63" i="29"/>
  <c r="AE89" i="29"/>
  <c r="AD89" i="29"/>
  <c r="AC89" i="29"/>
  <c r="AB89" i="29"/>
  <c r="AA89" i="29"/>
  <c r="AA25" i="29"/>
  <c r="AE25" i="29"/>
  <c r="AD25" i="29"/>
  <c r="AC25" i="29"/>
  <c r="AB25" i="29"/>
  <c r="AE32" i="29"/>
  <c r="AD32" i="29"/>
  <c r="AC32" i="29"/>
  <c r="AB32" i="29"/>
  <c r="AA32" i="29"/>
  <c r="AE74" i="29"/>
  <c r="AB74" i="29"/>
  <c r="AD74" i="29"/>
  <c r="AC74" i="29"/>
  <c r="AA74" i="29"/>
  <c r="AA99" i="29"/>
  <c r="AC99" i="29"/>
  <c r="AE99" i="29"/>
  <c r="AD99" i="29"/>
  <c r="AB99" i="29"/>
  <c r="AA35" i="29"/>
  <c r="AE35" i="29"/>
  <c r="AD35" i="29"/>
  <c r="AC35" i="29"/>
  <c r="AB35" i="29"/>
  <c r="AB52" i="29"/>
  <c r="AA52" i="29"/>
  <c r="AE52" i="29"/>
  <c r="AD52" i="29"/>
  <c r="AC52" i="29"/>
  <c r="AC69" i="29"/>
  <c r="AB69" i="29"/>
  <c r="AA69" i="29"/>
  <c r="AE69" i="29"/>
  <c r="AD69" i="29"/>
  <c r="AD94" i="29"/>
  <c r="AC94" i="29"/>
  <c r="AB94" i="29"/>
  <c r="AA94" i="29"/>
  <c r="AE94" i="29"/>
  <c r="AD30" i="29"/>
  <c r="AC30" i="29"/>
  <c r="AB30" i="29"/>
  <c r="AA30" i="29"/>
  <c r="AE30" i="29"/>
  <c r="AE55" i="29"/>
  <c r="AD55" i="29"/>
  <c r="AC55" i="29"/>
  <c r="AB55" i="29"/>
  <c r="AA55" i="29"/>
  <c r="AA81" i="29"/>
  <c r="AE81" i="29"/>
  <c r="AD81" i="29"/>
  <c r="AC81" i="29"/>
  <c r="AB81" i="29"/>
  <c r="AE17" i="29"/>
  <c r="AD17" i="29"/>
  <c r="AC17" i="29"/>
  <c r="AB17" i="29"/>
  <c r="AA17" i="29"/>
  <c r="AE48" i="29"/>
  <c r="AD48" i="29"/>
  <c r="AC48" i="29"/>
  <c r="AB48" i="29"/>
  <c r="AA48" i="29"/>
  <c r="AE66" i="29"/>
  <c r="AB66" i="29"/>
  <c r="AD66" i="29"/>
  <c r="AC66" i="29"/>
  <c r="AA66" i="29"/>
  <c r="AA91" i="29"/>
  <c r="AC91" i="29"/>
  <c r="AE91" i="29"/>
  <c r="AD91" i="29"/>
  <c r="AB91" i="29"/>
  <c r="AA27" i="29"/>
  <c r="AC27" i="29"/>
  <c r="AE27" i="29"/>
  <c r="AD27" i="29"/>
  <c r="AB27" i="29"/>
  <c r="AB44" i="29"/>
  <c r="AA44" i="29"/>
  <c r="AD44" i="29"/>
  <c r="AE44" i="29"/>
  <c r="AC44" i="29"/>
  <c r="AC61" i="29"/>
  <c r="AB61" i="29"/>
  <c r="AA61" i="29"/>
  <c r="AD61" i="29"/>
  <c r="AE61" i="29"/>
  <c r="AD86" i="29"/>
  <c r="AC86" i="29"/>
  <c r="AB86" i="29"/>
  <c r="AA86" i="29"/>
  <c r="AE86" i="29"/>
  <c r="AD22" i="29"/>
  <c r="AC22" i="29"/>
  <c r="AB22" i="29"/>
  <c r="AA22" i="29"/>
  <c r="AE22" i="29"/>
  <c r="AE47" i="29"/>
  <c r="AD47" i="29"/>
  <c r="AC47" i="29"/>
  <c r="AB47" i="29"/>
  <c r="AA47" i="29"/>
  <c r="AE73" i="29"/>
  <c r="AD73" i="29"/>
  <c r="AC73" i="29"/>
  <c r="AB73" i="29"/>
  <c r="AA73" i="29"/>
  <c r="AB98" i="29"/>
  <c r="AE98" i="29"/>
  <c r="AD98" i="29"/>
  <c r="AC98" i="29"/>
  <c r="AA98" i="29"/>
  <c r="AE72" i="29"/>
  <c r="AD72" i="29"/>
  <c r="AC72" i="29"/>
  <c r="AB72" i="29"/>
  <c r="AA72" i="29"/>
  <c r="AE58" i="29"/>
  <c r="AB58" i="29"/>
  <c r="AD58" i="29"/>
  <c r="AC58" i="29"/>
  <c r="AA58" i="29"/>
  <c r="AA83" i="29"/>
  <c r="AC83" i="29"/>
  <c r="AE83" i="29"/>
  <c r="AD83" i="29"/>
  <c r="AB83" i="29"/>
  <c r="AA19" i="29"/>
  <c r="AC19" i="29"/>
  <c r="AE19" i="29"/>
  <c r="AD19" i="29"/>
  <c r="AB19" i="29"/>
  <c r="AB36" i="29"/>
  <c r="AA36" i="29"/>
  <c r="AD36" i="29"/>
  <c r="AE36" i="29"/>
  <c r="AC36" i="29"/>
  <c r="AC53" i="29"/>
  <c r="AB53" i="29"/>
  <c r="AA53" i="29"/>
  <c r="AD53" i="29"/>
  <c r="AE53" i="29"/>
  <c r="AD78" i="29"/>
  <c r="AC78" i="29"/>
  <c r="AB78" i="29"/>
  <c r="AA78" i="29"/>
  <c r="AE78" i="29"/>
  <c r="AD14" i="29"/>
  <c r="AC14" i="29"/>
  <c r="AB14" i="29"/>
  <c r="AA14" i="29"/>
  <c r="AE14" i="29"/>
  <c r="AE39" i="29"/>
  <c r="AD39" i="29"/>
  <c r="AC39" i="29"/>
  <c r="AB39" i="29"/>
  <c r="AA39" i="29"/>
  <c r="AE65" i="29"/>
  <c r="AD65" i="29"/>
  <c r="AA65" i="29"/>
  <c r="AC65" i="29"/>
  <c r="AB65" i="29"/>
  <c r="AE56" i="29"/>
  <c r="AD56" i="29"/>
  <c r="AC56" i="29"/>
  <c r="AB56" i="29"/>
  <c r="AA56" i="29"/>
  <c r="AE80" i="29"/>
  <c r="AD80" i="29"/>
  <c r="AC80" i="29"/>
  <c r="AB80" i="29"/>
  <c r="AA80" i="29"/>
  <c r="AB50" i="29"/>
  <c r="AE50" i="29"/>
  <c r="AD50" i="29"/>
  <c r="AC50" i="29"/>
  <c r="AA50" i="29"/>
  <c r="AA75" i="29"/>
  <c r="AC75" i="29"/>
  <c r="AE75" i="29"/>
  <c r="AD75" i="29"/>
  <c r="AB75" i="29"/>
  <c r="AB92" i="29"/>
  <c r="AA92" i="29"/>
  <c r="AD92" i="29"/>
  <c r="AE92" i="29"/>
  <c r="AC92" i="29"/>
  <c r="AB28" i="29"/>
  <c r="AD28" i="29"/>
  <c r="AA28" i="29"/>
  <c r="AE28" i="29"/>
  <c r="AC28" i="29"/>
  <c r="AC45" i="29"/>
  <c r="AB45" i="29"/>
  <c r="AA45" i="29"/>
  <c r="AD45" i="29"/>
  <c r="AE45" i="29"/>
  <c r="AD70" i="29"/>
  <c r="AC70" i="29"/>
  <c r="AB70" i="29"/>
  <c r="AA70" i="29"/>
  <c r="AE70" i="29"/>
  <c r="AE95" i="29"/>
  <c r="AD95" i="29"/>
  <c r="AC95" i="29"/>
  <c r="AB95" i="29"/>
  <c r="AA95" i="29"/>
  <c r="AE31" i="29"/>
  <c r="AD31" i="29"/>
  <c r="AC31" i="29"/>
  <c r="AB31" i="29"/>
  <c r="AA31" i="29"/>
  <c r="AA57" i="29"/>
  <c r="AE57" i="29"/>
  <c r="AD57" i="29"/>
  <c r="AC57" i="29"/>
  <c r="AB57" i="29"/>
  <c r="AE96" i="29"/>
  <c r="AD96" i="29"/>
  <c r="AC96" i="29"/>
  <c r="AB96" i="29"/>
  <c r="AA96" i="29"/>
  <c r="AE88" i="29"/>
  <c r="AD88" i="29"/>
  <c r="AC88" i="29"/>
  <c r="AB88" i="29"/>
  <c r="AA88" i="29"/>
  <c r="AB42" i="28"/>
  <c r="AE42" i="28"/>
  <c r="AD42" i="28"/>
  <c r="AC42" i="28"/>
  <c r="AA42" i="28"/>
  <c r="AA59" i="28"/>
  <c r="AE59" i="28"/>
  <c r="AC59" i="28"/>
  <c r="AD59" i="28"/>
  <c r="AB59" i="28"/>
  <c r="AB76" i="28"/>
  <c r="AD76" i="28"/>
  <c r="AA76" i="28"/>
  <c r="AE76" i="28"/>
  <c r="AC76" i="28"/>
  <c r="AC93" i="28"/>
  <c r="AE93" i="28"/>
  <c r="AB93" i="28"/>
  <c r="AA93" i="28"/>
  <c r="AD93" i="28"/>
  <c r="AC29" i="28"/>
  <c r="AB29" i="28"/>
  <c r="AA29" i="28"/>
  <c r="AD29" i="28"/>
  <c r="AE29" i="28"/>
  <c r="AD54" i="28"/>
  <c r="AC54" i="28"/>
  <c r="AB54" i="28"/>
  <c r="AA54" i="28"/>
  <c r="AE54" i="28"/>
  <c r="AE79" i="28"/>
  <c r="AD79" i="28"/>
  <c r="AC79" i="28"/>
  <c r="AB79" i="28"/>
  <c r="AA79" i="28"/>
  <c r="AE15" i="28"/>
  <c r="AD15" i="28"/>
  <c r="AC15" i="28"/>
  <c r="AB15" i="28"/>
  <c r="AA15" i="28"/>
  <c r="AE41" i="28"/>
  <c r="AD41" i="28"/>
  <c r="AC41" i="28"/>
  <c r="AB41" i="28"/>
  <c r="AA41" i="28"/>
  <c r="AE64" i="28"/>
  <c r="AD64" i="28"/>
  <c r="AC64" i="28"/>
  <c r="AB64" i="28"/>
  <c r="AA64" i="28"/>
  <c r="AE34" i="28"/>
  <c r="AD34" i="28"/>
  <c r="AB34" i="28"/>
  <c r="AC34" i="28"/>
  <c r="AA34" i="28"/>
  <c r="AA51" i="28"/>
  <c r="AE51" i="28"/>
  <c r="AC51" i="28"/>
  <c r="AD51" i="28"/>
  <c r="AB51" i="28"/>
  <c r="AB68" i="28"/>
  <c r="AD68" i="28"/>
  <c r="AA68" i="28"/>
  <c r="AE68" i="28"/>
  <c r="AC68" i="28"/>
  <c r="AC85" i="28"/>
  <c r="AB85" i="28"/>
  <c r="AA85" i="28"/>
  <c r="AE85" i="28"/>
  <c r="AD85" i="28"/>
  <c r="AC21" i="28"/>
  <c r="AB21" i="28"/>
  <c r="AA21" i="28"/>
  <c r="AD21" i="28"/>
  <c r="AE21" i="28"/>
  <c r="AD46" i="28"/>
  <c r="AC46" i="28"/>
  <c r="AB46" i="28"/>
  <c r="AA46" i="28"/>
  <c r="AE46" i="28"/>
  <c r="AE71" i="28"/>
  <c r="AD71" i="28"/>
  <c r="AC71" i="28"/>
  <c r="AB71" i="28"/>
  <c r="AA71" i="28"/>
  <c r="AA97" i="28"/>
  <c r="AE97" i="28"/>
  <c r="AD97" i="28"/>
  <c r="AC97" i="28"/>
  <c r="AB97" i="28"/>
  <c r="AE33" i="28"/>
  <c r="AD33" i="28"/>
  <c r="AC33" i="28"/>
  <c r="AB33" i="28"/>
  <c r="AA33" i="28"/>
  <c r="AE96" i="28"/>
  <c r="AD96" i="28"/>
  <c r="AC96" i="28"/>
  <c r="AB96" i="28"/>
  <c r="AA96" i="28"/>
  <c r="AE18" i="28"/>
  <c r="AD18" i="28"/>
  <c r="AC18" i="28"/>
  <c r="AA18" i="28"/>
  <c r="AB18" i="28"/>
  <c r="AE90" i="28"/>
  <c r="AD90" i="28"/>
  <c r="AB90" i="28"/>
  <c r="AC90" i="28"/>
  <c r="AA90" i="28"/>
  <c r="AB26" i="28"/>
  <c r="AE26" i="28"/>
  <c r="AD26" i="28"/>
  <c r="AC26" i="28"/>
  <c r="AA26" i="28"/>
  <c r="AA43" i="28"/>
  <c r="AE43" i="28"/>
  <c r="AC43" i="28"/>
  <c r="AD43" i="28"/>
  <c r="AB43" i="28"/>
  <c r="AB60" i="28"/>
  <c r="AA60" i="28"/>
  <c r="AE60" i="28"/>
  <c r="AC60" i="28"/>
  <c r="AD60" i="28"/>
  <c r="AC77" i="28"/>
  <c r="AB77" i="28"/>
  <c r="AA77" i="28"/>
  <c r="AE77" i="28"/>
  <c r="AD77" i="28"/>
  <c r="AC13" i="28"/>
  <c r="AB13" i="28"/>
  <c r="AA13" i="28"/>
  <c r="AD13" i="28"/>
  <c r="AE13" i="28"/>
  <c r="AD38" i="28"/>
  <c r="AC38" i="28"/>
  <c r="AB38" i="28"/>
  <c r="AA38" i="28"/>
  <c r="AE38" i="28"/>
  <c r="AE63" i="28"/>
  <c r="AD63" i="28"/>
  <c r="AC63" i="28"/>
  <c r="AB63" i="28"/>
  <c r="AA63" i="28"/>
  <c r="AE89" i="28"/>
  <c r="AD89" i="28"/>
  <c r="AC89" i="28"/>
  <c r="AB89" i="28"/>
  <c r="AA89" i="28"/>
  <c r="AE25" i="28"/>
  <c r="AD25" i="28"/>
  <c r="AC25" i="28"/>
  <c r="AA25" i="28"/>
  <c r="AB25" i="28"/>
  <c r="AE72" i="28"/>
  <c r="AD72" i="28"/>
  <c r="AC72" i="28"/>
  <c r="AB72" i="28"/>
  <c r="AA72" i="28"/>
  <c r="AE82" i="28"/>
  <c r="AD82" i="28"/>
  <c r="AB82" i="28"/>
  <c r="AC82" i="28"/>
  <c r="AA82" i="28"/>
  <c r="AA99" i="28"/>
  <c r="AC99" i="28"/>
  <c r="AE99" i="28"/>
  <c r="AD99" i="28"/>
  <c r="AB99" i="28"/>
  <c r="AA35" i="28"/>
  <c r="AC35" i="28"/>
  <c r="AE35" i="28"/>
  <c r="AD35" i="28"/>
  <c r="AB35" i="28"/>
  <c r="AB52" i="28"/>
  <c r="AA52" i="28"/>
  <c r="AD52" i="28"/>
  <c r="AE52" i="28"/>
  <c r="AC52" i="28"/>
  <c r="AC69" i="28"/>
  <c r="AB69" i="28"/>
  <c r="AA69" i="28"/>
  <c r="AE69" i="28"/>
  <c r="AD69" i="28"/>
  <c r="AD94" i="28"/>
  <c r="AC94" i="28"/>
  <c r="AB94" i="28"/>
  <c r="AA94" i="28"/>
  <c r="AE94" i="28"/>
  <c r="AD30" i="28"/>
  <c r="AC30" i="28"/>
  <c r="AB30" i="28"/>
  <c r="AA30" i="28"/>
  <c r="AE30" i="28"/>
  <c r="AE55" i="28"/>
  <c r="AD55" i="28"/>
  <c r="AC55" i="28"/>
  <c r="AB55" i="28"/>
  <c r="AA55" i="28"/>
  <c r="AE81" i="28"/>
  <c r="AD81" i="28"/>
  <c r="AC81" i="28"/>
  <c r="AB81" i="28"/>
  <c r="AA81" i="28"/>
  <c r="AE17" i="28"/>
  <c r="AD17" i="28"/>
  <c r="AC17" i="28"/>
  <c r="AB17" i="28"/>
  <c r="AA17" i="28"/>
  <c r="AE32" i="28"/>
  <c r="AD32" i="28"/>
  <c r="AC32" i="28"/>
  <c r="AB32" i="28"/>
  <c r="AA32" i="28"/>
  <c r="AB74" i="28"/>
  <c r="AE74" i="28"/>
  <c r="AD74" i="28"/>
  <c r="AC74" i="28"/>
  <c r="AA74" i="28"/>
  <c r="AA91" i="28"/>
  <c r="AC91" i="28"/>
  <c r="AE91" i="28"/>
  <c r="AD91" i="28"/>
  <c r="AB91" i="28"/>
  <c r="AA27" i="28"/>
  <c r="AE27" i="28"/>
  <c r="AC27" i="28"/>
  <c r="AD27" i="28"/>
  <c r="AB27" i="28"/>
  <c r="AB44" i="28"/>
  <c r="AD44" i="28"/>
  <c r="AA44" i="28"/>
  <c r="AE44" i="28"/>
  <c r="AC44" i="28"/>
  <c r="AC61" i="28"/>
  <c r="AB61" i="28"/>
  <c r="AA61" i="28"/>
  <c r="AE61" i="28"/>
  <c r="AD61" i="28"/>
  <c r="AD86" i="28"/>
  <c r="AC86" i="28"/>
  <c r="AB86" i="28"/>
  <c r="AA86" i="28"/>
  <c r="AE86" i="28"/>
  <c r="AD22" i="28"/>
  <c r="AC22" i="28"/>
  <c r="AB22" i="28"/>
  <c r="AA22" i="28"/>
  <c r="AE22" i="28"/>
  <c r="AE47" i="28"/>
  <c r="AD47" i="28"/>
  <c r="AC47" i="28"/>
  <c r="AB47" i="28"/>
  <c r="AA47" i="28"/>
  <c r="AE73" i="28"/>
  <c r="AD73" i="28"/>
  <c r="AC73" i="28"/>
  <c r="AB73" i="28"/>
  <c r="AA73" i="28"/>
  <c r="AE56" i="28"/>
  <c r="AD56" i="28"/>
  <c r="AC56" i="28"/>
  <c r="AB56" i="28"/>
  <c r="AA56" i="28"/>
  <c r="AE40" i="28"/>
  <c r="AD40" i="28"/>
  <c r="AC40" i="28"/>
  <c r="AB40" i="28"/>
  <c r="AA40" i="28"/>
  <c r="AB66" i="28"/>
  <c r="AE66" i="28"/>
  <c r="AD66" i="28"/>
  <c r="AC66" i="28"/>
  <c r="AA66" i="28"/>
  <c r="AA83" i="28"/>
  <c r="AE83" i="28"/>
  <c r="AD83" i="28"/>
  <c r="AC83" i="28"/>
  <c r="AB83" i="28"/>
  <c r="AA19" i="28"/>
  <c r="AE19" i="28"/>
  <c r="AD19" i="28"/>
  <c r="AB19" i="28"/>
  <c r="AC19" i="28"/>
  <c r="AB36" i="28"/>
  <c r="AD36" i="28"/>
  <c r="AA36" i="28"/>
  <c r="AE36" i="28"/>
  <c r="AC36" i="28"/>
  <c r="AC53" i="28"/>
  <c r="AB53" i="28"/>
  <c r="AA53" i="28"/>
  <c r="AE53" i="28"/>
  <c r="AD53" i="28"/>
  <c r="AD78" i="28"/>
  <c r="AC78" i="28"/>
  <c r="AB78" i="28"/>
  <c r="AA78" i="28"/>
  <c r="AE78" i="28"/>
  <c r="AD14" i="28"/>
  <c r="AC14" i="28"/>
  <c r="AB14" i="28"/>
  <c r="AA14" i="28"/>
  <c r="AE14" i="28"/>
  <c r="AE39" i="28"/>
  <c r="AD39" i="28"/>
  <c r="AC39" i="28"/>
  <c r="AB39" i="28"/>
  <c r="AA39" i="28"/>
  <c r="AE65" i="28"/>
  <c r="AD65" i="28"/>
  <c r="AC65" i="28"/>
  <c r="AB65" i="28"/>
  <c r="AA65" i="28"/>
  <c r="AE80" i="28"/>
  <c r="AD80" i="28"/>
  <c r="AC80" i="28"/>
  <c r="AB80" i="28"/>
  <c r="AA80" i="28"/>
  <c r="AE24" i="28"/>
  <c r="AD24" i="28"/>
  <c r="AC24" i="28"/>
  <c r="AB24" i="28"/>
  <c r="AA24" i="28"/>
  <c r="AE58" i="28"/>
  <c r="AD58" i="28"/>
  <c r="AB58" i="28"/>
  <c r="AC58" i="28"/>
  <c r="AA58" i="28"/>
  <c r="AA75" i="28"/>
  <c r="AE75" i="28"/>
  <c r="AC75" i="28"/>
  <c r="AD75" i="28"/>
  <c r="AB75" i="28"/>
  <c r="AB92" i="28"/>
  <c r="AA92" i="28"/>
  <c r="AD92" i="28"/>
  <c r="AE92" i="28"/>
  <c r="AC92" i="28"/>
  <c r="AB28" i="28"/>
  <c r="AA28" i="28"/>
  <c r="AE28" i="28"/>
  <c r="AD28" i="28"/>
  <c r="AC28" i="28"/>
  <c r="AC45" i="28"/>
  <c r="AB45" i="28"/>
  <c r="AA45" i="28"/>
  <c r="AE45" i="28"/>
  <c r="AD45" i="28"/>
  <c r="AD70" i="28"/>
  <c r="AC70" i="28"/>
  <c r="AB70" i="28"/>
  <c r="AA70" i="28"/>
  <c r="AE70" i="28"/>
  <c r="AE95" i="28"/>
  <c r="AD95" i="28"/>
  <c r="AC95" i="28"/>
  <c r="AB95" i="28"/>
  <c r="AA95" i="28"/>
  <c r="AE31" i="28"/>
  <c r="AD31" i="28"/>
  <c r="AC31" i="28"/>
  <c r="AB31" i="28"/>
  <c r="AA31" i="28"/>
  <c r="AE57" i="28"/>
  <c r="AD57" i="28"/>
  <c r="AC57" i="28"/>
  <c r="AB57" i="28"/>
  <c r="AA57" i="28"/>
  <c r="AE88" i="28"/>
  <c r="AD88" i="28"/>
  <c r="AC88" i="28"/>
  <c r="AB88" i="28"/>
  <c r="AA88" i="28"/>
  <c r="AB98" i="28"/>
  <c r="AE98" i="28"/>
  <c r="AD98" i="28"/>
  <c r="AC98" i="28"/>
  <c r="AA98" i="28"/>
  <c r="AE50" i="28"/>
  <c r="AD50" i="28"/>
  <c r="AC50" i="28"/>
  <c r="AB50" i="28"/>
  <c r="AA50" i="28"/>
  <c r="AA67" i="28"/>
  <c r="AE67" i="28"/>
  <c r="AC67" i="28"/>
  <c r="AD67" i="28"/>
  <c r="AB67" i="28"/>
  <c r="AB84" i="28"/>
  <c r="AA84" i="28"/>
  <c r="AE84" i="28"/>
  <c r="AC84" i="28"/>
  <c r="AD84" i="28"/>
  <c r="AB20" i="28"/>
  <c r="AA20" i="28"/>
  <c r="AE20" i="28"/>
  <c r="AC20" i="28"/>
  <c r="AD20" i="28"/>
  <c r="AC37" i="28"/>
  <c r="AB37" i="28"/>
  <c r="AA37" i="28"/>
  <c r="AE37" i="28"/>
  <c r="AD37" i="28"/>
  <c r="AD62" i="28"/>
  <c r="AC62" i="28"/>
  <c r="AB62" i="28"/>
  <c r="AA62" i="28"/>
  <c r="AE62" i="28"/>
  <c r="AE87" i="28"/>
  <c r="AD87" i="28"/>
  <c r="AC87" i="28"/>
  <c r="AB87" i="28"/>
  <c r="AA87" i="28"/>
  <c r="AE23" i="28"/>
  <c r="AD23" i="28"/>
  <c r="AC23" i="28"/>
  <c r="AB23" i="28"/>
  <c r="AA23" i="28"/>
  <c r="AE49" i="28"/>
  <c r="AD49" i="28"/>
  <c r="AC49" i="28"/>
  <c r="AB49" i="28"/>
  <c r="AA49" i="28"/>
  <c r="AE48" i="28"/>
  <c r="AD48" i="28"/>
  <c r="AC48" i="28"/>
  <c r="AB48" i="28"/>
  <c r="AA48" i="28"/>
  <c r="DC19" i="27"/>
  <c r="CP21" i="27"/>
  <c r="AA18" i="27"/>
  <c r="AE18" i="27"/>
  <c r="AD18" i="27"/>
  <c r="AC18" i="27"/>
  <c r="AB18" i="27"/>
  <c r="AD13" i="27"/>
  <c r="AC13" i="27"/>
  <c r="AB13" i="27"/>
  <c r="AA13" i="27"/>
  <c r="AE13" i="27"/>
  <c r="AE48" i="27"/>
  <c r="AD48" i="27"/>
  <c r="AC48" i="27"/>
  <c r="AB48" i="27"/>
  <c r="AA48" i="27"/>
  <c r="AE47" i="27"/>
  <c r="AD47" i="27"/>
  <c r="AC47" i="27"/>
  <c r="AB47" i="27"/>
  <c r="AA47" i="27"/>
  <c r="AD30" i="27"/>
  <c r="AB30" i="27"/>
  <c r="AA30" i="27"/>
  <c r="AE30" i="27"/>
  <c r="AC30" i="27"/>
  <c r="AD94" i="27"/>
  <c r="AC94" i="27"/>
  <c r="AB94" i="27"/>
  <c r="AA94" i="27"/>
  <c r="AE94" i="27"/>
  <c r="AC77" i="27"/>
  <c r="AB77" i="27"/>
  <c r="AA77" i="27"/>
  <c r="AE77" i="27"/>
  <c r="AD77" i="27"/>
  <c r="AB60" i="27"/>
  <c r="AA60" i="27"/>
  <c r="AE60" i="27"/>
  <c r="AD60" i="27"/>
  <c r="AC60" i="27"/>
  <c r="AA59" i="27"/>
  <c r="AE59" i="27"/>
  <c r="AD59" i="27"/>
  <c r="AC59" i="27"/>
  <c r="AB59" i="27"/>
  <c r="AE42" i="27"/>
  <c r="AD42" i="27"/>
  <c r="AC42" i="27"/>
  <c r="AB42" i="27"/>
  <c r="AA42" i="27"/>
  <c r="AE15" i="27"/>
  <c r="AD15" i="27"/>
  <c r="AC15" i="27"/>
  <c r="AB15" i="27"/>
  <c r="AA15" i="27"/>
  <c r="CN19" i="27"/>
  <c r="CK25" i="27"/>
  <c r="CK100" i="27" s="1"/>
  <c r="CP17" i="27"/>
  <c r="CO17" i="27"/>
  <c r="DC17" i="27"/>
  <c r="CT17" i="27"/>
  <c r="CY17" i="27"/>
  <c r="AE33" i="27"/>
  <c r="AD33" i="27"/>
  <c r="AC33" i="27"/>
  <c r="AA33" i="27"/>
  <c r="AB33" i="27"/>
  <c r="AE41" i="27"/>
  <c r="AD41" i="27"/>
  <c r="AC41" i="27"/>
  <c r="AB41" i="27"/>
  <c r="AA41" i="27"/>
  <c r="AE23" i="27"/>
  <c r="AC23" i="27"/>
  <c r="AB23" i="27"/>
  <c r="AA23" i="27"/>
  <c r="AD23" i="27"/>
  <c r="AE56" i="27"/>
  <c r="AD56" i="27"/>
  <c r="AC56" i="27"/>
  <c r="AB56" i="27"/>
  <c r="AA56" i="27"/>
  <c r="AE55" i="27"/>
  <c r="AD55" i="27"/>
  <c r="AC55" i="27"/>
  <c r="AB55" i="27"/>
  <c r="AA55" i="27"/>
  <c r="AD38" i="27"/>
  <c r="AC38" i="27"/>
  <c r="AB38" i="27"/>
  <c r="AA38" i="27"/>
  <c r="AE38" i="27"/>
  <c r="AC21" i="27"/>
  <c r="AA21" i="27"/>
  <c r="AE21" i="27"/>
  <c r="AB21" i="27"/>
  <c r="AD21" i="27"/>
  <c r="AC85" i="27"/>
  <c r="AB85" i="27"/>
  <c r="AA85" i="27"/>
  <c r="AE85" i="27"/>
  <c r="AD85" i="27"/>
  <c r="AB68" i="27"/>
  <c r="AA68" i="27"/>
  <c r="AE68" i="27"/>
  <c r="AD68" i="27"/>
  <c r="AC68" i="27"/>
  <c r="AA67" i="27"/>
  <c r="AE67" i="27"/>
  <c r="AD67" i="27"/>
  <c r="AC67" i="27"/>
  <c r="AB67" i="27"/>
  <c r="AE50" i="27"/>
  <c r="AD50" i="27"/>
  <c r="AC50" i="27"/>
  <c r="AB50" i="27"/>
  <c r="AA50" i="27"/>
  <c r="CO24" i="27"/>
  <c r="CP25" i="27"/>
  <c r="DC28" i="27"/>
  <c r="AE17" i="27"/>
  <c r="AD17" i="27"/>
  <c r="AC17" i="27"/>
  <c r="AB17" i="27"/>
  <c r="AA17" i="27"/>
  <c r="CY19" i="27"/>
  <c r="AE64" i="27"/>
  <c r="AD64" i="27"/>
  <c r="AC64" i="27"/>
  <c r="AB64" i="27"/>
  <c r="AA64" i="27"/>
  <c r="AE63" i="27"/>
  <c r="AD63" i="27"/>
  <c r="AC63" i="27"/>
  <c r="AB63" i="27"/>
  <c r="AA63" i="27"/>
  <c r="AD46" i="27"/>
  <c r="AC46" i="27"/>
  <c r="AB46" i="27"/>
  <c r="AA46" i="27"/>
  <c r="AE46" i="27"/>
  <c r="AC29" i="27"/>
  <c r="AA29" i="27"/>
  <c r="AE29" i="27"/>
  <c r="AD29" i="27"/>
  <c r="AB29" i="27"/>
  <c r="AC93" i="27"/>
  <c r="AB93" i="27"/>
  <c r="AA93" i="27"/>
  <c r="AE93" i="27"/>
  <c r="AD93" i="27"/>
  <c r="AB76" i="27"/>
  <c r="AA76" i="27"/>
  <c r="AE76" i="27"/>
  <c r="AD76" i="27"/>
  <c r="AC76" i="27"/>
  <c r="AA75" i="27"/>
  <c r="AE75" i="27"/>
  <c r="AD75" i="27"/>
  <c r="AC75" i="27"/>
  <c r="AB75" i="27"/>
  <c r="AE58" i="27"/>
  <c r="AD58" i="27"/>
  <c r="AC58" i="27"/>
  <c r="AB58" i="27"/>
  <c r="AA58" i="27"/>
  <c r="CP26" i="27"/>
  <c r="CN24" i="27"/>
  <c r="DC24" i="27"/>
  <c r="DC25" i="27"/>
  <c r="CP23" i="27"/>
  <c r="AV28" i="27"/>
  <c r="AV24" i="27"/>
  <c r="AV26" i="27"/>
  <c r="AV19" i="27"/>
  <c r="CN18" i="27"/>
  <c r="AE72" i="27"/>
  <c r="AD72" i="27"/>
  <c r="AC72" i="27"/>
  <c r="AB72" i="27"/>
  <c r="AA72" i="27"/>
  <c r="AE71" i="27"/>
  <c r="AD71" i="27"/>
  <c r="AC71" i="27"/>
  <c r="AB71" i="27"/>
  <c r="AA71" i="27"/>
  <c r="AD54" i="27"/>
  <c r="AC54" i="27"/>
  <c r="AB54" i="27"/>
  <c r="AA54" i="27"/>
  <c r="AE54" i="27"/>
  <c r="AC37" i="27"/>
  <c r="AB37" i="27"/>
  <c r="AA37" i="27"/>
  <c r="AE37" i="27"/>
  <c r="AD37" i="27"/>
  <c r="AB20" i="27"/>
  <c r="AD20" i="27"/>
  <c r="AA20" i="27"/>
  <c r="AC20" i="27"/>
  <c r="AE20" i="27"/>
  <c r="AB84" i="27"/>
  <c r="AA84" i="27"/>
  <c r="AE84" i="27"/>
  <c r="AD84" i="27"/>
  <c r="AC84" i="27"/>
  <c r="AA83" i="27"/>
  <c r="AE83" i="27"/>
  <c r="AD83" i="27"/>
  <c r="AC83" i="27"/>
  <c r="AB83" i="27"/>
  <c r="AE66" i="27"/>
  <c r="AD66" i="27"/>
  <c r="AC66" i="27"/>
  <c r="AB66" i="27"/>
  <c r="AA66" i="27"/>
  <c r="CM13" i="27"/>
  <c r="CM100" i="27" s="1"/>
  <c r="CN13" i="27"/>
  <c r="CN23" i="27"/>
  <c r="AE97" i="27"/>
  <c r="AD97" i="27"/>
  <c r="AC97" i="27"/>
  <c r="AB97" i="27"/>
  <c r="AA97" i="27"/>
  <c r="AY23" i="27"/>
  <c r="AY25" i="27"/>
  <c r="AY27" i="27"/>
  <c r="AY21" i="27"/>
  <c r="AY14" i="27"/>
  <c r="CF14" i="27" s="1"/>
  <c r="AY16" i="27"/>
  <c r="AY13" i="27"/>
  <c r="CF13" i="27" s="1"/>
  <c r="AY22" i="27"/>
  <c r="AY17" i="27"/>
  <c r="AY18" i="27"/>
  <c r="AY20" i="27"/>
  <c r="AE31" i="27"/>
  <c r="AC31" i="27"/>
  <c r="AB31" i="27"/>
  <c r="AA31" i="27"/>
  <c r="AD31" i="27"/>
  <c r="CT18" i="27"/>
  <c r="AE80" i="27"/>
  <c r="AD80" i="27"/>
  <c r="AC80" i="27"/>
  <c r="AB80" i="27"/>
  <c r="AA80" i="27"/>
  <c r="AE79" i="27"/>
  <c r="AD79" i="27"/>
  <c r="AC79" i="27"/>
  <c r="AB79" i="27"/>
  <c r="AA79" i="27"/>
  <c r="AD62" i="27"/>
  <c r="AC62" i="27"/>
  <c r="AB62" i="27"/>
  <c r="AA62" i="27"/>
  <c r="AE62" i="27"/>
  <c r="AC45" i="27"/>
  <c r="AB45" i="27"/>
  <c r="AA45" i="27"/>
  <c r="AE45" i="27"/>
  <c r="AD45" i="27"/>
  <c r="AB28" i="27"/>
  <c r="AD28" i="27"/>
  <c r="AE28" i="27"/>
  <c r="AC28" i="27"/>
  <c r="AA28" i="27"/>
  <c r="AB92" i="27"/>
  <c r="AA92" i="27"/>
  <c r="AE92" i="27"/>
  <c r="AD92" i="27"/>
  <c r="AC92" i="27"/>
  <c r="AA91" i="27"/>
  <c r="AE91" i="27"/>
  <c r="AD91" i="27"/>
  <c r="AC91" i="27"/>
  <c r="AB91" i="27"/>
  <c r="AE74" i="27"/>
  <c r="AD74" i="27"/>
  <c r="AC74" i="27"/>
  <c r="AB74" i="27"/>
  <c r="AA74" i="27"/>
  <c r="AE65" i="27"/>
  <c r="AD65" i="27"/>
  <c r="AC65" i="27"/>
  <c r="AB65" i="27"/>
  <c r="AA65" i="27"/>
  <c r="AE25" i="27"/>
  <c r="AD25" i="27"/>
  <c r="AC25" i="27"/>
  <c r="AA25" i="27"/>
  <c r="AB25" i="27"/>
  <c r="DC18" i="27"/>
  <c r="DC26" i="27"/>
  <c r="AD24" i="27"/>
  <c r="AC24" i="27"/>
  <c r="AB24" i="27"/>
  <c r="AA24" i="27"/>
  <c r="AE24" i="27"/>
  <c r="AE88" i="27"/>
  <c r="AD88" i="27"/>
  <c r="AC88" i="27"/>
  <c r="AB88" i="27"/>
  <c r="AA88" i="27"/>
  <c r="AE87" i="27"/>
  <c r="AD87" i="27"/>
  <c r="AC87" i="27"/>
  <c r="AB87" i="27"/>
  <c r="AA87" i="27"/>
  <c r="AD70" i="27"/>
  <c r="AC70" i="27"/>
  <c r="AB70" i="27"/>
  <c r="AA70" i="27"/>
  <c r="AE70" i="27"/>
  <c r="AC53" i="27"/>
  <c r="AB53" i="27"/>
  <c r="AA53" i="27"/>
  <c r="AE53" i="27"/>
  <c r="AD53" i="27"/>
  <c r="AB36" i="27"/>
  <c r="AA36" i="27"/>
  <c r="AD36" i="27"/>
  <c r="AE36" i="27"/>
  <c r="AC36" i="27"/>
  <c r="AA35" i="27"/>
  <c r="AE35" i="27"/>
  <c r="AC35" i="27"/>
  <c r="AB35" i="27"/>
  <c r="AD35" i="27"/>
  <c r="AA99" i="27"/>
  <c r="AE99" i="27"/>
  <c r="AD99" i="27"/>
  <c r="AC99" i="27"/>
  <c r="AB99" i="27"/>
  <c r="AE82" i="27"/>
  <c r="AD82" i="27"/>
  <c r="AC82" i="27"/>
  <c r="AB82" i="27"/>
  <c r="AA82" i="27"/>
  <c r="AE89" i="27"/>
  <c r="AD89" i="27"/>
  <c r="AC89" i="27"/>
  <c r="AB89" i="27"/>
  <c r="AA89" i="27"/>
  <c r="AA27" i="27"/>
  <c r="AE27" i="27"/>
  <c r="AC27" i="27"/>
  <c r="AB27" i="27"/>
  <c r="AD27" i="27"/>
  <c r="CP18" i="27"/>
  <c r="AE81" i="27"/>
  <c r="AD81" i="27"/>
  <c r="AC81" i="27"/>
  <c r="AB81" i="27"/>
  <c r="AA81" i="27"/>
  <c r="CO23" i="27"/>
  <c r="AD32" i="27"/>
  <c r="AC32" i="27"/>
  <c r="AB32" i="27"/>
  <c r="AE32" i="27"/>
  <c r="AA32" i="27"/>
  <c r="AE96" i="27"/>
  <c r="AD96" i="27"/>
  <c r="AC96" i="27"/>
  <c r="AB96" i="27"/>
  <c r="AA96" i="27"/>
  <c r="AE95" i="27"/>
  <c r="AD95" i="27"/>
  <c r="AC95" i="27"/>
  <c r="AB95" i="27"/>
  <c r="AA95" i="27"/>
  <c r="AD78" i="27"/>
  <c r="AC78" i="27"/>
  <c r="AB78" i="27"/>
  <c r="AA78" i="27"/>
  <c r="AE78" i="27"/>
  <c r="AC61" i="27"/>
  <c r="AB61" i="27"/>
  <c r="AA61" i="27"/>
  <c r="AE61" i="27"/>
  <c r="AD61" i="27"/>
  <c r="AB44" i="27"/>
  <c r="AA44" i="27"/>
  <c r="AE44" i="27"/>
  <c r="AD44" i="27"/>
  <c r="AC44" i="27"/>
  <c r="AA43" i="27"/>
  <c r="AE43" i="27"/>
  <c r="AD43" i="27"/>
  <c r="AC43" i="27"/>
  <c r="AB43" i="27"/>
  <c r="AE26" i="27"/>
  <c r="AD26" i="27"/>
  <c r="AB26" i="27"/>
  <c r="AC26" i="27"/>
  <c r="AA26" i="27"/>
  <c r="AE90" i="27"/>
  <c r="AD90" i="27"/>
  <c r="AC90" i="27"/>
  <c r="AB90" i="27"/>
  <c r="AA90" i="27"/>
  <c r="AE57" i="27"/>
  <c r="AD57" i="27"/>
  <c r="AC57" i="27"/>
  <c r="AB57" i="27"/>
  <c r="AA57" i="27"/>
  <c r="AE73" i="27"/>
  <c r="AD73" i="27"/>
  <c r="AC73" i="27"/>
  <c r="AB73" i="27"/>
  <c r="AA73" i="27"/>
  <c r="AE49" i="27"/>
  <c r="AD49" i="27"/>
  <c r="AC49" i="27"/>
  <c r="AB49" i="27"/>
  <c r="AA49" i="27"/>
  <c r="AE40" i="27"/>
  <c r="AD40" i="27"/>
  <c r="AC40" i="27"/>
  <c r="AB40" i="27"/>
  <c r="AA40" i="27"/>
  <c r="AE39" i="27"/>
  <c r="AD39" i="27"/>
  <c r="AC39" i="27"/>
  <c r="AB39" i="27"/>
  <c r="AA39" i="27"/>
  <c r="AD22" i="27"/>
  <c r="AB22" i="27"/>
  <c r="AA22" i="27"/>
  <c r="AE22" i="27"/>
  <c r="AC22" i="27"/>
  <c r="AD86" i="27"/>
  <c r="AC86" i="27"/>
  <c r="AB86" i="27"/>
  <c r="AA86" i="27"/>
  <c r="AE86" i="27"/>
  <c r="AC69" i="27"/>
  <c r="AB69" i="27"/>
  <c r="AA69" i="27"/>
  <c r="AE69" i="27"/>
  <c r="AD69" i="27"/>
  <c r="AB52" i="27"/>
  <c r="AA52" i="27"/>
  <c r="AE52" i="27"/>
  <c r="AD52" i="27"/>
  <c r="AC52" i="27"/>
  <c r="AA51" i="27"/>
  <c r="AE51" i="27"/>
  <c r="AD51" i="27"/>
  <c r="AC51" i="27"/>
  <c r="AB51" i="27"/>
  <c r="AE34" i="27"/>
  <c r="AD34" i="27"/>
  <c r="AB34" i="27"/>
  <c r="AA34" i="27"/>
  <c r="AC34" i="27"/>
  <c r="AE98" i="27"/>
  <c r="AD98" i="27"/>
  <c r="AC98" i="27"/>
  <c r="AB98" i="27"/>
  <c r="AA98" i="27"/>
  <c r="AE16" i="27"/>
  <c r="AD16" i="27"/>
  <c r="AC16" i="27"/>
  <c r="AB16" i="27"/>
  <c r="AA16" i="27"/>
  <c r="DC100" i="31" l="1"/>
  <c r="CU101" i="31"/>
  <c r="CT101" i="31"/>
  <c r="CU101" i="30"/>
  <c r="CU102" i="30" s="1"/>
  <c r="CN101" i="31"/>
  <c r="DC101" i="31"/>
  <c r="CQ101" i="31"/>
  <c r="DC101" i="30"/>
  <c r="DC102" i="30" s="1"/>
  <c r="CY101" i="31"/>
  <c r="CY102" i="31" s="1"/>
  <c r="CN94" i="30"/>
  <c r="CN101" i="30" s="1"/>
  <c r="CN102" i="30" s="1"/>
  <c r="CT100" i="27"/>
  <c r="CO100" i="27"/>
  <c r="CF100" i="27"/>
  <c r="DC100" i="27"/>
  <c r="CN100" i="27"/>
  <c r="CP100" i="27"/>
  <c r="CY100" i="27"/>
  <c r="AC6" i="10"/>
  <c r="AC5" i="10" s="1"/>
  <c r="AB6" i="10"/>
  <c r="AB5" i="10" s="1"/>
  <c r="AA6" i="10"/>
  <c r="AA5" i="10" s="1"/>
  <c r="Z6" i="10"/>
  <c r="Z5" i="10" s="1"/>
  <c r="Y6" i="10"/>
  <c r="Y5" i="10" s="1"/>
  <c r="W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D6" i="10"/>
  <c r="C6" i="10"/>
  <c r="X20" i="10" l="1"/>
  <c r="Z20" i="10" s="1"/>
  <c r="CU102" i="31"/>
  <c r="CT102" i="31"/>
  <c r="CN102" i="31"/>
  <c r="DC102" i="31"/>
  <c r="CQ102" i="31"/>
  <c r="X23" i="10"/>
  <c r="X31" i="10"/>
  <c r="X34" i="10"/>
  <c r="Y34" i="10" s="1"/>
  <c r="X42" i="10"/>
  <c r="X50" i="10"/>
  <c r="Z50" i="10" s="1"/>
  <c r="X58" i="10"/>
  <c r="Y58" i="10" s="1"/>
  <c r="X66" i="10"/>
  <c r="Z66" i="10" s="1"/>
  <c r="X14" i="10"/>
  <c r="X16" i="10"/>
  <c r="X45" i="10"/>
  <c r="Y45" i="10" s="1"/>
  <c r="X17" i="10"/>
  <c r="X38" i="10"/>
  <c r="AA38" i="10" s="1"/>
  <c r="X70" i="10"/>
  <c r="AB70" i="10" s="1"/>
  <c r="X73" i="10"/>
  <c r="AB73" i="10" s="1"/>
  <c r="X24" i="10"/>
  <c r="X32" i="10"/>
  <c r="X35" i="10"/>
  <c r="AA35" i="10" s="1"/>
  <c r="X43" i="10"/>
  <c r="AC43" i="10" s="1"/>
  <c r="X51" i="10"/>
  <c r="AC51" i="10" s="1"/>
  <c r="X59" i="10"/>
  <c r="AC59" i="10" s="1"/>
  <c r="X67" i="10"/>
  <c r="Y67" i="10" s="1"/>
  <c r="X15" i="10"/>
  <c r="X37" i="10"/>
  <c r="Y37" i="10" s="1"/>
  <c r="X53" i="10"/>
  <c r="AB53" i="10" s="1"/>
  <c r="X27" i="10"/>
  <c r="X46" i="10"/>
  <c r="AB46" i="10" s="1"/>
  <c r="X18" i="10"/>
  <c r="X25" i="10"/>
  <c r="AB36" i="10"/>
  <c r="X44" i="10"/>
  <c r="Z44" i="10" s="1"/>
  <c r="X52" i="10"/>
  <c r="AA52" i="10" s="1"/>
  <c r="X60" i="10"/>
  <c r="AC60" i="10" s="1"/>
  <c r="X68" i="10"/>
  <c r="AA68" i="10" s="1"/>
  <c r="X69" i="10"/>
  <c r="AA69" i="10" s="1"/>
  <c r="X62" i="10"/>
  <c r="AB62" i="10" s="1"/>
  <c r="X26" i="10"/>
  <c r="X61" i="10"/>
  <c r="AB61" i="10" s="1"/>
  <c r="X54" i="10"/>
  <c r="AA54" i="10" s="1"/>
  <c r="X49" i="10"/>
  <c r="AC49" i="10" s="1"/>
  <c r="X28" i="10"/>
  <c r="X33" i="10"/>
  <c r="AC33" i="10" s="1"/>
  <c r="X39" i="10"/>
  <c r="AC39" i="10" s="1"/>
  <c r="X47" i="10"/>
  <c r="AC47" i="10" s="1"/>
  <c r="X55" i="10"/>
  <c r="Z55" i="10" s="1"/>
  <c r="X63" i="10"/>
  <c r="AA63" i="10" s="1"/>
  <c r="X71" i="10"/>
  <c r="Z71" i="10" s="1"/>
  <c r="X19" i="10"/>
  <c r="X30" i="10"/>
  <c r="X21" i="10"/>
  <c r="AC21" i="10" s="1"/>
  <c r="X57" i="10"/>
  <c r="AB57" i="10" s="1"/>
  <c r="X29" i="10"/>
  <c r="X40" i="10"/>
  <c r="AB40" i="10" s="1"/>
  <c r="X48" i="10"/>
  <c r="Z48" i="10" s="1"/>
  <c r="X56" i="10"/>
  <c r="Z56" i="10" s="1"/>
  <c r="X64" i="10"/>
  <c r="AC64" i="10" s="1"/>
  <c r="X72" i="10"/>
  <c r="AC72" i="10" s="1"/>
  <c r="X22" i="10"/>
  <c r="AB22" i="10" s="1"/>
  <c r="X41" i="10"/>
  <c r="AB41" i="10" s="1"/>
  <c r="X65" i="10"/>
  <c r="AA65" i="10" s="1"/>
  <c r="AC42" i="10"/>
  <c r="AC68" i="10"/>
  <c r="AA42" i="10"/>
  <c r="Z37" i="10" l="1"/>
  <c r="AC73" i="10"/>
  <c r="AC66" i="10"/>
  <c r="AB39" i="10"/>
  <c r="AA46" i="10"/>
  <c r="AB38" i="10"/>
  <c r="AA34" i="10"/>
  <c r="Z46" i="10"/>
  <c r="AC46" i="10"/>
  <c r="AA39" i="10"/>
  <c r="AA73" i="10"/>
  <c r="AB71" i="10"/>
  <c r="AC50" i="10"/>
  <c r="Y63" i="10"/>
  <c r="AC44" i="10"/>
  <c r="AC36" i="10"/>
  <c r="Y55" i="10"/>
  <c r="AB63" i="10"/>
  <c r="Y46" i="10"/>
  <c r="Y41" i="10"/>
  <c r="AA37" i="10"/>
  <c r="AA72" i="10"/>
  <c r="Z69" i="10"/>
  <c r="AC55" i="10"/>
  <c r="AA40" i="10"/>
  <c r="Y69" i="10"/>
  <c r="AA55" i="10"/>
  <c r="AC69" i="10"/>
  <c r="AB55" i="10"/>
  <c r="Z35" i="10"/>
  <c r="Y35" i="10"/>
  <c r="AC38" i="10"/>
  <c r="Y38" i="10"/>
  <c r="AC35" i="10"/>
  <c r="AB35" i="10"/>
  <c r="Y53" i="10"/>
  <c r="AB69" i="10"/>
  <c r="AB37" i="10"/>
  <c r="AB54" i="10"/>
  <c r="Z65" i="10"/>
  <c r="Y21" i="10"/>
  <c r="AC65" i="10"/>
  <c r="Y61" i="10"/>
  <c r="AA41" i="10"/>
  <c r="Y64" i="10"/>
  <c r="AC45" i="10"/>
  <c r="AB48" i="10"/>
  <c r="Z41" i="10"/>
  <c r="AA47" i="10"/>
  <c r="Y39" i="10"/>
  <c r="AC56" i="10"/>
  <c r="AA60" i="10"/>
  <c r="AA64" i="10"/>
  <c r="Z39" i="10"/>
  <c r="AC48" i="10"/>
  <c r="Y48" i="10"/>
  <c r="AA48" i="10"/>
  <c r="AC57" i="10"/>
  <c r="AB72" i="10"/>
  <c r="Y56" i="10"/>
  <c r="Z67" i="10"/>
  <c r="AC52" i="10"/>
  <c r="AA56" i="10"/>
  <c r="Z54" i="10"/>
  <c r="Y57" i="10"/>
  <c r="AB47" i="10"/>
  <c r="AB56" i="10"/>
  <c r="AC67" i="10"/>
  <c r="AA67" i="10"/>
  <c r="AB67" i="10"/>
  <c r="Y54" i="10"/>
  <c r="Y20" i="10"/>
  <c r="AA20" i="10"/>
  <c r="Z52" i="10"/>
  <c r="AB20" i="10"/>
  <c r="AC20" i="10"/>
  <c r="Z53" i="10"/>
  <c r="Y62" i="10"/>
  <c r="Y68" i="10"/>
  <c r="Y66" i="10"/>
  <c r="AC71" i="10"/>
  <c r="AC61" i="10"/>
  <c r="AC70" i="10"/>
  <c r="AA71" i="10"/>
  <c r="AA61" i="10"/>
  <c r="Z59" i="10"/>
  <c r="Z21" i="10"/>
  <c r="Y60" i="10"/>
  <c r="Y42" i="10"/>
  <c r="AC53" i="10"/>
  <c r="AC62" i="10"/>
  <c r="AA59" i="10"/>
  <c r="AA53" i="10"/>
  <c r="Y36" i="10"/>
  <c r="AB42" i="10"/>
  <c r="Y70" i="10"/>
  <c r="AB21" i="10"/>
  <c r="AB34" i="10"/>
  <c r="Z61" i="10"/>
  <c r="Z70" i="10"/>
  <c r="AA70" i="10"/>
  <c r="AA21" i="10"/>
  <c r="Z62" i="10"/>
  <c r="Z42" i="10"/>
  <c r="Y59" i="10"/>
  <c r="AB68" i="10"/>
  <c r="Z68" i="10"/>
  <c r="Y71" i="10"/>
  <c r="AA62" i="10"/>
  <c r="AA66" i="10"/>
  <c r="Z36" i="10"/>
  <c r="Z34" i="10"/>
  <c r="Y51" i="10"/>
  <c r="AC34" i="10"/>
  <c r="Z60" i="10"/>
  <c r="Z45" i="10"/>
  <c r="Y72" i="10"/>
  <c r="Y43" i="10"/>
  <c r="AC54" i="10"/>
  <c r="AA45" i="10"/>
  <c r="AC63" i="10"/>
  <c r="AA43" i="10"/>
  <c r="AA44" i="10"/>
  <c r="AA50" i="10"/>
  <c r="Z43" i="10"/>
  <c r="Z57" i="10"/>
  <c r="AC41" i="10"/>
  <c r="AB45" i="10"/>
  <c r="AB43" i="10"/>
  <c r="AA57" i="10"/>
  <c r="AA36" i="10"/>
  <c r="Z72" i="10"/>
  <c r="Z63" i="10"/>
  <c r="AB60" i="10"/>
  <c r="AB50" i="10"/>
  <c r="AB44" i="10"/>
  <c r="Y44" i="10"/>
  <c r="Y50" i="10"/>
  <c r="AC58" i="10"/>
  <c r="AB33" i="10"/>
  <c r="AB66" i="10"/>
  <c r="AB59" i="10"/>
  <c r="AA33" i="10"/>
  <c r="AA49" i="10"/>
  <c r="Z40" i="10"/>
  <c r="Z73" i="10"/>
  <c r="Z47" i="10"/>
  <c r="AC40" i="10"/>
  <c r="AB65" i="10"/>
  <c r="AB52" i="10"/>
  <c r="AB64" i="10"/>
  <c r="AB51" i="10"/>
  <c r="AA51" i="10"/>
  <c r="AA58" i="10"/>
  <c r="Z33" i="10"/>
  <c r="Y40" i="10"/>
  <c r="Y73" i="10"/>
  <c r="Y47" i="10"/>
  <c r="AC37" i="10"/>
  <c r="AB49" i="10"/>
  <c r="Z49" i="10"/>
  <c r="Y65" i="10"/>
  <c r="Y52" i="10"/>
  <c r="Y33" i="10"/>
  <c r="AB58" i="10"/>
  <c r="Z64" i="10"/>
  <c r="Z51" i="10"/>
  <c r="Z38" i="10"/>
  <c r="Z58" i="10"/>
  <c r="Y49" i="10"/>
  <c r="Y32" i="10"/>
  <c r="Z32" i="10"/>
  <c r="AA32" i="10"/>
  <c r="AB32" i="10"/>
  <c r="AC32" i="10"/>
  <c r="Z22" i="10"/>
  <c r="Y22" i="10"/>
  <c r="AC22" i="10"/>
  <c r="AA22" i="10"/>
  <c r="Y28" i="10"/>
  <c r="AC28" i="10"/>
  <c r="AB28" i="10"/>
  <c r="AA28" i="10"/>
  <c r="Z28" i="10"/>
  <c r="Y29" i="10"/>
  <c r="AC29" i="10"/>
  <c r="Z29" i="10"/>
  <c r="AB29" i="10"/>
  <c r="AA29" i="10"/>
  <c r="AB31" i="10"/>
  <c r="Z31" i="10"/>
  <c r="AA31" i="10"/>
  <c r="Y31" i="10"/>
  <c r="AC31" i="10"/>
  <c r="AB23" i="10"/>
  <c r="Z23" i="10"/>
  <c r="AA23" i="10"/>
  <c r="Y23" i="10"/>
  <c r="AC23" i="10"/>
  <c r="Y25" i="10"/>
  <c r="Z25" i="10"/>
  <c r="AC25" i="10"/>
  <c r="AB25" i="10"/>
  <c r="AA25" i="10"/>
  <c r="Z30" i="10"/>
  <c r="Y30" i="10"/>
  <c r="AC30" i="10"/>
  <c r="AB30" i="10"/>
  <c r="AA30" i="10"/>
  <c r="Z26" i="10"/>
  <c r="Y26" i="10"/>
  <c r="AA26" i="10"/>
  <c r="AC26" i="10"/>
  <c r="AB26" i="10"/>
  <c r="AA18" i="10"/>
  <c r="Z18" i="10"/>
  <c r="Y18" i="10"/>
  <c r="AC18" i="10"/>
  <c r="AB18" i="10"/>
  <c r="Y24" i="10"/>
  <c r="AA24" i="10"/>
  <c r="AB24" i="10"/>
  <c r="AC24" i="10"/>
  <c r="Z24" i="10"/>
  <c r="AB27" i="10"/>
  <c r="Z27" i="10"/>
  <c r="Y27" i="10"/>
  <c r="AA27" i="10"/>
  <c r="AC27" i="10"/>
  <c r="Y19" i="10"/>
  <c r="AC19" i="10"/>
  <c r="AA19" i="10"/>
  <c r="AB19" i="10"/>
  <c r="Z19" i="10"/>
  <c r="AC17" i="10"/>
  <c r="AB17" i="10"/>
  <c r="Z17" i="10"/>
  <c r="Y17" i="10"/>
  <c r="AA17" i="10"/>
  <c r="AC16" i="10"/>
  <c r="Z16" i="10"/>
  <c r="AB16" i="10"/>
  <c r="Y16" i="10"/>
  <c r="AA16" i="10"/>
  <c r="AC15" i="10"/>
  <c r="AA15" i="10"/>
  <c r="Z15" i="10"/>
  <c r="Y15" i="10"/>
  <c r="AB15" i="10"/>
  <c r="AB14" i="10"/>
  <c r="Z14" i="10"/>
  <c r="AA14" i="10"/>
  <c r="Y14" i="10"/>
  <c r="AC14" i="10"/>
</calcChain>
</file>

<file path=xl/sharedStrings.xml><?xml version="1.0" encoding="utf-8"?>
<sst xmlns="http://schemas.openxmlformats.org/spreadsheetml/2006/main" count="1614" uniqueCount="173">
  <si>
    <t>4"PVC</t>
  </si>
  <si>
    <t>3"PVC</t>
  </si>
  <si>
    <t>2"PVC</t>
  </si>
  <si>
    <t>1.25"PVC</t>
  </si>
  <si>
    <t>1"PVC</t>
  </si>
  <si>
    <t>To</t>
  </si>
  <si>
    <t>From</t>
  </si>
  <si>
    <t>Cable Run</t>
  </si>
  <si>
    <t>Conduit Size</t>
  </si>
  <si>
    <t>Total Area</t>
  </si>
  <si>
    <t>VP</t>
  </si>
  <si>
    <t>VC</t>
  </si>
  <si>
    <t>LW</t>
  </si>
  <si>
    <t>IC Aerial</t>
  </si>
  <si>
    <t>FW</t>
  </si>
  <si>
    <t>Cat 5e</t>
  </si>
  <si>
    <t>AC Short</t>
  </si>
  <si>
    <t>AC Med</t>
  </si>
  <si>
    <t>AC Long</t>
  </si>
  <si>
    <t>7c</t>
  </si>
  <si>
    <t>5c</t>
  </si>
  <si>
    <t>4c S.C.</t>
  </si>
  <si>
    <t>2c#8WG</t>
  </si>
  <si>
    <t>2c#6WG</t>
  </si>
  <si>
    <t>20c</t>
  </si>
  <si>
    <t>1c#8EGC</t>
  </si>
  <si>
    <t>1c#12EGC</t>
  </si>
  <si>
    <t>12c</t>
  </si>
  <si>
    <t>Cable Code</t>
  </si>
  <si>
    <t>Video Power</t>
  </si>
  <si>
    <t>Video Cable</t>
  </si>
  <si>
    <t>Loop Lead Cable</t>
  </si>
  <si>
    <t>Aerial Interconnect</t>
  </si>
  <si>
    <t>Loop Feeder Cable</t>
  </si>
  <si>
    <t>Catergory 5e</t>
  </si>
  <si>
    <t>Antenna Cable</t>
  </si>
  <si>
    <t>Traffic Signal Cable</t>
  </si>
  <si>
    <t>MDOT Feeder Cable</t>
  </si>
  <si>
    <t>MDOT Power Cable</t>
  </si>
  <si>
    <t>Power Service Cable</t>
  </si>
  <si>
    <t>Luminaire Cable</t>
  </si>
  <si>
    <t>Equipment Grounding</t>
  </si>
  <si>
    <t>Type</t>
  </si>
  <si>
    <t>Coax</t>
  </si>
  <si>
    <t>Total Number of Conductors</t>
  </si>
  <si>
    <t>Outer Diameter (in.)/(Inner Diam - Conduit)</t>
  </si>
  <si>
    <t>Area</t>
  </si>
  <si>
    <t>**40% Fill</t>
  </si>
  <si>
    <t>Available Area for Conduit Fill</t>
  </si>
  <si>
    <t>Pole A</t>
  </si>
  <si>
    <t>Pole B</t>
  </si>
  <si>
    <t>Pole C</t>
  </si>
  <si>
    <t>Pole E</t>
  </si>
  <si>
    <t>Pole D</t>
  </si>
  <si>
    <t>Pole F</t>
  </si>
  <si>
    <t xml:space="preserve">HWY. 16/112S AT FUTRALL DR. </t>
  </si>
  <si>
    <t>PB 1</t>
  </si>
  <si>
    <t>SCC</t>
  </si>
  <si>
    <t>Antennae</t>
  </si>
  <si>
    <t>2c#6</t>
  </si>
  <si>
    <t>2c#12</t>
  </si>
  <si>
    <t>Luminairre</t>
  </si>
  <si>
    <t>PB1</t>
  </si>
  <si>
    <t>To Type</t>
  </si>
  <si>
    <t>PB</t>
  </si>
  <si>
    <t>Pole 21'</t>
  </si>
  <si>
    <t>Pole 6'</t>
  </si>
  <si>
    <t>Pole 35'</t>
  </si>
  <si>
    <t>Pull Box</t>
  </si>
  <si>
    <t>Signal Controller</t>
  </si>
  <si>
    <t>Ped Head</t>
  </si>
  <si>
    <t>3 Section Head</t>
  </si>
  <si>
    <t>4 Section Head</t>
  </si>
  <si>
    <t>5 Section Head</t>
  </si>
  <si>
    <t>Video Detector</t>
  </si>
  <si>
    <t>Point of Service</t>
  </si>
  <si>
    <t>From Type</t>
  </si>
  <si>
    <t>CONDUIT FROM - CALC MODIFICAITONS</t>
  </si>
  <si>
    <t>CONDUIT TO- CALC MODIFICAITONS</t>
  </si>
  <si>
    <t>Wiring Calculations - To</t>
  </si>
  <si>
    <t>Wiring Calculations - From</t>
  </si>
  <si>
    <t>Conduit Size Chosen</t>
  </si>
  <si>
    <t>3"NMC</t>
  </si>
  <si>
    <t>2"NMC</t>
  </si>
  <si>
    <t>Conduit Quantities</t>
  </si>
  <si>
    <t>Total:</t>
  </si>
  <si>
    <t>Wiring Quantities</t>
  </si>
  <si>
    <t>Measured Length</t>
  </si>
  <si>
    <t>Opticom</t>
  </si>
  <si>
    <t>POLE F</t>
  </si>
  <si>
    <t>POLE G</t>
  </si>
  <si>
    <t>POLE H</t>
  </si>
  <si>
    <t>POLE A</t>
  </si>
  <si>
    <t>CONTROLLER</t>
  </si>
  <si>
    <t>Wood Pole</t>
  </si>
  <si>
    <t>Span Wire</t>
  </si>
  <si>
    <t>No change in wiring diagram</t>
  </si>
  <si>
    <t>Service Point</t>
  </si>
  <si>
    <t>Controller</t>
  </si>
  <si>
    <t>Bottom Pole A</t>
  </si>
  <si>
    <t>PB 2a</t>
  </si>
  <si>
    <t>pole A</t>
  </si>
  <si>
    <t>pb2</t>
  </si>
  <si>
    <t>Battery Backup</t>
  </si>
  <si>
    <t>Pull Box A</t>
  </si>
  <si>
    <t>Pull Box C</t>
  </si>
  <si>
    <t>Pull Box E</t>
  </si>
  <si>
    <t>Pull Box F</t>
  </si>
  <si>
    <t>Pull Box G</t>
  </si>
  <si>
    <t>Pull Box D</t>
  </si>
  <si>
    <t>Pull Box B</t>
  </si>
  <si>
    <t xml:space="preserve">Pull Box D </t>
  </si>
  <si>
    <t>Pole G</t>
  </si>
  <si>
    <t xml:space="preserve">Controller </t>
  </si>
  <si>
    <t>Pull box C</t>
  </si>
  <si>
    <t>slack</t>
  </si>
  <si>
    <t>total</t>
  </si>
  <si>
    <t>subtotal</t>
  </si>
  <si>
    <t>Pull Box C1</t>
  </si>
  <si>
    <t>pull box c1</t>
  </si>
  <si>
    <t>pull box c2</t>
  </si>
  <si>
    <t xml:space="preserve">HWY. 16/112S AT SHILO DR. </t>
  </si>
  <si>
    <t>add exhibit that shows the future configuration</t>
  </si>
  <si>
    <t>LOS in diagram</t>
  </si>
  <si>
    <t>include HCS roadway segment analysis</t>
  </si>
  <si>
    <t xml:space="preserve">show segment ADT on the </t>
  </si>
  <si>
    <t>80 due to location of antenna</t>
  </si>
  <si>
    <t>**add in distance up pole</t>
  </si>
  <si>
    <t>5C SLACK</t>
  </si>
  <si>
    <t>7C SLACK</t>
  </si>
  <si>
    <t>VC SLACK</t>
  </si>
  <si>
    <t>TOTAL DISTANCE</t>
  </si>
  <si>
    <t>HEIGHT</t>
  </si>
  <si>
    <t>DISTANCE LEG ON</t>
  </si>
  <si>
    <t>Total</t>
  </si>
  <si>
    <t>POS</t>
  </si>
  <si>
    <t>PB 2</t>
  </si>
  <si>
    <t>PB 3</t>
  </si>
  <si>
    <t>Pb 3</t>
  </si>
  <si>
    <t>PB 4</t>
  </si>
  <si>
    <t>PB 5</t>
  </si>
  <si>
    <t>PB 6</t>
  </si>
  <si>
    <t>PB 7</t>
  </si>
  <si>
    <t>PB 8</t>
  </si>
  <si>
    <t xml:space="preserve">PB 8 </t>
  </si>
  <si>
    <t>SP</t>
  </si>
  <si>
    <t>pb b</t>
  </si>
  <si>
    <t>pb c</t>
  </si>
  <si>
    <t>pb a</t>
  </si>
  <si>
    <t>pb h</t>
  </si>
  <si>
    <t>pb f</t>
  </si>
  <si>
    <t>pole b</t>
  </si>
  <si>
    <t>pole c</t>
  </si>
  <si>
    <t>pole d</t>
  </si>
  <si>
    <t>pole a</t>
  </si>
  <si>
    <t>pole h</t>
  </si>
  <si>
    <t>pole g</t>
  </si>
  <si>
    <t>pole f</t>
  </si>
  <si>
    <t>pole e</t>
  </si>
  <si>
    <t>PB A</t>
  </si>
  <si>
    <t xml:space="preserve">PB A </t>
  </si>
  <si>
    <t>PB B</t>
  </si>
  <si>
    <t>PB E</t>
  </si>
  <si>
    <t xml:space="preserve">PBE </t>
  </si>
  <si>
    <t>PB F</t>
  </si>
  <si>
    <t>PB F2</t>
  </si>
  <si>
    <t>PB C</t>
  </si>
  <si>
    <t xml:space="preserve">Conduit Size </t>
  </si>
  <si>
    <t xml:space="preserve">Permanent </t>
  </si>
  <si>
    <t>Temporary</t>
  </si>
  <si>
    <t xml:space="preserve">Conroller </t>
  </si>
  <si>
    <t xml:space="preserve">HWY. 16/112S AT STEAMBOAT DR. </t>
  </si>
  <si>
    <t>HWY. 16/112S AT SALEM 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</si>
</sst>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6"/>
      <color indexed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textRotation="90"/>
    </xf>
    <xf numFmtId="0" fontId="0" fillId="2" borderId="1" xfId="0" applyFill="1" applyBorder="1" applyAlignment="1">
      <alignment horizontal="center" textRotation="90"/>
    </xf>
    <xf numFmtId="0" fontId="2" fillId="2" borderId="1" xfId="0" applyFont="1" applyFill="1" applyBorder="1" applyAlignment="1">
      <alignment horizontal="center" textRotation="90"/>
    </xf>
    <xf numFmtId="164" fontId="0" fillId="2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" xfId="0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" xfId="0" applyBorder="1" applyAlignment="1">
      <alignment horizontal="center" textRotation="90"/>
    </xf>
    <xf numFmtId="0" fontId="0" fillId="4" borderId="1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 textRotation="90"/>
    </xf>
    <xf numFmtId="0" fontId="0" fillId="5" borderId="1" xfId="0" applyFill="1" applyBorder="1" applyAlignment="1">
      <alignment horizontal="center" textRotation="90"/>
    </xf>
    <xf numFmtId="0" fontId="0" fillId="6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8" borderId="1" xfId="0" applyFont="1" applyFill="1" applyBorder="1" applyAlignment="1">
      <alignment horizontal="center"/>
    </xf>
    <xf numFmtId="9" fontId="0" fillId="6" borderId="1" xfId="0" applyNumberFormat="1" applyFill="1" applyBorder="1" applyAlignment="1">
      <alignment horizontal="center"/>
    </xf>
    <xf numFmtId="0" fontId="0" fillId="6" borderId="0" xfId="0" applyFill="1" applyAlignment="1">
      <alignment horizontal="center"/>
    </xf>
    <xf numFmtId="9" fontId="0" fillId="0" borderId="1" xfId="0" applyNumberFormat="1" applyFill="1" applyBorder="1" applyAlignment="1">
      <alignment horizontal="center"/>
    </xf>
    <xf numFmtId="0" fontId="0" fillId="9" borderId="0" xfId="0" applyFill="1" applyBorder="1" applyAlignment="1">
      <alignment horizontal="left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center"/>
    </xf>
    <xf numFmtId="0" fontId="4" fillId="10" borderId="1" xfId="0" applyFont="1" applyFill="1" applyBorder="1" applyAlignment="1">
      <alignment horizontal="center"/>
    </xf>
    <xf numFmtId="0" fontId="0" fillId="10" borderId="0" xfId="0" applyFill="1" applyBorder="1" applyAlignment="1">
      <alignment horizontal="center"/>
    </xf>
    <xf numFmtId="0" fontId="0" fillId="10" borderId="0" xfId="0" applyFill="1"/>
    <xf numFmtId="9" fontId="0" fillId="10" borderId="1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9" fontId="0" fillId="4" borderId="1" xfId="0" applyNumberFormat="1" applyFill="1" applyBorder="1" applyAlignment="1">
      <alignment horizontal="center"/>
    </xf>
    <xf numFmtId="9" fontId="0" fillId="11" borderId="1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8" fillId="8" borderId="1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Fill="1" applyAlignment="1">
      <alignment horizontal="center" textRotation="90"/>
    </xf>
    <xf numFmtId="0" fontId="5" fillId="0" borderId="0" xfId="0" applyFon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</cellXfs>
  <cellStyles count="1">
    <cellStyle name="Normal" xfId="0" builtinId="0"/>
  </cellStyles>
  <dxfs count="36">
    <dxf>
      <font>
        <color theme="9" tint="-0.24994659260841701"/>
      </font>
      <fill>
        <patternFill>
          <bgColor rgb="FF92D050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rgb="FFFF3300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rgb="FFFF3300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rgb="FFFF3300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rgb="FFFF3300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rgb="FFFF3300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rgb="FFFF3300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rgb="FFFF3300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rgb="FFFF3300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rgb="FFFF3300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rgb="FFFF3300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rgb="FFFF3300"/>
        </patternFill>
      </fill>
    </dxf>
    <dxf>
      <font>
        <color theme="9" tint="-0.24994659260841701"/>
      </font>
      <fill>
        <patternFill>
          <bgColor rgb="FF92D050"/>
        </patternFill>
      </fill>
    </dxf>
    <dxf>
      <font>
        <color auto="1"/>
      </font>
      <fill>
        <patternFill>
          <bgColor theme="7" tint="0.59996337778862885"/>
        </patternFill>
      </fill>
    </dxf>
    <dxf>
      <font>
        <color auto="1"/>
      </font>
      <fill>
        <patternFill>
          <bgColor rgb="FFFF33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00FA6-AC6D-4A8D-93B4-E1333C7AA6FE}">
  <sheetPr>
    <tabColor rgb="FFFF0000"/>
  </sheetPr>
  <dimension ref="A2:DF728"/>
  <sheetViews>
    <sheetView workbookViewId="0"/>
  </sheetViews>
  <sheetFormatPr defaultColWidth="9.109375" defaultRowHeight="14.4" x14ac:dyDescent="0.3"/>
  <cols>
    <col min="1" max="1" width="33.44140625" style="14" customWidth="1"/>
    <col min="2" max="4" width="26" style="14" customWidth="1"/>
    <col min="5" max="5" width="8.109375" style="14" customWidth="1"/>
    <col min="6" max="7" width="9.44140625" style="14" customWidth="1"/>
    <col min="8" max="8" width="8.44140625" style="14" customWidth="1"/>
    <col min="9" max="9" width="5.5546875" style="14" customWidth="1"/>
    <col min="10" max="10" width="6.109375" style="14" customWidth="1"/>
    <col min="11" max="12" width="8.33203125" style="14" customWidth="1"/>
    <col min="13" max="13" width="6.6640625" style="14" customWidth="1"/>
    <col min="14" max="15" width="6" style="14" customWidth="1"/>
    <col min="16" max="16" width="8.109375" style="14" customWidth="1"/>
    <col min="17" max="17" width="8" style="14" customWidth="1"/>
    <col min="18" max="18" width="8.6640625" style="14" customWidth="1"/>
    <col min="19" max="19" width="6.6640625" style="14" customWidth="1"/>
    <col min="20" max="20" width="6" style="14" customWidth="1"/>
    <col min="21" max="21" width="8.44140625" style="14" customWidth="1"/>
    <col min="22" max="23" width="6.6640625" style="14" customWidth="1"/>
    <col min="24" max="24" width="7" style="14" hidden="1" customWidth="1"/>
    <col min="25" max="25" width="6.6640625" style="14" hidden="1" customWidth="1"/>
    <col min="26" max="26" width="13.33203125" style="14" customWidth="1"/>
    <col min="27" max="27" width="6.6640625" style="14" hidden="1" customWidth="1"/>
    <col min="28" max="28" width="9.33203125" style="14" hidden="1" customWidth="1"/>
    <col min="29" max="30" width="6.6640625" style="14" customWidth="1"/>
    <col min="31" max="31" width="7.109375" style="14" customWidth="1"/>
    <col min="32" max="32" width="10" style="14" hidden="1" customWidth="1"/>
    <col min="33" max="33" width="7.88671875" style="14" hidden="1" customWidth="1"/>
    <col min="34" max="34" width="19.6640625" style="2" customWidth="1"/>
    <col min="35" max="35" width="10" style="2" customWidth="1"/>
    <col min="36" max="36" width="26.88671875" style="14" hidden="1" customWidth="1"/>
    <col min="37" max="37" width="16" style="14" hidden="1" customWidth="1"/>
    <col min="38" max="38" width="6.33203125" style="14" hidden="1" customWidth="1"/>
    <col min="39" max="39" width="7" style="14" hidden="1" customWidth="1"/>
    <col min="40" max="41" width="8.109375" style="14" hidden="1" customWidth="1"/>
    <col min="42" max="42" width="10.5546875" style="14" hidden="1" customWidth="1"/>
    <col min="43" max="43" width="8.33203125" style="14" hidden="1" customWidth="1"/>
    <col min="44" max="44" width="15.6640625" style="14" hidden="1" customWidth="1"/>
    <col min="45" max="45" width="9.44140625" style="14" hidden="1" customWidth="1"/>
    <col min="46" max="48" width="14.109375" style="14" hidden="1" customWidth="1"/>
    <col min="49" max="49" width="14.5546875" style="14" hidden="1" customWidth="1"/>
    <col min="50" max="50" width="9.6640625" style="14" hidden="1" customWidth="1"/>
    <col min="51" max="51" width="9" style="14" hidden="1" customWidth="1"/>
    <col min="52" max="81" width="9.109375" style="14" hidden="1" customWidth="1"/>
    <col min="82" max="110" width="9.109375" style="14" customWidth="1"/>
    <col min="111" max="16384" width="9.109375" style="14"/>
  </cols>
  <sheetData>
    <row r="2" spans="1:108" x14ac:dyDescent="0.3">
      <c r="AH2" s="20"/>
      <c r="AI2" s="20"/>
    </row>
    <row r="3" spans="1:108" ht="15" customHeight="1" x14ac:dyDescent="0.3">
      <c r="A3" s="65" t="s">
        <v>55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2"/>
      <c r="AG3" s="2"/>
      <c r="AH3" s="59" t="s">
        <v>81</v>
      </c>
      <c r="AI3" s="58" t="s">
        <v>87</v>
      </c>
      <c r="AJ3" s="66" t="s">
        <v>77</v>
      </c>
      <c r="AK3" s="66"/>
      <c r="AL3" s="66"/>
      <c r="AM3" s="66"/>
      <c r="AN3" s="66"/>
      <c r="AO3" s="66"/>
      <c r="AP3" s="66"/>
      <c r="AQ3" s="66"/>
      <c r="AR3" s="67" t="s">
        <v>78</v>
      </c>
      <c r="AS3" s="67"/>
      <c r="AT3" s="67"/>
      <c r="AU3" s="67"/>
      <c r="AV3" s="67"/>
      <c r="AW3" s="67"/>
      <c r="AX3" s="67"/>
      <c r="AY3" s="67"/>
      <c r="AZ3" s="60" t="s">
        <v>80</v>
      </c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 t="s">
        <v>79</v>
      </c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1" t="s">
        <v>84</v>
      </c>
      <c r="CE3" s="61"/>
      <c r="CF3" s="61"/>
      <c r="CG3" s="61"/>
      <c r="CH3" s="61"/>
      <c r="CI3" s="61"/>
      <c r="CJ3" s="61"/>
      <c r="CK3" s="62" t="s">
        <v>86</v>
      </c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</row>
    <row r="4" spans="1:108" ht="15" customHeigh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2"/>
      <c r="AG4" s="18"/>
      <c r="AH4" s="59"/>
      <c r="AI4" s="58"/>
      <c r="AJ4" s="27" t="e">
        <f>#REF!</f>
        <v>#REF!</v>
      </c>
      <c r="AK4" s="27" t="e">
        <f>#REF!</f>
        <v>#REF!</v>
      </c>
      <c r="AL4" s="27" t="e">
        <f>#REF!</f>
        <v>#REF!</v>
      </c>
      <c r="AM4" s="27" t="e">
        <f>#REF!</f>
        <v>#REF!</v>
      </c>
      <c r="AN4" s="27" t="e">
        <f>#REF!</f>
        <v>#REF!</v>
      </c>
      <c r="AO4" s="27" t="e">
        <f>#REF!</f>
        <v>#REF!</v>
      </c>
      <c r="AP4" s="27" t="e">
        <f>#REF!</f>
        <v>#REF!</v>
      </c>
      <c r="AQ4" s="27" t="e">
        <f>#REF!</f>
        <v>#REF!</v>
      </c>
      <c r="AR4" s="28" t="e">
        <f>AJ4</f>
        <v>#REF!</v>
      </c>
      <c r="AS4" s="28" t="e">
        <f t="shared" ref="AS4:AY4" si="0">AK4</f>
        <v>#REF!</v>
      </c>
      <c r="AT4" s="28" t="e">
        <f t="shared" si="0"/>
        <v>#REF!</v>
      </c>
      <c r="AU4" s="28" t="e">
        <f t="shared" si="0"/>
        <v>#REF!</v>
      </c>
      <c r="AV4" s="28" t="e">
        <f t="shared" si="0"/>
        <v>#REF!</v>
      </c>
      <c r="AW4" s="28" t="e">
        <f t="shared" si="0"/>
        <v>#REF!</v>
      </c>
      <c r="AX4" s="28" t="e">
        <f t="shared" si="0"/>
        <v>#REF!</v>
      </c>
      <c r="AY4" s="28" t="e">
        <f t="shared" si="0"/>
        <v>#REF!</v>
      </c>
      <c r="AZ4" s="2" t="e">
        <f>#REF!</f>
        <v>#REF!</v>
      </c>
      <c r="BA4" s="2" t="e">
        <f>#REF!</f>
        <v>#REF!</v>
      </c>
      <c r="BB4" s="2" t="e">
        <f>#REF!</f>
        <v>#REF!</v>
      </c>
      <c r="BC4" s="2" t="e">
        <f>#REF!</f>
        <v>#REF!</v>
      </c>
      <c r="BD4" s="2" t="e">
        <f>#REF!</f>
        <v>#REF!</v>
      </c>
      <c r="BE4" s="2" t="e">
        <f>#REF!</f>
        <v>#REF!</v>
      </c>
      <c r="BF4" s="2" t="e">
        <f>#REF!</f>
        <v>#REF!</v>
      </c>
      <c r="BG4" s="2" t="e">
        <f>#REF!</f>
        <v>#REF!</v>
      </c>
      <c r="BH4" s="2" t="e">
        <f>#REF!</f>
        <v>#REF!</v>
      </c>
      <c r="BI4" s="2" t="e">
        <f>#REF!</f>
        <v>#REF!</v>
      </c>
      <c r="BJ4" s="2" t="e">
        <f>#REF!</f>
        <v>#REF!</v>
      </c>
      <c r="BK4" s="2" t="e">
        <f>#REF!</f>
        <v>#REF!</v>
      </c>
      <c r="BL4" s="2" t="e">
        <f>#REF!</f>
        <v>#REF!</v>
      </c>
      <c r="BM4" s="2" t="e">
        <f>#REF!</f>
        <v>#REF!</v>
      </c>
      <c r="BN4" s="2" t="e">
        <f>#REF!</f>
        <v>#REF!</v>
      </c>
      <c r="BO4" s="2" t="e">
        <f>AZ4</f>
        <v>#REF!</v>
      </c>
      <c r="BP4" s="2" t="e">
        <f t="shared" ref="BP4:CC4" si="1">BA4</f>
        <v>#REF!</v>
      </c>
      <c r="BQ4" s="2" t="e">
        <f t="shared" si="1"/>
        <v>#REF!</v>
      </c>
      <c r="BR4" s="2" t="e">
        <f t="shared" si="1"/>
        <v>#REF!</v>
      </c>
      <c r="BS4" s="2" t="e">
        <f t="shared" si="1"/>
        <v>#REF!</v>
      </c>
      <c r="BT4" s="2" t="e">
        <f t="shared" si="1"/>
        <v>#REF!</v>
      </c>
      <c r="BU4" s="2" t="e">
        <f t="shared" si="1"/>
        <v>#REF!</v>
      </c>
      <c r="BV4" s="2" t="e">
        <f t="shared" si="1"/>
        <v>#REF!</v>
      </c>
      <c r="BW4" s="2" t="e">
        <f t="shared" si="1"/>
        <v>#REF!</v>
      </c>
      <c r="BX4" s="2" t="e">
        <f t="shared" si="1"/>
        <v>#REF!</v>
      </c>
      <c r="BY4" s="2" t="e">
        <f t="shared" si="1"/>
        <v>#REF!</v>
      </c>
      <c r="BZ4" s="2" t="e">
        <f t="shared" si="1"/>
        <v>#REF!</v>
      </c>
      <c r="CA4" s="2" t="e">
        <f t="shared" si="1"/>
        <v>#REF!</v>
      </c>
      <c r="CB4" s="2" t="e">
        <f t="shared" si="1"/>
        <v>#REF!</v>
      </c>
      <c r="CC4" s="2" t="e">
        <f t="shared" si="1"/>
        <v>#REF!</v>
      </c>
      <c r="CD4" s="61"/>
      <c r="CE4" s="61"/>
      <c r="CF4" s="61"/>
      <c r="CG4" s="61"/>
      <c r="CH4" s="61"/>
      <c r="CI4" s="61"/>
      <c r="CJ4" s="61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</row>
    <row r="5" spans="1:108" ht="14.4" hidden="1" customHeight="1" x14ac:dyDescent="0.3">
      <c r="A5" s="63" t="s">
        <v>48</v>
      </c>
      <c r="B5" s="63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6">
        <f>AA6*0.4</f>
        <v>0.27523431936000003</v>
      </c>
      <c r="AB5" s="6">
        <f t="shared" ref="AB5:AE5" si="2">AB6*0.4</f>
        <v>0.49480985399999994</v>
      </c>
      <c r="AC5" s="6">
        <f t="shared" si="2"/>
        <v>1.1496901970400002</v>
      </c>
      <c r="AD5" s="6">
        <f t="shared" si="2"/>
        <v>2.5768961433600004</v>
      </c>
      <c r="AE5" s="6">
        <f t="shared" si="2"/>
        <v>4.5031053513600003</v>
      </c>
      <c r="AF5" s="2" t="s">
        <v>47</v>
      </c>
      <c r="AG5" s="2"/>
      <c r="AH5" s="59"/>
      <c r="AI5" s="58"/>
      <c r="AJ5" s="27"/>
      <c r="AK5" s="27"/>
      <c r="AL5" s="27"/>
      <c r="AM5" s="27"/>
      <c r="AN5" s="27"/>
      <c r="AO5" s="27"/>
      <c r="AP5" s="27"/>
      <c r="AQ5" s="27"/>
      <c r="AR5" s="28"/>
      <c r="AS5" s="28"/>
      <c r="AT5" s="28"/>
      <c r="AU5" s="28"/>
      <c r="AV5" s="28"/>
      <c r="AW5" s="28"/>
      <c r="AX5" s="28"/>
      <c r="AY5" s="28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61"/>
      <c r="CE5" s="61"/>
      <c r="CF5" s="61"/>
      <c r="CG5" s="61"/>
      <c r="CH5" s="61"/>
      <c r="CI5" s="61"/>
      <c r="CJ5" s="61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</row>
    <row r="6" spans="1:108" ht="14.4" hidden="1" customHeight="1" x14ac:dyDescent="0.3">
      <c r="A6" s="63" t="s">
        <v>46</v>
      </c>
      <c r="B6" s="63"/>
      <c r="C6" s="17"/>
      <c r="D6" s="17"/>
      <c r="E6" s="6">
        <f>((E7/2)^2)*3.1416</f>
        <v>0.29224733999999997</v>
      </c>
      <c r="F6" s="6">
        <f t="shared" ref="F6:Y6" si="3">((F7/2)^2)*3.1416</f>
        <v>1.81458816E-2</v>
      </c>
      <c r="G6" s="6"/>
      <c r="H6" s="6">
        <f t="shared" si="3"/>
        <v>4.3743638399999993E-2</v>
      </c>
      <c r="I6" s="6">
        <f t="shared" si="3"/>
        <v>0.4417875</v>
      </c>
      <c r="J6" s="6">
        <f t="shared" si="3"/>
        <v>0.11945934000000001</v>
      </c>
      <c r="K6" s="6">
        <f t="shared" si="3"/>
        <v>0.37392893999999993</v>
      </c>
      <c r="L6" s="6">
        <f t="shared" si="3"/>
        <v>0</v>
      </c>
      <c r="M6" s="6">
        <f t="shared" si="3"/>
        <v>0.26057687039999994</v>
      </c>
      <c r="N6" s="6">
        <f t="shared" si="3"/>
        <v>0.13202573999999997</v>
      </c>
      <c r="O6" s="6">
        <f t="shared" si="3"/>
        <v>0.1590435</v>
      </c>
      <c r="P6" s="6">
        <f t="shared" si="3"/>
        <v>2.1904020599999998</v>
      </c>
      <c r="Q6" s="6">
        <f t="shared" si="3"/>
        <v>1.130976</v>
      </c>
      <c r="R6" s="6">
        <f t="shared" si="3"/>
        <v>0.27339773999999994</v>
      </c>
      <c r="S6" s="6">
        <f t="shared" si="3"/>
        <v>5.5154715000000007E-2</v>
      </c>
      <c r="T6" s="6">
        <f t="shared" si="3"/>
        <v>0.10178783999999999</v>
      </c>
      <c r="U6" s="6">
        <f t="shared" si="3"/>
        <v>0.34836888240000002</v>
      </c>
      <c r="V6" s="6">
        <f t="shared" si="3"/>
        <v>9.8980034999999994E-2</v>
      </c>
      <c r="W6" s="6">
        <f t="shared" si="3"/>
        <v>7.3061834999999992E-2</v>
      </c>
      <c r="X6" s="6">
        <v>0.3</v>
      </c>
      <c r="Y6" s="6">
        <f t="shared" si="3"/>
        <v>8.3982036600000004E-2</v>
      </c>
      <c r="Z6" s="16"/>
      <c r="AA6" s="6">
        <f>((AA7/2)^2)*3.1416</f>
        <v>0.68808579840000006</v>
      </c>
      <c r="AB6" s="6">
        <f t="shared" ref="AB6:AE6" si="4">((AB7/2)^2)*3.1416</f>
        <v>1.2370246349999998</v>
      </c>
      <c r="AC6" s="6">
        <f t="shared" si="4"/>
        <v>2.8742254926000004</v>
      </c>
      <c r="AD6" s="6">
        <f t="shared" si="4"/>
        <v>6.4422403584000003</v>
      </c>
      <c r="AE6" s="6">
        <f t="shared" si="4"/>
        <v>11.2577633784</v>
      </c>
      <c r="AF6" s="2"/>
      <c r="AG6" s="2"/>
      <c r="AH6" s="59"/>
      <c r="AI6" s="58"/>
      <c r="AJ6" s="27"/>
      <c r="AK6" s="27"/>
      <c r="AL6" s="27"/>
      <c r="AM6" s="27"/>
      <c r="AN6" s="27"/>
      <c r="AO6" s="27"/>
      <c r="AP6" s="27"/>
      <c r="AQ6" s="27"/>
      <c r="AR6" s="28"/>
      <c r="AS6" s="28"/>
      <c r="AT6" s="28"/>
      <c r="AU6" s="28"/>
      <c r="AV6" s="28"/>
      <c r="AW6" s="28"/>
      <c r="AX6" s="28"/>
      <c r="AY6" s="28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61"/>
      <c r="CE6" s="61"/>
      <c r="CF6" s="61"/>
      <c r="CG6" s="61"/>
      <c r="CH6" s="61"/>
      <c r="CI6" s="61"/>
      <c r="CJ6" s="61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</row>
    <row r="7" spans="1:108" ht="14.4" hidden="1" customHeight="1" x14ac:dyDescent="0.3">
      <c r="A7" s="64" t="s">
        <v>45</v>
      </c>
      <c r="B7" s="64"/>
      <c r="C7" s="16"/>
      <c r="D7" s="16"/>
      <c r="E7" s="17">
        <v>0.61</v>
      </c>
      <c r="F7" s="17">
        <v>0.152</v>
      </c>
      <c r="G7" s="17"/>
      <c r="H7" s="17">
        <v>0.23599999999999999</v>
      </c>
      <c r="I7" s="17">
        <v>0.75</v>
      </c>
      <c r="J7" s="17">
        <v>0.39</v>
      </c>
      <c r="K7" s="17">
        <v>0.69</v>
      </c>
      <c r="L7" s="17"/>
      <c r="M7" s="17">
        <v>0.57599999999999996</v>
      </c>
      <c r="N7" s="17">
        <v>0.41</v>
      </c>
      <c r="O7" s="17">
        <v>0.45</v>
      </c>
      <c r="P7" s="17">
        <v>1.67</v>
      </c>
      <c r="Q7" s="17">
        <v>1.2</v>
      </c>
      <c r="R7" s="17">
        <v>0.59</v>
      </c>
      <c r="S7" s="17">
        <v>0.26500000000000001</v>
      </c>
      <c r="T7" s="17">
        <v>0.36</v>
      </c>
      <c r="U7" s="17">
        <v>0.66600000000000004</v>
      </c>
      <c r="V7" s="17">
        <v>0.35499999999999998</v>
      </c>
      <c r="W7" s="17">
        <v>0.30499999999999999</v>
      </c>
      <c r="X7" s="17"/>
      <c r="Y7" s="17">
        <v>0.32700000000000001</v>
      </c>
      <c r="Z7" s="16"/>
      <c r="AA7" s="16">
        <v>0.93600000000000005</v>
      </c>
      <c r="AB7" s="17">
        <v>1.2549999999999999</v>
      </c>
      <c r="AC7" s="17">
        <v>1.913</v>
      </c>
      <c r="AD7" s="17">
        <v>2.8639999999999999</v>
      </c>
      <c r="AE7" s="17">
        <v>3.786</v>
      </c>
      <c r="AF7" s="2"/>
      <c r="AG7" s="2"/>
      <c r="AH7" s="59"/>
      <c r="AI7" s="58"/>
      <c r="AJ7" s="27"/>
      <c r="AK7" s="27"/>
      <c r="AL7" s="27"/>
      <c r="AM7" s="27"/>
      <c r="AN7" s="27"/>
      <c r="AO7" s="27"/>
      <c r="AP7" s="27"/>
      <c r="AQ7" s="27"/>
      <c r="AR7" s="28"/>
      <c r="AS7" s="28"/>
      <c r="AT7" s="28"/>
      <c r="AU7" s="28"/>
      <c r="AV7" s="28"/>
      <c r="AW7" s="28"/>
      <c r="AX7" s="28"/>
      <c r="AY7" s="28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61"/>
      <c r="CE7" s="61"/>
      <c r="CF7" s="61"/>
      <c r="CG7" s="61"/>
      <c r="CH7" s="61"/>
      <c r="CI7" s="61"/>
      <c r="CJ7" s="61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</row>
    <row r="8" spans="1:108" ht="14.4" hidden="1" customHeight="1" x14ac:dyDescent="0.3">
      <c r="A8" s="64" t="s">
        <v>44</v>
      </c>
      <c r="B8" s="64"/>
      <c r="C8" s="16"/>
      <c r="D8" s="16"/>
      <c r="E8" s="17">
        <v>12</v>
      </c>
      <c r="F8" s="17">
        <v>1</v>
      </c>
      <c r="G8" s="17"/>
      <c r="H8" s="17">
        <v>1</v>
      </c>
      <c r="I8" s="17">
        <v>20</v>
      </c>
      <c r="J8" s="17">
        <v>3</v>
      </c>
      <c r="K8" s="17">
        <v>3</v>
      </c>
      <c r="L8" s="17">
        <v>3</v>
      </c>
      <c r="M8" s="17">
        <v>4</v>
      </c>
      <c r="N8" s="17">
        <v>5</v>
      </c>
      <c r="O8" s="17">
        <v>7</v>
      </c>
      <c r="P8" s="17">
        <v>1</v>
      </c>
      <c r="Q8" s="17">
        <v>1</v>
      </c>
      <c r="R8" s="17">
        <v>1</v>
      </c>
      <c r="S8" s="17">
        <v>4</v>
      </c>
      <c r="T8" s="17">
        <v>2</v>
      </c>
      <c r="U8" s="17">
        <v>12</v>
      </c>
      <c r="V8" s="17">
        <v>2</v>
      </c>
      <c r="W8" s="17" t="s">
        <v>43</v>
      </c>
      <c r="X8" s="17"/>
      <c r="Y8" s="17">
        <v>3</v>
      </c>
      <c r="Z8" s="16"/>
      <c r="AA8" s="17"/>
      <c r="AB8" s="17"/>
      <c r="AC8" s="17"/>
      <c r="AD8" s="17"/>
      <c r="AE8" s="17"/>
      <c r="AF8" s="2"/>
      <c r="AG8" s="2"/>
      <c r="AH8" s="59"/>
      <c r="AI8" s="58"/>
      <c r="AJ8" s="27"/>
      <c r="AK8" s="27"/>
      <c r="AL8" s="27"/>
      <c r="AM8" s="27"/>
      <c r="AN8" s="27"/>
      <c r="AO8" s="27"/>
      <c r="AP8" s="27"/>
      <c r="AQ8" s="27"/>
      <c r="AR8" s="28"/>
      <c r="AS8" s="28"/>
      <c r="AT8" s="28"/>
      <c r="AU8" s="28"/>
      <c r="AV8" s="28"/>
      <c r="AW8" s="28"/>
      <c r="AX8" s="28"/>
      <c r="AY8" s="28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61"/>
      <c r="CE8" s="61"/>
      <c r="CF8" s="61"/>
      <c r="CG8" s="61"/>
      <c r="CH8" s="61"/>
      <c r="CI8" s="61"/>
      <c r="CJ8" s="61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</row>
    <row r="9" spans="1:108" s="3" customFormat="1" ht="100.2" hidden="1" customHeight="1" x14ac:dyDescent="0.3">
      <c r="A9" s="64" t="s">
        <v>42</v>
      </c>
      <c r="B9" s="64"/>
      <c r="C9" s="16"/>
      <c r="D9" s="16"/>
      <c r="E9" s="4" t="s">
        <v>36</v>
      </c>
      <c r="F9" s="4" t="s">
        <v>41</v>
      </c>
      <c r="G9" s="4"/>
      <c r="H9" s="4" t="s">
        <v>41</v>
      </c>
      <c r="I9" s="4" t="s">
        <v>36</v>
      </c>
      <c r="J9" s="4" t="s">
        <v>40</v>
      </c>
      <c r="K9" s="4" t="s">
        <v>39</v>
      </c>
      <c r="L9" s="4" t="s">
        <v>38</v>
      </c>
      <c r="M9" s="4" t="s">
        <v>37</v>
      </c>
      <c r="N9" s="4" t="s">
        <v>36</v>
      </c>
      <c r="O9" s="4" t="s">
        <v>36</v>
      </c>
      <c r="P9" s="4" t="s">
        <v>35</v>
      </c>
      <c r="Q9" s="4" t="s">
        <v>35</v>
      </c>
      <c r="R9" s="4" t="s">
        <v>35</v>
      </c>
      <c r="S9" s="5" t="s">
        <v>34</v>
      </c>
      <c r="T9" s="4" t="s">
        <v>33</v>
      </c>
      <c r="U9" s="4" t="s">
        <v>32</v>
      </c>
      <c r="V9" s="4" t="s">
        <v>31</v>
      </c>
      <c r="W9" s="4" t="s">
        <v>30</v>
      </c>
      <c r="X9" s="4"/>
      <c r="Y9" s="4" t="s">
        <v>29</v>
      </c>
      <c r="Z9" s="16"/>
      <c r="AA9" s="4"/>
      <c r="AB9" s="4"/>
      <c r="AC9" s="4"/>
      <c r="AD9" s="4"/>
      <c r="AE9" s="4"/>
      <c r="AF9" s="23"/>
      <c r="AG9" s="23"/>
      <c r="AH9" s="59"/>
      <c r="AI9" s="58"/>
      <c r="AJ9" s="29"/>
      <c r="AK9" s="29"/>
      <c r="AL9" s="29"/>
      <c r="AM9" s="29"/>
      <c r="AN9" s="29"/>
      <c r="AO9" s="29"/>
      <c r="AP9" s="29"/>
      <c r="AQ9" s="29"/>
      <c r="AR9" s="30"/>
      <c r="AS9" s="30"/>
      <c r="AT9" s="30"/>
      <c r="AU9" s="30"/>
      <c r="AV9" s="30"/>
      <c r="AW9" s="30"/>
      <c r="AX9" s="30"/>
      <c r="AY9" s="30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61"/>
      <c r="CE9" s="61"/>
      <c r="CF9" s="61"/>
      <c r="CG9" s="61"/>
      <c r="CH9" s="61"/>
      <c r="CI9" s="61"/>
      <c r="CJ9" s="61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</row>
    <row r="10" spans="1:108" ht="14.4" customHeight="1" x14ac:dyDescent="0.3">
      <c r="A10" s="58" t="s">
        <v>28</v>
      </c>
      <c r="B10" s="58"/>
      <c r="C10" s="58" t="s">
        <v>76</v>
      </c>
      <c r="D10" s="58" t="s">
        <v>63</v>
      </c>
      <c r="E10" s="59" t="s">
        <v>27</v>
      </c>
      <c r="F10" s="59" t="s">
        <v>26</v>
      </c>
      <c r="G10" s="59" t="s">
        <v>59</v>
      </c>
      <c r="H10" s="59" t="s">
        <v>25</v>
      </c>
      <c r="I10" s="59" t="s">
        <v>24</v>
      </c>
      <c r="J10" s="59" t="s">
        <v>60</v>
      </c>
      <c r="K10" s="59" t="s">
        <v>23</v>
      </c>
      <c r="L10" s="59" t="s">
        <v>22</v>
      </c>
      <c r="M10" s="59" t="s">
        <v>21</v>
      </c>
      <c r="N10" s="59" t="s">
        <v>20</v>
      </c>
      <c r="O10" s="59" t="s">
        <v>19</v>
      </c>
      <c r="P10" s="59" t="s">
        <v>18</v>
      </c>
      <c r="Q10" s="59" t="s">
        <v>17</v>
      </c>
      <c r="R10" s="59" t="s">
        <v>16</v>
      </c>
      <c r="S10" s="59" t="s">
        <v>15</v>
      </c>
      <c r="T10" s="59" t="s">
        <v>14</v>
      </c>
      <c r="U10" s="59" t="s">
        <v>13</v>
      </c>
      <c r="V10" s="59" t="s">
        <v>12</v>
      </c>
      <c r="W10" s="59" t="s">
        <v>11</v>
      </c>
      <c r="X10" s="69" t="s">
        <v>88</v>
      </c>
      <c r="Y10" s="59" t="s">
        <v>10</v>
      </c>
      <c r="Z10" s="58" t="s">
        <v>9</v>
      </c>
      <c r="AA10" s="59" t="s">
        <v>8</v>
      </c>
      <c r="AB10" s="59"/>
      <c r="AC10" s="59"/>
      <c r="AD10" s="59"/>
      <c r="AE10" s="59"/>
      <c r="AF10" s="2"/>
      <c r="AG10" s="2"/>
      <c r="AH10" s="59"/>
      <c r="AI10" s="58"/>
      <c r="AJ10" s="27"/>
      <c r="AK10" s="27"/>
      <c r="AL10" s="27"/>
      <c r="AM10" s="27"/>
      <c r="AN10" s="27"/>
      <c r="AO10" s="27"/>
      <c r="AP10" s="27"/>
      <c r="AQ10" s="27"/>
      <c r="AR10" s="28"/>
      <c r="AS10" s="28"/>
      <c r="AT10" s="28"/>
      <c r="AU10" s="28"/>
      <c r="AV10" s="28"/>
      <c r="AW10" s="28"/>
      <c r="AX10" s="28"/>
      <c r="AY10" s="28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61"/>
      <c r="CE10" s="61"/>
      <c r="CF10" s="61"/>
      <c r="CG10" s="61"/>
      <c r="CH10" s="61"/>
      <c r="CI10" s="61"/>
      <c r="CJ10" s="61"/>
      <c r="CK10" s="59" t="s">
        <v>27</v>
      </c>
      <c r="CL10" s="59" t="s">
        <v>26</v>
      </c>
      <c r="CM10" s="59" t="s">
        <v>59</v>
      </c>
      <c r="CN10" s="59" t="s">
        <v>25</v>
      </c>
      <c r="CO10" s="59" t="s">
        <v>24</v>
      </c>
      <c r="CP10" s="59" t="s">
        <v>60</v>
      </c>
      <c r="CQ10" s="59" t="s">
        <v>23</v>
      </c>
      <c r="CR10" s="59" t="s">
        <v>22</v>
      </c>
      <c r="CS10" s="59" t="s">
        <v>21</v>
      </c>
      <c r="CT10" s="59" t="s">
        <v>20</v>
      </c>
      <c r="CU10" s="59" t="s">
        <v>19</v>
      </c>
      <c r="CV10" s="59" t="s">
        <v>18</v>
      </c>
      <c r="CW10" s="59" t="s">
        <v>17</v>
      </c>
      <c r="CX10" s="59" t="s">
        <v>16</v>
      </c>
      <c r="CY10" s="59" t="s">
        <v>15</v>
      </c>
      <c r="CZ10" s="59" t="s">
        <v>14</v>
      </c>
      <c r="DA10" s="59" t="s">
        <v>13</v>
      </c>
      <c r="DB10" s="59" t="s">
        <v>12</v>
      </c>
      <c r="DC10" s="59" t="s">
        <v>11</v>
      </c>
      <c r="DD10" s="59" t="s">
        <v>10</v>
      </c>
    </row>
    <row r="11" spans="1:108" ht="14.4" customHeight="1" x14ac:dyDescent="0.3">
      <c r="A11" s="59" t="s">
        <v>7</v>
      </c>
      <c r="B11" s="59"/>
      <c r="C11" s="58"/>
      <c r="D11" s="58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70"/>
      <c r="Y11" s="59"/>
      <c r="Z11" s="58"/>
      <c r="AA11" s="59"/>
      <c r="AB11" s="59"/>
      <c r="AC11" s="59"/>
      <c r="AD11" s="59"/>
      <c r="AE11" s="59"/>
      <c r="AF11" s="2"/>
      <c r="AG11" s="2"/>
      <c r="AH11" s="59"/>
      <c r="AI11" s="58"/>
      <c r="AJ11" s="27"/>
      <c r="AK11" s="27"/>
      <c r="AL11" s="27"/>
      <c r="AM11" s="27"/>
      <c r="AN11" s="27"/>
      <c r="AO11" s="27"/>
      <c r="AP11" s="27"/>
      <c r="AQ11" s="27"/>
      <c r="AR11" s="28"/>
      <c r="AS11" s="28"/>
      <c r="AT11" s="28"/>
      <c r="AU11" s="28"/>
      <c r="AV11" s="28"/>
      <c r="AW11" s="28"/>
      <c r="AX11" s="28"/>
      <c r="AY11" s="28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61"/>
      <c r="CE11" s="61"/>
      <c r="CF11" s="61"/>
      <c r="CG11" s="61"/>
      <c r="CH11" s="61"/>
      <c r="CI11" s="61"/>
      <c r="CJ11" s="61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</row>
    <row r="12" spans="1:108" x14ac:dyDescent="0.3">
      <c r="A12" s="18" t="s">
        <v>6</v>
      </c>
      <c r="B12" s="19" t="s">
        <v>5</v>
      </c>
      <c r="C12" s="58"/>
      <c r="D12" s="58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71"/>
      <c r="Y12" s="59"/>
      <c r="Z12" s="58"/>
      <c r="AA12" s="19" t="s">
        <v>4</v>
      </c>
      <c r="AB12" s="18" t="s">
        <v>3</v>
      </c>
      <c r="AC12" s="18" t="s">
        <v>2</v>
      </c>
      <c r="AD12" s="18" t="s">
        <v>1</v>
      </c>
      <c r="AE12" s="18" t="s">
        <v>0</v>
      </c>
      <c r="AF12" s="18" t="s">
        <v>82</v>
      </c>
      <c r="AG12" s="18" t="s">
        <v>83</v>
      </c>
      <c r="AH12" s="59"/>
      <c r="AI12" s="58"/>
      <c r="AJ12" s="27" t="s">
        <v>75</v>
      </c>
      <c r="AK12" s="27" t="s">
        <v>69</v>
      </c>
      <c r="AL12" s="27" t="s">
        <v>64</v>
      </c>
      <c r="AM12" s="27" t="s">
        <v>66</v>
      </c>
      <c r="AN12" s="27" t="s">
        <v>65</v>
      </c>
      <c r="AO12" s="27" t="s">
        <v>67</v>
      </c>
      <c r="AP12" s="31" t="s">
        <v>61</v>
      </c>
      <c r="AQ12" s="27" t="s">
        <v>68</v>
      </c>
      <c r="AR12" s="28" t="s">
        <v>75</v>
      </c>
      <c r="AS12" s="28" t="s">
        <v>69</v>
      </c>
      <c r="AT12" s="28" t="s">
        <v>64</v>
      </c>
      <c r="AU12" s="28" t="s">
        <v>66</v>
      </c>
      <c r="AV12" s="28" t="s">
        <v>65</v>
      </c>
      <c r="AW12" s="28" t="s">
        <v>67</v>
      </c>
      <c r="AX12" s="32" t="s">
        <v>61</v>
      </c>
      <c r="AY12" s="28" t="s">
        <v>68</v>
      </c>
      <c r="AZ12" s="2" t="s">
        <v>75</v>
      </c>
      <c r="BA12" s="2" t="s">
        <v>69</v>
      </c>
      <c r="BB12" s="2" t="s">
        <v>64</v>
      </c>
      <c r="BC12" s="2" t="s">
        <v>66</v>
      </c>
      <c r="BD12" s="2" t="s">
        <v>65</v>
      </c>
      <c r="BE12" s="2" t="s">
        <v>67</v>
      </c>
      <c r="BF12" s="8" t="s">
        <v>61</v>
      </c>
      <c r="BG12" s="2" t="s">
        <v>68</v>
      </c>
      <c r="BH12" s="2" t="s">
        <v>94</v>
      </c>
      <c r="BI12" s="2" t="s">
        <v>70</v>
      </c>
      <c r="BJ12" s="2" t="s">
        <v>71</v>
      </c>
      <c r="BK12" s="2" t="s">
        <v>72</v>
      </c>
      <c r="BL12" s="2" t="s">
        <v>73</v>
      </c>
      <c r="BM12" s="2" t="s">
        <v>74</v>
      </c>
      <c r="BN12" s="8" t="s">
        <v>58</v>
      </c>
      <c r="BO12" s="2" t="s">
        <v>75</v>
      </c>
      <c r="BP12" s="2" t="s">
        <v>69</v>
      </c>
      <c r="BQ12" s="2" t="s">
        <v>64</v>
      </c>
      <c r="BR12" s="2" t="s">
        <v>66</v>
      </c>
      <c r="BS12" s="2" t="s">
        <v>65</v>
      </c>
      <c r="BT12" s="2" t="s">
        <v>67</v>
      </c>
      <c r="BU12" s="8" t="s">
        <v>61</v>
      </c>
      <c r="BV12" s="2" t="s">
        <v>68</v>
      </c>
      <c r="BW12" s="2" t="s">
        <v>94</v>
      </c>
      <c r="BX12" s="2" t="s">
        <v>70</v>
      </c>
      <c r="BY12" s="2" t="s">
        <v>71</v>
      </c>
      <c r="BZ12" s="2" t="s">
        <v>72</v>
      </c>
      <c r="CA12" s="2" t="s">
        <v>73</v>
      </c>
      <c r="CB12" s="2" t="s">
        <v>74</v>
      </c>
      <c r="CC12" s="8" t="s">
        <v>58</v>
      </c>
      <c r="CD12" s="19" t="s">
        <v>4</v>
      </c>
      <c r="CE12" s="18" t="s">
        <v>3</v>
      </c>
      <c r="CF12" s="18" t="s">
        <v>2</v>
      </c>
      <c r="CG12" s="18" t="s">
        <v>1</v>
      </c>
      <c r="CH12" s="18" t="s">
        <v>0</v>
      </c>
      <c r="CI12" s="18" t="s">
        <v>82</v>
      </c>
      <c r="CJ12" s="18" t="s">
        <v>83</v>
      </c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</row>
    <row r="13" spans="1:108" x14ac:dyDescent="0.3">
      <c r="A13" s="12"/>
      <c r="B13" s="12"/>
      <c r="C13" s="12"/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>
        <f>(E13*$E$6)+(F13*$F$6)+(H13*$H$6)+(I13*$I$6)+(J13*$J$6)+(K13*$K$6)+(L13*$L$6)+(M13*$M$6)+(N13*$N$6)+(O13*$O$6)+(P13*$P$6)+(Q13*$Q$6)+(R13*$R$6)+(S13*$S$6)+(T13*$T$6)+(U13*$U$6)+(V13*$V$6)+(W13*$W$6)+(Y13*$Y$6)</f>
        <v>0</v>
      </c>
      <c r="AA13" s="1">
        <f>$Z$13/AA5</f>
        <v>0</v>
      </c>
      <c r="AB13" s="1">
        <f>Z13/$AB$5</f>
        <v>0</v>
      </c>
      <c r="AC13" s="1">
        <f>Z13/$AC$5</f>
        <v>0</v>
      </c>
      <c r="AD13" s="1">
        <f>Z13/$AD$5</f>
        <v>0</v>
      </c>
      <c r="AE13" s="1">
        <f>Z13/$AE$5</f>
        <v>0</v>
      </c>
      <c r="AF13" s="2"/>
      <c r="AG13" s="2"/>
      <c r="AH13" s="24"/>
      <c r="AI13" s="24"/>
      <c r="AJ13" s="27">
        <f>IF($C13=$AJ$12,$AJ$4,0)</f>
        <v>0</v>
      </c>
      <c r="AK13" s="27">
        <f>IF($C13=$AK$12,$AK$4,0)</f>
        <v>0</v>
      </c>
      <c r="AL13" s="27">
        <f>IF($C13=$AL$12,$AL$4,0)</f>
        <v>0</v>
      </c>
      <c r="AM13" s="27">
        <f>IF($C13=$AM$12,$AM$4,0)</f>
        <v>0</v>
      </c>
      <c r="AN13" s="27">
        <f>IF($C13=$AN$12,$AN$4,0)</f>
        <v>0</v>
      </c>
      <c r="AO13" s="27">
        <f>IF($C13=$AO$12,$AO$4,0)</f>
        <v>0</v>
      </c>
      <c r="AP13" s="27">
        <f>IF($C13=$AP$12,$AP$4,0)</f>
        <v>0</v>
      </c>
      <c r="AQ13" s="27">
        <f>IF($C13=$AQ$12,$AQ$4,0)</f>
        <v>0</v>
      </c>
      <c r="AR13" s="28">
        <f>IF($D13=$AR$12,$AR$4,0)</f>
        <v>0</v>
      </c>
      <c r="AS13" s="28">
        <f>IF($D13=$AS$12,$AS$4,0)</f>
        <v>0</v>
      </c>
      <c r="AT13" s="28">
        <f>IF($D13=$AT$12,$AT$4,0)</f>
        <v>0</v>
      </c>
      <c r="AU13" s="28">
        <f>IF($D13=$AU$12,$AU$4,0)</f>
        <v>0</v>
      </c>
      <c r="AV13" s="28">
        <f>IF($D13=$AV$12,$AV$4,0)</f>
        <v>0</v>
      </c>
      <c r="AW13" s="28">
        <f>IF($D13=$AW$12,$AW$4,0)</f>
        <v>0</v>
      </c>
      <c r="AX13" s="28">
        <f>IF($D13=$AX$12,$AX$4,0)</f>
        <v>0</v>
      </c>
      <c r="AY13" s="28">
        <f>IF($D13=$AY$12,$AY$4,0)</f>
        <v>0</v>
      </c>
      <c r="AZ13" s="2">
        <f>IF(AZ$12=$C13,$AZ$4,0)</f>
        <v>0</v>
      </c>
      <c r="BA13" s="2">
        <f t="shared" ref="BA13:BA47" si="5">IF(BA$12=$C13,$BA$4,0)</f>
        <v>0</v>
      </c>
      <c r="BB13" s="2">
        <f>IF(BB$12=$C13,$BB$4,0)</f>
        <v>0</v>
      </c>
      <c r="BC13" s="2">
        <f>IF(BC$12=$C13,$BC$4,0)</f>
        <v>0</v>
      </c>
      <c r="BD13" s="2">
        <f>IF(BD$12=$C13,$BD$4,0)</f>
        <v>0</v>
      </c>
      <c r="BE13" s="2">
        <f>IF(BE$12=$C13,$BE$4,0)</f>
        <v>0</v>
      </c>
      <c r="BF13" s="2">
        <f>IF(BF$12=$C13,$BF$4,0)</f>
        <v>0</v>
      </c>
      <c r="BG13" s="2">
        <f t="shared" ref="BG13:BG47" si="6">IF(BG$12=$C13,$BG$4,0)</f>
        <v>0</v>
      </c>
      <c r="BH13" s="2">
        <f>IF(BH$12=$C13,$BH$4,0)</f>
        <v>0</v>
      </c>
      <c r="BI13" s="2">
        <f>IF(BI$12=$C13,$BI$4,0)</f>
        <v>0</v>
      </c>
      <c r="BJ13" s="2">
        <f>IF(BJ$12=$C13,$BJ$4,0)</f>
        <v>0</v>
      </c>
      <c r="BK13" s="2">
        <f>IF(BK$12=$C13,$BK$4,0)</f>
        <v>0</v>
      </c>
      <c r="BL13" s="2">
        <f>IF(BL$12=$C13,$BL$4,0)</f>
        <v>0</v>
      </c>
      <c r="BM13" s="2">
        <f>IF(BM$12=$C13,$BM$4,0)</f>
        <v>0</v>
      </c>
      <c r="BN13" s="2">
        <f>IF(BN$12=$C13,$BN$4,0)</f>
        <v>0</v>
      </c>
      <c r="BO13" s="2">
        <f t="shared" ref="BO13:BO47" si="7">IF($D13=$BO$12,$BO$4,0)</f>
        <v>0</v>
      </c>
      <c r="BP13" s="2">
        <f>IF($D13=$BP$12,$BP$4,0)</f>
        <v>0</v>
      </c>
      <c r="BQ13" s="2">
        <f>IF($D13=BQ$12,$BQ$4,0)</f>
        <v>0</v>
      </c>
      <c r="BR13" s="2">
        <f>IF($D13=BR$12,$BR$4,0)</f>
        <v>0</v>
      </c>
      <c r="BS13" s="2">
        <f>IF($D13=BS$12,$BS$4,0)</f>
        <v>0</v>
      </c>
      <c r="BT13" s="2">
        <f>IF($D13=BT$12,$BT$4,0)</f>
        <v>0</v>
      </c>
      <c r="BU13" s="2">
        <f t="shared" ref="BU13:BU47" si="8">IF($D13=BU$12,$BU$4,0)</f>
        <v>0</v>
      </c>
      <c r="BV13" s="2">
        <f>IF($D13=BV$12,$BV$4,0)</f>
        <v>0</v>
      </c>
      <c r="BW13" s="2">
        <f>IF($D13=BW$12,$BW$4,0)</f>
        <v>0</v>
      </c>
      <c r="BX13" s="2">
        <f>IF($D13=BX$12,$BX$4,0)</f>
        <v>0</v>
      </c>
      <c r="BY13" s="2">
        <f>IF($D13=BY$12,$BY$4,0)</f>
        <v>0</v>
      </c>
      <c r="BZ13" s="2">
        <f>IF($D13=BZ$12,$BZ$4,0)</f>
        <v>0</v>
      </c>
      <c r="CA13" s="2">
        <f>IF($D13=CA$12,$CA$4,0)</f>
        <v>0</v>
      </c>
      <c r="CB13" s="2">
        <f>IF($D13=CB$12,$CB$4,0)</f>
        <v>0</v>
      </c>
      <c r="CC13" s="2">
        <f>IF($D13=CC$12,$CC$4,0)</f>
        <v>0</v>
      </c>
      <c r="CD13" s="2">
        <f>IF($AH13=CD$12,SUM($AI13:$AY13),0)</f>
        <v>0</v>
      </c>
      <c r="CE13" s="2">
        <f t="shared" ref="CE13:CJ28" si="9">IF($AH13=CE$12,SUM($AI13:$AY13),0)</f>
        <v>0</v>
      </c>
      <c r="CF13" s="2">
        <f>IF($AH13=CF$12,SUM($AI13:$AY13),0)</f>
        <v>0</v>
      </c>
      <c r="CG13" s="2">
        <f t="shared" si="9"/>
        <v>0</v>
      </c>
      <c r="CH13" s="2">
        <f t="shared" si="9"/>
        <v>0</v>
      </c>
      <c r="CI13" s="2">
        <f t="shared" si="9"/>
        <v>0</v>
      </c>
      <c r="CJ13" s="2">
        <f t="shared" si="9"/>
        <v>0</v>
      </c>
      <c r="CK13" s="2">
        <f t="shared" ref="CK13:DC13" si="10">IF(E13&gt;0,((SUM($AZ13:$CC13)+$AI13)*E13),0)</f>
        <v>0</v>
      </c>
      <c r="CL13" s="2">
        <f t="shared" si="10"/>
        <v>0</v>
      </c>
      <c r="CM13" s="2">
        <f t="shared" si="10"/>
        <v>0</v>
      </c>
      <c r="CN13" s="2">
        <f t="shared" si="10"/>
        <v>0</v>
      </c>
      <c r="CO13" s="2">
        <f t="shared" si="10"/>
        <v>0</v>
      </c>
      <c r="CP13" s="2">
        <f t="shared" si="10"/>
        <v>0</v>
      </c>
      <c r="CQ13" s="2">
        <f t="shared" si="10"/>
        <v>0</v>
      </c>
      <c r="CR13" s="2">
        <f t="shared" si="10"/>
        <v>0</v>
      </c>
      <c r="CS13" s="2">
        <f t="shared" si="10"/>
        <v>0</v>
      </c>
      <c r="CT13" s="2">
        <f t="shared" si="10"/>
        <v>0</v>
      </c>
      <c r="CU13" s="2">
        <f t="shared" si="10"/>
        <v>0</v>
      </c>
      <c r="CV13" s="2">
        <f t="shared" si="10"/>
        <v>0</v>
      </c>
      <c r="CW13" s="2">
        <f t="shared" si="10"/>
        <v>0</v>
      </c>
      <c r="CX13" s="2">
        <f t="shared" si="10"/>
        <v>0</v>
      </c>
      <c r="CY13" s="2">
        <f t="shared" si="10"/>
        <v>0</v>
      </c>
      <c r="CZ13" s="2">
        <f t="shared" si="10"/>
        <v>0</v>
      </c>
      <c r="DA13" s="2">
        <f t="shared" si="10"/>
        <v>0</v>
      </c>
      <c r="DB13" s="2">
        <f t="shared" si="10"/>
        <v>0</v>
      </c>
      <c r="DC13" s="2">
        <f t="shared" si="10"/>
        <v>0</v>
      </c>
      <c r="DD13" s="2">
        <f>IF(Y13&gt;0,((SUM($AZ13:$CC13)+$AI13)*Y13),0)</f>
        <v>0</v>
      </c>
    </row>
    <row r="14" spans="1:108" x14ac:dyDescent="0.3">
      <c r="A14" s="25"/>
      <c r="B14" s="25"/>
      <c r="C14" s="25"/>
      <c r="D14" s="25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>
        <f t="shared" ref="Z14:Z77" si="11">(E14*$E$6)+(F14*$F$6)+(H14*$H$6)+(I14*$I$6)+(J14*$J$6)+(K14*$K$6)+(L14*$L$6)+(M14*$M$6)+(N14*$N$6)+(O14*$O$6)+(P14*$P$6)+(Q14*$Q$6)+(R14*$R$6)+(S14*$S$6)+(T14*$T$6)+(U14*$U$6)+(V14*$V$6)+(W14*$W$6)+(Y14*$Y$6)</f>
        <v>0</v>
      </c>
      <c r="AA14" s="1">
        <f>Z14/$AA$5</f>
        <v>0</v>
      </c>
      <c r="AB14" s="1">
        <f t="shared" ref="AB14:AB77" si="12">Z14/$AB$5</f>
        <v>0</v>
      </c>
      <c r="AC14" s="1">
        <f t="shared" ref="AC14:AC77" si="13">Z14/$AC$5</f>
        <v>0</v>
      </c>
      <c r="AD14" s="1">
        <f t="shared" ref="AD14:AD77" si="14">Z14/$AD$5</f>
        <v>0</v>
      </c>
      <c r="AE14" s="1">
        <f t="shared" ref="AE14:AE77" si="15">Z14/$AE$5</f>
        <v>0</v>
      </c>
      <c r="AF14" s="2"/>
      <c r="AG14" s="2"/>
      <c r="AH14" s="24"/>
      <c r="AI14" s="24"/>
      <c r="AJ14" s="27">
        <f t="shared" ref="AJ14:AJ77" si="16">IF($C14=$AJ$12,$AJ$4,0)</f>
        <v>0</v>
      </c>
      <c r="AK14" s="27">
        <f t="shared" ref="AK14:AK77" si="17">IF($C14=$AK$12,$AK$4,0)</f>
        <v>0</v>
      </c>
      <c r="AL14" s="27">
        <f t="shared" ref="AL14:AL77" si="18">IF($C14=$AL$12,$AL$4,0)</f>
        <v>0</v>
      </c>
      <c r="AM14" s="27">
        <f t="shared" ref="AM14:AM77" si="19">IF($C14=$AM$12,$AM$4,0)</f>
        <v>0</v>
      </c>
      <c r="AN14" s="27">
        <f t="shared" ref="AN14:AN77" si="20">IF($C14=$AN$12,$AN$4,0)</f>
        <v>0</v>
      </c>
      <c r="AO14" s="27">
        <f t="shared" ref="AO14:AO77" si="21">IF($C14=$AO$12,$AO$4,0)</f>
        <v>0</v>
      </c>
      <c r="AP14" s="27">
        <f t="shared" ref="AP14:AP77" si="22">IF($C14=$AP$12,$AP$4,0)</f>
        <v>0</v>
      </c>
      <c r="AQ14" s="27">
        <f t="shared" ref="AQ14:AQ77" si="23">IF($C14=$AQ$12,$AQ$4,0)</f>
        <v>0</v>
      </c>
      <c r="AR14" s="28">
        <f t="shared" ref="AR14:AR77" si="24">IF($D14=$AR$12,$AR$4,0)</f>
        <v>0</v>
      </c>
      <c r="AS14" s="28">
        <f t="shared" ref="AS14:AS77" si="25">IF($D14=$AS$12,$AS$4,0)</f>
        <v>0</v>
      </c>
      <c r="AT14" s="28">
        <f t="shared" ref="AT14:AT77" si="26">IF($D14=$AT$12,$AT$4,0)</f>
        <v>0</v>
      </c>
      <c r="AU14" s="28">
        <f t="shared" ref="AU14:AU77" si="27">IF($D14=$AU$12,$AU$4,0)</f>
        <v>0</v>
      </c>
      <c r="AV14" s="28">
        <f t="shared" ref="AV14:AV77" si="28">IF($D14=$AV$12,$AV$4,0)</f>
        <v>0</v>
      </c>
      <c r="AW14" s="28">
        <f t="shared" ref="AW14:AW77" si="29">IF($D14=$AW$12,$AW$4,0)</f>
        <v>0</v>
      </c>
      <c r="AX14" s="28">
        <f t="shared" ref="AX14:AX77" si="30">IF($D14=$AX$12,$AX$4,0)</f>
        <v>0</v>
      </c>
      <c r="AY14" s="28">
        <f t="shared" ref="AY14:AY77" si="31">IF($D14=$AY$12,$AY$4,0)</f>
        <v>0</v>
      </c>
      <c r="AZ14" s="2">
        <f>IF(AZ$12=$C14,$AZ$4,0)</f>
        <v>0</v>
      </c>
      <c r="BA14" s="2">
        <f t="shared" si="5"/>
        <v>0</v>
      </c>
      <c r="BB14" s="2">
        <f t="shared" ref="BB14:BB77" si="32">IF(BB$12=$C14,$BB$4,0)</f>
        <v>0</v>
      </c>
      <c r="BC14" s="2">
        <f t="shared" ref="BC14:BC77" si="33">IF(BC$12=$C14,$BC$4,0)</f>
        <v>0</v>
      </c>
      <c r="BD14" s="2">
        <f t="shared" ref="BD14:BD77" si="34">IF(BD$12=$C14,$BD$4,0)</f>
        <v>0</v>
      </c>
      <c r="BE14" s="2">
        <f t="shared" ref="BE14:BE77" si="35">IF(BE$12=$C14,$BE$4,0)</f>
        <v>0</v>
      </c>
      <c r="BF14" s="2">
        <f t="shared" ref="BF14:BF77" si="36">IF(BF$12=$C14,$BF$4,0)</f>
        <v>0</v>
      </c>
      <c r="BG14" s="2">
        <f t="shared" si="6"/>
        <v>0</v>
      </c>
      <c r="BH14" s="2">
        <f t="shared" ref="BH14:BH77" si="37">IF(BH$12=$C14,$BH$4,0)</f>
        <v>0</v>
      </c>
      <c r="BI14" s="2">
        <f t="shared" ref="BI14:BI77" si="38">IF(BI$12=$C14,$BI$4,0)</f>
        <v>0</v>
      </c>
      <c r="BJ14" s="2">
        <f t="shared" ref="BJ14:BJ77" si="39">IF(BJ$12=$C14,$BJ$4,0)</f>
        <v>0</v>
      </c>
      <c r="BK14" s="2">
        <f t="shared" ref="BK14:BK77" si="40">IF(BK$12=$C14,$BK$4,0)</f>
        <v>0</v>
      </c>
      <c r="BL14" s="2">
        <f t="shared" ref="BL14:BL77" si="41">IF(BL$12=$C14,$BL$4,0)</f>
        <v>0</v>
      </c>
      <c r="BM14" s="2">
        <f t="shared" ref="BM14:BM77" si="42">IF(BM$12=$C14,$BM$4,0)</f>
        <v>0</v>
      </c>
      <c r="BN14" s="2">
        <f t="shared" ref="BN14:BN77" si="43">IF(BN$12=$C14,$BN$4,0)</f>
        <v>0</v>
      </c>
      <c r="BO14" s="2">
        <f t="shared" si="7"/>
        <v>0</v>
      </c>
      <c r="BP14" s="2">
        <f>IF($D14=$BP$12,$BP$4,0)</f>
        <v>0</v>
      </c>
      <c r="BQ14" s="2">
        <f>IF($D14=BQ$12,$BQ$4,0)</f>
        <v>0</v>
      </c>
      <c r="BR14" s="2">
        <f t="shared" ref="BR14:BR77" si="44">IF($D14=BR$12,$BR$4,0)</f>
        <v>0</v>
      </c>
      <c r="BS14" s="2">
        <f t="shared" ref="BS14:BS77" si="45">IF($D14=BS$12,$BS$4,0)</f>
        <v>0</v>
      </c>
      <c r="BT14" s="2">
        <f t="shared" ref="BT14:BT77" si="46">IF($D14=BT$12,$BT$4,0)</f>
        <v>0</v>
      </c>
      <c r="BU14" s="2">
        <f t="shared" si="8"/>
        <v>0</v>
      </c>
      <c r="BV14" s="2">
        <f t="shared" ref="BV14:BV77" si="47">IF($D14=BV$12,$BV$4,0)</f>
        <v>0</v>
      </c>
      <c r="BW14" s="2">
        <f t="shared" ref="BW14:BW77" si="48">IF($D14=BW$12,$BW$4,0)</f>
        <v>0</v>
      </c>
      <c r="BX14" s="2">
        <f t="shared" ref="BX14:BX77" si="49">IF($D14=BX$12,$BX$4,0)</f>
        <v>0</v>
      </c>
      <c r="BY14" s="2">
        <f t="shared" ref="BY14:BY77" si="50">IF($D14=BY$12,$BY$4,0)</f>
        <v>0</v>
      </c>
      <c r="BZ14" s="2">
        <f t="shared" ref="BZ14:BZ77" si="51">IF($D14=BZ$12,$BZ$4,0)</f>
        <v>0</v>
      </c>
      <c r="CA14" s="2">
        <f t="shared" ref="CA14:CA77" si="52">IF($D14=CA$12,$CA$4,0)</f>
        <v>0</v>
      </c>
      <c r="CB14" s="2">
        <f t="shared" ref="CB14:CB77" si="53">IF($D14=CB$12,$CB$4,0)</f>
        <v>0</v>
      </c>
      <c r="CC14" s="2">
        <f t="shared" ref="CC14:CC77" si="54">IF($D14=CC$12,$CC$4,0)</f>
        <v>0</v>
      </c>
      <c r="CD14" s="2">
        <f>IF($AH14=CD$12,SUM($AI14:$AY14),0)</f>
        <v>0</v>
      </c>
      <c r="CE14" s="2">
        <f t="shared" si="9"/>
        <v>0</v>
      </c>
      <c r="CF14" s="2">
        <f>IF($AH14=CF$12,SUM($AI14:$AY14),0)</f>
        <v>0</v>
      </c>
      <c r="CG14" s="2">
        <f>IF($AH14=CG$12,SUM($AI14:$AY14),0)</f>
        <v>0</v>
      </c>
      <c r="CH14" s="2">
        <f t="shared" si="9"/>
        <v>0</v>
      </c>
      <c r="CI14" s="2">
        <f t="shared" si="9"/>
        <v>0</v>
      </c>
      <c r="CJ14" s="2">
        <f>IF($AH14=CJ$12,SUM($AI14:$AY14),0)</f>
        <v>0</v>
      </c>
      <c r="CK14" s="2">
        <f t="shared" ref="CK14:CK77" si="55">IF(E14&gt;0,((SUM($AZ14:$CC14)+$AI14)*E14),0)</f>
        <v>0</v>
      </c>
      <c r="CL14" s="2">
        <f t="shared" ref="CL14:CL77" si="56">IF(F14&gt;0,((SUM($AZ14:$CC14)+$AI14)*F14),0)</f>
        <v>0</v>
      </c>
      <c r="CM14" s="2">
        <f t="shared" ref="CM14:DB29" si="57">IF(G14&gt;0,((SUM($AZ14:$CC14)+$AI14)*G14),0)</f>
        <v>0</v>
      </c>
      <c r="CN14" s="2">
        <f t="shared" si="57"/>
        <v>0</v>
      </c>
      <c r="CO14" s="2">
        <f t="shared" si="57"/>
        <v>0</v>
      </c>
      <c r="CP14" s="2">
        <f t="shared" si="57"/>
        <v>0</v>
      </c>
      <c r="CQ14" s="2">
        <f t="shared" si="57"/>
        <v>0</v>
      </c>
      <c r="CR14" s="2">
        <f t="shared" si="57"/>
        <v>0</v>
      </c>
      <c r="CS14" s="2">
        <f t="shared" si="57"/>
        <v>0</v>
      </c>
      <c r="CT14" s="2">
        <f t="shared" si="57"/>
        <v>0</v>
      </c>
      <c r="CU14" s="2">
        <f t="shared" si="57"/>
        <v>0</v>
      </c>
      <c r="CV14" s="2">
        <f t="shared" si="57"/>
        <v>0</v>
      </c>
      <c r="CW14" s="2">
        <f t="shared" si="57"/>
        <v>0</v>
      </c>
      <c r="CX14" s="2">
        <f t="shared" si="57"/>
        <v>0</v>
      </c>
      <c r="CY14" s="2">
        <f t="shared" si="57"/>
        <v>0</v>
      </c>
      <c r="CZ14" s="2">
        <f t="shared" si="57"/>
        <v>0</v>
      </c>
      <c r="DA14" s="2">
        <f t="shared" si="57"/>
        <v>0</v>
      </c>
      <c r="DB14" s="2">
        <f t="shared" si="57"/>
        <v>0</v>
      </c>
      <c r="DC14" s="2">
        <f t="shared" ref="DC14:DC77" si="58">IF(W14&gt;0,((SUM($AZ14:$CC14)+$AI14)*W14),0)</f>
        <v>0</v>
      </c>
      <c r="DD14" s="2">
        <f t="shared" ref="DD14:DD77" si="59">IF(Y14&gt;0,((SUM($AZ14:$CC14)+$AI14)*Y14),0)</f>
        <v>0</v>
      </c>
    </row>
    <row r="15" spans="1:108" x14ac:dyDescent="0.3">
      <c r="A15" s="12"/>
      <c r="B15" s="12"/>
      <c r="C15" s="12"/>
      <c r="D15" s="1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>
        <f t="shared" si="11"/>
        <v>0</v>
      </c>
      <c r="AA15" s="1">
        <f t="shared" ref="AA15:AA78" si="60">Z15/$AA$5</f>
        <v>0</v>
      </c>
      <c r="AB15" s="1">
        <f t="shared" si="12"/>
        <v>0</v>
      </c>
      <c r="AC15" s="1">
        <f t="shared" si="13"/>
        <v>0</v>
      </c>
      <c r="AD15" s="1">
        <f t="shared" si="14"/>
        <v>0</v>
      </c>
      <c r="AE15" s="1">
        <f t="shared" si="15"/>
        <v>0</v>
      </c>
      <c r="AF15" s="2"/>
      <c r="AG15" s="2"/>
      <c r="AH15" s="24"/>
      <c r="AI15" s="24"/>
      <c r="AJ15" s="27">
        <f t="shared" si="16"/>
        <v>0</v>
      </c>
      <c r="AK15" s="27">
        <f t="shared" si="17"/>
        <v>0</v>
      </c>
      <c r="AL15" s="27">
        <f t="shared" si="18"/>
        <v>0</v>
      </c>
      <c r="AM15" s="27">
        <f t="shared" si="19"/>
        <v>0</v>
      </c>
      <c r="AN15" s="27">
        <f t="shared" si="20"/>
        <v>0</v>
      </c>
      <c r="AO15" s="27">
        <f t="shared" si="21"/>
        <v>0</v>
      </c>
      <c r="AP15" s="27">
        <f t="shared" si="22"/>
        <v>0</v>
      </c>
      <c r="AQ15" s="27">
        <f t="shared" si="23"/>
        <v>0</v>
      </c>
      <c r="AR15" s="28">
        <f t="shared" si="24"/>
        <v>0</v>
      </c>
      <c r="AS15" s="28">
        <f t="shared" si="25"/>
        <v>0</v>
      </c>
      <c r="AT15" s="28">
        <f t="shared" si="26"/>
        <v>0</v>
      </c>
      <c r="AU15" s="28">
        <f t="shared" si="27"/>
        <v>0</v>
      </c>
      <c r="AV15" s="28">
        <f t="shared" si="28"/>
        <v>0</v>
      </c>
      <c r="AW15" s="28">
        <f t="shared" si="29"/>
        <v>0</v>
      </c>
      <c r="AX15" s="28">
        <f t="shared" si="30"/>
        <v>0</v>
      </c>
      <c r="AY15" s="28">
        <f t="shared" si="31"/>
        <v>0</v>
      </c>
      <c r="AZ15" s="2">
        <f t="shared" ref="AZ15:AZ78" si="61">IF(AZ$12=$C15,$AZ$4,0)</f>
        <v>0</v>
      </c>
      <c r="BA15" s="2">
        <f t="shared" si="5"/>
        <v>0</v>
      </c>
      <c r="BB15" s="2">
        <f t="shared" si="32"/>
        <v>0</v>
      </c>
      <c r="BC15" s="2">
        <f t="shared" si="33"/>
        <v>0</v>
      </c>
      <c r="BD15" s="2">
        <f t="shared" si="34"/>
        <v>0</v>
      </c>
      <c r="BE15" s="2">
        <f t="shared" si="35"/>
        <v>0</v>
      </c>
      <c r="BF15" s="2">
        <f t="shared" si="36"/>
        <v>0</v>
      </c>
      <c r="BG15" s="2">
        <f t="shared" si="6"/>
        <v>0</v>
      </c>
      <c r="BH15" s="2">
        <f t="shared" si="37"/>
        <v>0</v>
      </c>
      <c r="BI15" s="2">
        <f t="shared" si="38"/>
        <v>0</v>
      </c>
      <c r="BJ15" s="2">
        <f t="shared" si="39"/>
        <v>0</v>
      </c>
      <c r="BK15" s="2">
        <f t="shared" si="40"/>
        <v>0</v>
      </c>
      <c r="BL15" s="2">
        <f t="shared" si="41"/>
        <v>0</v>
      </c>
      <c r="BM15" s="2">
        <f t="shared" si="42"/>
        <v>0</v>
      </c>
      <c r="BN15" s="2">
        <f t="shared" si="43"/>
        <v>0</v>
      </c>
      <c r="BO15" s="2">
        <f t="shared" si="7"/>
        <v>0</v>
      </c>
      <c r="BP15" s="2">
        <f t="shared" ref="BP15:BP78" si="62">IF($D15=$BP$12,$BP$4,0)</f>
        <v>0</v>
      </c>
      <c r="BQ15" s="2">
        <f t="shared" ref="BQ15:BQ78" si="63">IF($D15=BQ$12,$BQ$4,0)</f>
        <v>0</v>
      </c>
      <c r="BR15" s="2">
        <f t="shared" si="44"/>
        <v>0</v>
      </c>
      <c r="BS15" s="2">
        <f t="shared" si="45"/>
        <v>0</v>
      </c>
      <c r="BT15" s="2">
        <f t="shared" si="46"/>
        <v>0</v>
      </c>
      <c r="BU15" s="2">
        <f t="shared" si="8"/>
        <v>0</v>
      </c>
      <c r="BV15" s="2">
        <f t="shared" si="47"/>
        <v>0</v>
      </c>
      <c r="BW15" s="2">
        <f t="shared" si="48"/>
        <v>0</v>
      </c>
      <c r="BX15" s="2">
        <f t="shared" si="49"/>
        <v>0</v>
      </c>
      <c r="BY15" s="2">
        <f t="shared" si="50"/>
        <v>0</v>
      </c>
      <c r="BZ15" s="2">
        <f t="shared" si="51"/>
        <v>0</v>
      </c>
      <c r="CA15" s="2">
        <f t="shared" si="52"/>
        <v>0</v>
      </c>
      <c r="CB15" s="2">
        <f t="shared" si="53"/>
        <v>0</v>
      </c>
      <c r="CC15" s="2">
        <f t="shared" si="54"/>
        <v>0</v>
      </c>
      <c r="CD15" s="2">
        <f t="shared" ref="CD15:CJ48" si="64">IF($AH15=CD$12,SUM($AI15:$AY15),0)</f>
        <v>0</v>
      </c>
      <c r="CE15" s="2">
        <f t="shared" si="9"/>
        <v>0</v>
      </c>
      <c r="CF15" s="2">
        <f t="shared" si="9"/>
        <v>0</v>
      </c>
      <c r="CG15" s="2">
        <f t="shared" si="9"/>
        <v>0</v>
      </c>
      <c r="CH15" s="2">
        <f t="shared" si="9"/>
        <v>0</v>
      </c>
      <c r="CI15" s="2">
        <f t="shared" si="9"/>
        <v>0</v>
      </c>
      <c r="CJ15" s="2">
        <f t="shared" si="9"/>
        <v>0</v>
      </c>
      <c r="CK15" s="2">
        <f t="shared" si="55"/>
        <v>0</v>
      </c>
      <c r="CL15" s="2">
        <f t="shared" si="56"/>
        <v>0</v>
      </c>
      <c r="CM15" s="2">
        <f t="shared" si="57"/>
        <v>0</v>
      </c>
      <c r="CN15" s="2">
        <f t="shared" si="57"/>
        <v>0</v>
      </c>
      <c r="CO15" s="2">
        <f t="shared" si="57"/>
        <v>0</v>
      </c>
      <c r="CP15" s="2">
        <f t="shared" si="57"/>
        <v>0</v>
      </c>
      <c r="CQ15" s="2">
        <f t="shared" si="57"/>
        <v>0</v>
      </c>
      <c r="CR15" s="2">
        <f t="shared" si="57"/>
        <v>0</v>
      </c>
      <c r="CS15" s="2">
        <f t="shared" si="57"/>
        <v>0</v>
      </c>
      <c r="CT15" s="2">
        <f t="shared" si="57"/>
        <v>0</v>
      </c>
      <c r="CU15" s="2">
        <f t="shared" si="57"/>
        <v>0</v>
      </c>
      <c r="CV15" s="2">
        <f t="shared" si="57"/>
        <v>0</v>
      </c>
      <c r="CW15" s="2">
        <f t="shared" si="57"/>
        <v>0</v>
      </c>
      <c r="CX15" s="2">
        <f t="shared" si="57"/>
        <v>0</v>
      </c>
      <c r="CY15" s="2">
        <f t="shared" si="57"/>
        <v>0</v>
      </c>
      <c r="CZ15" s="2">
        <f t="shared" si="57"/>
        <v>0</v>
      </c>
      <c r="DA15" s="2">
        <f t="shared" si="57"/>
        <v>0</v>
      </c>
      <c r="DB15" s="2">
        <f t="shared" si="57"/>
        <v>0</v>
      </c>
      <c r="DC15" s="2">
        <f t="shared" si="58"/>
        <v>0</v>
      </c>
      <c r="DD15" s="2">
        <f t="shared" si="59"/>
        <v>0</v>
      </c>
    </row>
    <row r="16" spans="1:108" x14ac:dyDescent="0.3">
      <c r="A16" s="25"/>
      <c r="B16" s="25"/>
      <c r="C16" s="25"/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>
        <f t="shared" si="11"/>
        <v>0</v>
      </c>
      <c r="AA16" s="1">
        <f t="shared" si="60"/>
        <v>0</v>
      </c>
      <c r="AB16" s="1">
        <f t="shared" si="12"/>
        <v>0</v>
      </c>
      <c r="AC16" s="1">
        <f t="shared" si="13"/>
        <v>0</v>
      </c>
      <c r="AD16" s="1">
        <f t="shared" si="14"/>
        <v>0</v>
      </c>
      <c r="AE16" s="1">
        <f t="shared" si="15"/>
        <v>0</v>
      </c>
      <c r="AF16" s="2"/>
      <c r="AG16" s="2"/>
      <c r="AH16" s="24"/>
      <c r="AI16" s="24"/>
      <c r="AJ16" s="27">
        <f t="shared" si="16"/>
        <v>0</v>
      </c>
      <c r="AK16" s="27">
        <f t="shared" si="17"/>
        <v>0</v>
      </c>
      <c r="AL16" s="27">
        <f t="shared" si="18"/>
        <v>0</v>
      </c>
      <c r="AM16" s="27">
        <f t="shared" si="19"/>
        <v>0</v>
      </c>
      <c r="AN16" s="27">
        <f t="shared" si="20"/>
        <v>0</v>
      </c>
      <c r="AO16" s="27">
        <f t="shared" si="21"/>
        <v>0</v>
      </c>
      <c r="AP16" s="27">
        <f t="shared" si="22"/>
        <v>0</v>
      </c>
      <c r="AQ16" s="27">
        <f t="shared" si="23"/>
        <v>0</v>
      </c>
      <c r="AR16" s="28">
        <f t="shared" si="24"/>
        <v>0</v>
      </c>
      <c r="AS16" s="28">
        <f t="shared" si="25"/>
        <v>0</v>
      </c>
      <c r="AT16" s="28">
        <f t="shared" si="26"/>
        <v>0</v>
      </c>
      <c r="AU16" s="28">
        <f t="shared" si="27"/>
        <v>0</v>
      </c>
      <c r="AV16" s="28">
        <f t="shared" si="28"/>
        <v>0</v>
      </c>
      <c r="AW16" s="28">
        <f t="shared" si="29"/>
        <v>0</v>
      </c>
      <c r="AX16" s="28">
        <f t="shared" si="30"/>
        <v>0</v>
      </c>
      <c r="AY16" s="28">
        <f t="shared" si="31"/>
        <v>0</v>
      </c>
      <c r="AZ16" s="2">
        <f t="shared" si="61"/>
        <v>0</v>
      </c>
      <c r="BA16" s="2">
        <f t="shared" si="5"/>
        <v>0</v>
      </c>
      <c r="BB16" s="2">
        <f t="shared" si="32"/>
        <v>0</v>
      </c>
      <c r="BC16" s="2">
        <f t="shared" si="33"/>
        <v>0</v>
      </c>
      <c r="BD16" s="2">
        <f t="shared" si="34"/>
        <v>0</v>
      </c>
      <c r="BE16" s="2">
        <f t="shared" si="35"/>
        <v>0</v>
      </c>
      <c r="BF16" s="2">
        <f t="shared" si="36"/>
        <v>0</v>
      </c>
      <c r="BG16" s="2">
        <f t="shared" si="6"/>
        <v>0</v>
      </c>
      <c r="BH16" s="2">
        <f t="shared" si="37"/>
        <v>0</v>
      </c>
      <c r="BI16" s="2">
        <f t="shared" si="38"/>
        <v>0</v>
      </c>
      <c r="BJ16" s="2">
        <f t="shared" si="39"/>
        <v>0</v>
      </c>
      <c r="BK16" s="2">
        <f t="shared" si="40"/>
        <v>0</v>
      </c>
      <c r="BL16" s="2">
        <f t="shared" si="41"/>
        <v>0</v>
      </c>
      <c r="BM16" s="2">
        <f t="shared" si="42"/>
        <v>0</v>
      </c>
      <c r="BN16" s="2">
        <f t="shared" si="43"/>
        <v>0</v>
      </c>
      <c r="BO16" s="2">
        <f t="shared" si="7"/>
        <v>0</v>
      </c>
      <c r="BP16" s="2">
        <f t="shared" si="62"/>
        <v>0</v>
      </c>
      <c r="BQ16" s="2">
        <f t="shared" si="63"/>
        <v>0</v>
      </c>
      <c r="BR16" s="2">
        <f t="shared" si="44"/>
        <v>0</v>
      </c>
      <c r="BS16" s="2">
        <f t="shared" si="45"/>
        <v>0</v>
      </c>
      <c r="BT16" s="2">
        <f t="shared" si="46"/>
        <v>0</v>
      </c>
      <c r="BU16" s="2">
        <f t="shared" si="8"/>
        <v>0</v>
      </c>
      <c r="BV16" s="2">
        <f t="shared" si="47"/>
        <v>0</v>
      </c>
      <c r="BW16" s="2">
        <f t="shared" si="48"/>
        <v>0</v>
      </c>
      <c r="BX16" s="2">
        <f t="shared" si="49"/>
        <v>0</v>
      </c>
      <c r="BY16" s="2">
        <f t="shared" si="50"/>
        <v>0</v>
      </c>
      <c r="BZ16" s="2">
        <f t="shared" si="51"/>
        <v>0</v>
      </c>
      <c r="CA16" s="2">
        <f t="shared" si="52"/>
        <v>0</v>
      </c>
      <c r="CB16" s="2">
        <f t="shared" si="53"/>
        <v>0</v>
      </c>
      <c r="CC16" s="2">
        <f t="shared" si="54"/>
        <v>0</v>
      </c>
      <c r="CD16" s="2">
        <f t="shared" si="64"/>
        <v>0</v>
      </c>
      <c r="CE16" s="2">
        <f t="shared" si="9"/>
        <v>0</v>
      </c>
      <c r="CF16" s="2">
        <f t="shared" si="9"/>
        <v>0</v>
      </c>
      <c r="CG16" s="2">
        <f t="shared" si="9"/>
        <v>0</v>
      </c>
      <c r="CH16" s="2">
        <f t="shared" si="9"/>
        <v>0</v>
      </c>
      <c r="CI16" s="2">
        <f t="shared" si="9"/>
        <v>0</v>
      </c>
      <c r="CJ16" s="2">
        <f t="shared" si="9"/>
        <v>0</v>
      </c>
      <c r="CK16" s="2">
        <f t="shared" si="55"/>
        <v>0</v>
      </c>
      <c r="CL16" s="2">
        <f t="shared" si="56"/>
        <v>0</v>
      </c>
      <c r="CM16" s="2">
        <f>IF(G16&gt;0,((SUM($AZ16:$CC16)+$AI16)*G16),0)</f>
        <v>0</v>
      </c>
      <c r="CN16" s="2">
        <f t="shared" si="57"/>
        <v>0</v>
      </c>
      <c r="CO16" s="2">
        <f t="shared" si="57"/>
        <v>0</v>
      </c>
      <c r="CP16" s="2">
        <f t="shared" si="57"/>
        <v>0</v>
      </c>
      <c r="CQ16" s="2">
        <f t="shared" si="57"/>
        <v>0</v>
      </c>
      <c r="CR16" s="2">
        <f t="shared" si="57"/>
        <v>0</v>
      </c>
      <c r="CS16" s="2">
        <f t="shared" si="57"/>
        <v>0</v>
      </c>
      <c r="CT16" s="2">
        <f t="shared" si="57"/>
        <v>0</v>
      </c>
      <c r="CU16" s="2">
        <f t="shared" si="57"/>
        <v>0</v>
      </c>
      <c r="CV16" s="2">
        <f t="shared" si="57"/>
        <v>0</v>
      </c>
      <c r="CW16" s="2">
        <f t="shared" si="57"/>
        <v>0</v>
      </c>
      <c r="CX16" s="2">
        <f t="shared" si="57"/>
        <v>0</v>
      </c>
      <c r="CY16" s="2">
        <f t="shared" si="57"/>
        <v>0</v>
      </c>
      <c r="CZ16" s="2">
        <f t="shared" si="57"/>
        <v>0</v>
      </c>
      <c r="DA16" s="2">
        <f t="shared" si="57"/>
        <v>0</v>
      </c>
      <c r="DB16" s="2">
        <f t="shared" si="57"/>
        <v>0</v>
      </c>
      <c r="DC16" s="2">
        <f t="shared" si="58"/>
        <v>0</v>
      </c>
      <c r="DD16" s="2">
        <f t="shared" si="59"/>
        <v>0</v>
      </c>
    </row>
    <row r="17" spans="1:108" x14ac:dyDescent="0.3">
      <c r="A17" s="12"/>
      <c r="B17" s="12"/>
      <c r="C17" s="12"/>
      <c r="D17" s="1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>
        <f t="shared" si="11"/>
        <v>0</v>
      </c>
      <c r="AA17" s="1">
        <f t="shared" si="60"/>
        <v>0</v>
      </c>
      <c r="AB17" s="1">
        <f t="shared" si="12"/>
        <v>0</v>
      </c>
      <c r="AC17" s="1">
        <f t="shared" si="13"/>
        <v>0</v>
      </c>
      <c r="AD17" s="1">
        <f t="shared" si="14"/>
        <v>0</v>
      </c>
      <c r="AE17" s="1">
        <f t="shared" si="15"/>
        <v>0</v>
      </c>
      <c r="AF17" s="2"/>
      <c r="AG17" s="2"/>
      <c r="AH17" s="24"/>
      <c r="AI17" s="24"/>
      <c r="AJ17" s="27">
        <f t="shared" si="16"/>
        <v>0</v>
      </c>
      <c r="AK17" s="27">
        <f t="shared" si="17"/>
        <v>0</v>
      </c>
      <c r="AL17" s="27">
        <f t="shared" si="18"/>
        <v>0</v>
      </c>
      <c r="AM17" s="27">
        <f t="shared" si="19"/>
        <v>0</v>
      </c>
      <c r="AN17" s="27">
        <f t="shared" si="20"/>
        <v>0</v>
      </c>
      <c r="AO17" s="27">
        <f t="shared" si="21"/>
        <v>0</v>
      </c>
      <c r="AP17" s="27">
        <f t="shared" si="22"/>
        <v>0</v>
      </c>
      <c r="AQ17" s="27">
        <f t="shared" si="23"/>
        <v>0</v>
      </c>
      <c r="AR17" s="28">
        <f t="shared" si="24"/>
        <v>0</v>
      </c>
      <c r="AS17" s="28">
        <f t="shared" si="25"/>
        <v>0</v>
      </c>
      <c r="AT17" s="28">
        <f t="shared" si="26"/>
        <v>0</v>
      </c>
      <c r="AU17" s="28">
        <f t="shared" si="27"/>
        <v>0</v>
      </c>
      <c r="AV17" s="28">
        <f t="shared" si="28"/>
        <v>0</v>
      </c>
      <c r="AW17" s="28">
        <f t="shared" si="29"/>
        <v>0</v>
      </c>
      <c r="AX17" s="28">
        <f t="shared" si="30"/>
        <v>0</v>
      </c>
      <c r="AY17" s="28">
        <f t="shared" si="31"/>
        <v>0</v>
      </c>
      <c r="AZ17" s="2">
        <f t="shared" si="61"/>
        <v>0</v>
      </c>
      <c r="BA17" s="2">
        <f t="shared" si="5"/>
        <v>0</v>
      </c>
      <c r="BB17" s="2">
        <f t="shared" si="32"/>
        <v>0</v>
      </c>
      <c r="BC17" s="2">
        <f t="shared" si="33"/>
        <v>0</v>
      </c>
      <c r="BD17" s="2">
        <f t="shared" si="34"/>
        <v>0</v>
      </c>
      <c r="BE17" s="2">
        <f t="shared" si="35"/>
        <v>0</v>
      </c>
      <c r="BF17" s="2">
        <f t="shared" si="36"/>
        <v>0</v>
      </c>
      <c r="BG17" s="2">
        <f t="shared" si="6"/>
        <v>0</v>
      </c>
      <c r="BH17" s="2">
        <f t="shared" si="37"/>
        <v>0</v>
      </c>
      <c r="BI17" s="2">
        <f t="shared" si="38"/>
        <v>0</v>
      </c>
      <c r="BJ17" s="2">
        <f t="shared" si="39"/>
        <v>0</v>
      </c>
      <c r="BK17" s="2">
        <f t="shared" si="40"/>
        <v>0</v>
      </c>
      <c r="BL17" s="2">
        <f t="shared" si="41"/>
        <v>0</v>
      </c>
      <c r="BM17" s="2">
        <f t="shared" si="42"/>
        <v>0</v>
      </c>
      <c r="BN17" s="2">
        <f t="shared" si="43"/>
        <v>0</v>
      </c>
      <c r="BO17" s="2">
        <f t="shared" si="7"/>
        <v>0</v>
      </c>
      <c r="BP17" s="2">
        <f t="shared" si="62"/>
        <v>0</v>
      </c>
      <c r="BQ17" s="2">
        <f t="shared" si="63"/>
        <v>0</v>
      </c>
      <c r="BR17" s="2">
        <f t="shared" si="44"/>
        <v>0</v>
      </c>
      <c r="BS17" s="2">
        <f t="shared" si="45"/>
        <v>0</v>
      </c>
      <c r="BT17" s="2">
        <f t="shared" si="46"/>
        <v>0</v>
      </c>
      <c r="BU17" s="2">
        <f t="shared" si="8"/>
        <v>0</v>
      </c>
      <c r="BV17" s="2">
        <f t="shared" si="47"/>
        <v>0</v>
      </c>
      <c r="BW17" s="2">
        <f t="shared" si="48"/>
        <v>0</v>
      </c>
      <c r="BX17" s="2">
        <f t="shared" si="49"/>
        <v>0</v>
      </c>
      <c r="BY17" s="2">
        <f t="shared" si="50"/>
        <v>0</v>
      </c>
      <c r="BZ17" s="2">
        <f t="shared" si="51"/>
        <v>0</v>
      </c>
      <c r="CA17" s="2">
        <f t="shared" si="52"/>
        <v>0</v>
      </c>
      <c r="CB17" s="2">
        <f t="shared" si="53"/>
        <v>0</v>
      </c>
      <c r="CC17" s="2">
        <f t="shared" si="54"/>
        <v>0</v>
      </c>
      <c r="CD17" s="2">
        <f t="shared" si="64"/>
        <v>0</v>
      </c>
      <c r="CE17" s="2">
        <f t="shared" si="9"/>
        <v>0</v>
      </c>
      <c r="CF17" s="2">
        <f t="shared" si="9"/>
        <v>0</v>
      </c>
      <c r="CG17" s="2">
        <f t="shared" si="9"/>
        <v>0</v>
      </c>
      <c r="CH17" s="2">
        <f t="shared" si="9"/>
        <v>0</v>
      </c>
      <c r="CI17" s="2">
        <f t="shared" si="9"/>
        <v>0</v>
      </c>
      <c r="CJ17" s="2">
        <f t="shared" si="9"/>
        <v>0</v>
      </c>
      <c r="CK17" s="2">
        <f t="shared" si="55"/>
        <v>0</v>
      </c>
      <c r="CL17" s="2">
        <f t="shared" si="56"/>
        <v>0</v>
      </c>
      <c r="CM17" s="2">
        <f t="shared" si="57"/>
        <v>0</v>
      </c>
      <c r="CN17" s="2">
        <f t="shared" si="57"/>
        <v>0</v>
      </c>
      <c r="CO17" s="2">
        <f t="shared" si="57"/>
        <v>0</v>
      </c>
      <c r="CP17" s="2">
        <f t="shared" si="57"/>
        <v>0</v>
      </c>
      <c r="CQ17" s="2">
        <f t="shared" si="57"/>
        <v>0</v>
      </c>
      <c r="CR17" s="2">
        <f t="shared" si="57"/>
        <v>0</v>
      </c>
      <c r="CS17" s="2">
        <f t="shared" si="57"/>
        <v>0</v>
      </c>
      <c r="CT17" s="2">
        <f t="shared" si="57"/>
        <v>0</v>
      </c>
      <c r="CU17" s="2">
        <f t="shared" si="57"/>
        <v>0</v>
      </c>
      <c r="CV17" s="2">
        <f t="shared" si="57"/>
        <v>0</v>
      </c>
      <c r="CW17" s="2">
        <f t="shared" si="57"/>
        <v>0</v>
      </c>
      <c r="CX17" s="2">
        <f t="shared" si="57"/>
        <v>0</v>
      </c>
      <c r="CY17" s="2">
        <f t="shared" si="57"/>
        <v>0</v>
      </c>
      <c r="CZ17" s="2">
        <f t="shared" si="57"/>
        <v>0</v>
      </c>
      <c r="DA17" s="2">
        <f t="shared" si="57"/>
        <v>0</v>
      </c>
      <c r="DB17" s="2">
        <f t="shared" si="57"/>
        <v>0</v>
      </c>
      <c r="DC17" s="2">
        <f t="shared" si="58"/>
        <v>0</v>
      </c>
      <c r="DD17" s="2">
        <f t="shared" si="59"/>
        <v>0</v>
      </c>
    </row>
    <row r="18" spans="1:108" x14ac:dyDescent="0.3">
      <c r="A18" s="25"/>
      <c r="B18" s="25"/>
      <c r="C18" s="25"/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>
        <f t="shared" si="11"/>
        <v>0</v>
      </c>
      <c r="AA18" s="1">
        <f t="shared" si="60"/>
        <v>0</v>
      </c>
      <c r="AB18" s="1">
        <f t="shared" si="12"/>
        <v>0</v>
      </c>
      <c r="AC18" s="1">
        <f t="shared" si="13"/>
        <v>0</v>
      </c>
      <c r="AD18" s="1">
        <f t="shared" si="14"/>
        <v>0</v>
      </c>
      <c r="AE18" s="1">
        <f t="shared" si="15"/>
        <v>0</v>
      </c>
      <c r="AF18" s="2"/>
      <c r="AG18" s="2"/>
      <c r="AH18" s="24"/>
      <c r="AI18" s="24"/>
      <c r="AJ18" s="27">
        <f t="shared" si="16"/>
        <v>0</v>
      </c>
      <c r="AK18" s="27">
        <f t="shared" si="17"/>
        <v>0</v>
      </c>
      <c r="AL18" s="27">
        <f t="shared" si="18"/>
        <v>0</v>
      </c>
      <c r="AM18" s="27">
        <f t="shared" si="19"/>
        <v>0</v>
      </c>
      <c r="AN18" s="27">
        <f t="shared" si="20"/>
        <v>0</v>
      </c>
      <c r="AO18" s="27">
        <f t="shared" si="21"/>
        <v>0</v>
      </c>
      <c r="AP18" s="27">
        <f t="shared" si="22"/>
        <v>0</v>
      </c>
      <c r="AQ18" s="27">
        <f t="shared" si="23"/>
        <v>0</v>
      </c>
      <c r="AR18" s="28">
        <f t="shared" si="24"/>
        <v>0</v>
      </c>
      <c r="AS18" s="28">
        <f t="shared" si="25"/>
        <v>0</v>
      </c>
      <c r="AT18" s="28">
        <f t="shared" si="26"/>
        <v>0</v>
      </c>
      <c r="AU18" s="28">
        <f t="shared" si="27"/>
        <v>0</v>
      </c>
      <c r="AV18" s="28">
        <f t="shared" si="28"/>
        <v>0</v>
      </c>
      <c r="AW18" s="28">
        <f t="shared" si="29"/>
        <v>0</v>
      </c>
      <c r="AX18" s="28">
        <f t="shared" si="30"/>
        <v>0</v>
      </c>
      <c r="AY18" s="28">
        <f t="shared" si="31"/>
        <v>0</v>
      </c>
      <c r="AZ18" s="2">
        <f t="shared" si="61"/>
        <v>0</v>
      </c>
      <c r="BA18" s="2">
        <f t="shared" si="5"/>
        <v>0</v>
      </c>
      <c r="BB18" s="2">
        <f t="shared" si="32"/>
        <v>0</v>
      </c>
      <c r="BC18" s="2">
        <f t="shared" si="33"/>
        <v>0</v>
      </c>
      <c r="BD18" s="2">
        <f t="shared" si="34"/>
        <v>0</v>
      </c>
      <c r="BE18" s="2">
        <f t="shared" si="35"/>
        <v>0</v>
      </c>
      <c r="BF18" s="2">
        <f t="shared" si="36"/>
        <v>0</v>
      </c>
      <c r="BG18" s="2">
        <f t="shared" si="6"/>
        <v>0</v>
      </c>
      <c r="BH18" s="2">
        <f t="shared" si="37"/>
        <v>0</v>
      </c>
      <c r="BI18" s="2">
        <f t="shared" si="38"/>
        <v>0</v>
      </c>
      <c r="BJ18" s="2">
        <f t="shared" si="39"/>
        <v>0</v>
      </c>
      <c r="BK18" s="2">
        <f t="shared" si="40"/>
        <v>0</v>
      </c>
      <c r="BL18" s="2">
        <f t="shared" si="41"/>
        <v>0</v>
      </c>
      <c r="BM18" s="2">
        <f t="shared" si="42"/>
        <v>0</v>
      </c>
      <c r="BN18" s="2">
        <f t="shared" si="43"/>
        <v>0</v>
      </c>
      <c r="BO18" s="2">
        <f t="shared" si="7"/>
        <v>0</v>
      </c>
      <c r="BP18" s="2">
        <f t="shared" si="62"/>
        <v>0</v>
      </c>
      <c r="BQ18" s="2">
        <f t="shared" si="63"/>
        <v>0</v>
      </c>
      <c r="BR18" s="2">
        <f t="shared" si="44"/>
        <v>0</v>
      </c>
      <c r="BS18" s="2">
        <f t="shared" si="45"/>
        <v>0</v>
      </c>
      <c r="BT18" s="2">
        <f t="shared" si="46"/>
        <v>0</v>
      </c>
      <c r="BU18" s="2">
        <f t="shared" si="8"/>
        <v>0</v>
      </c>
      <c r="BV18" s="2">
        <f t="shared" si="47"/>
        <v>0</v>
      </c>
      <c r="BW18" s="2">
        <f t="shared" si="48"/>
        <v>0</v>
      </c>
      <c r="BX18" s="2">
        <f t="shared" si="49"/>
        <v>0</v>
      </c>
      <c r="BY18" s="2">
        <f t="shared" si="50"/>
        <v>0</v>
      </c>
      <c r="BZ18" s="2">
        <f t="shared" si="51"/>
        <v>0</v>
      </c>
      <c r="CA18" s="2">
        <f t="shared" si="52"/>
        <v>0</v>
      </c>
      <c r="CB18" s="2">
        <f t="shared" si="53"/>
        <v>0</v>
      </c>
      <c r="CC18" s="2">
        <f t="shared" si="54"/>
        <v>0</v>
      </c>
      <c r="CD18" s="2">
        <f t="shared" si="64"/>
        <v>0</v>
      </c>
      <c r="CE18" s="2">
        <f t="shared" si="9"/>
        <v>0</v>
      </c>
      <c r="CF18" s="2">
        <f t="shared" si="9"/>
        <v>0</v>
      </c>
      <c r="CG18" s="2">
        <f t="shared" si="9"/>
        <v>0</v>
      </c>
      <c r="CH18" s="2">
        <f t="shared" si="9"/>
        <v>0</v>
      </c>
      <c r="CI18" s="2">
        <f t="shared" si="9"/>
        <v>0</v>
      </c>
      <c r="CJ18" s="2">
        <f t="shared" si="9"/>
        <v>0</v>
      </c>
      <c r="CK18" s="2">
        <f t="shared" si="55"/>
        <v>0</v>
      </c>
      <c r="CL18" s="2">
        <f t="shared" si="56"/>
        <v>0</v>
      </c>
      <c r="CM18" s="2">
        <f t="shared" si="57"/>
        <v>0</v>
      </c>
      <c r="CN18" s="2">
        <f t="shared" si="57"/>
        <v>0</v>
      </c>
      <c r="CO18" s="2">
        <f t="shared" si="57"/>
        <v>0</v>
      </c>
      <c r="CP18" s="2">
        <f t="shared" si="57"/>
        <v>0</v>
      </c>
      <c r="CQ18" s="2">
        <f t="shared" si="57"/>
        <v>0</v>
      </c>
      <c r="CR18" s="2">
        <f t="shared" si="57"/>
        <v>0</v>
      </c>
      <c r="CS18" s="2">
        <f t="shared" si="57"/>
        <v>0</v>
      </c>
      <c r="CT18" s="2">
        <f t="shared" si="57"/>
        <v>0</v>
      </c>
      <c r="CU18" s="2">
        <f t="shared" si="57"/>
        <v>0</v>
      </c>
      <c r="CV18" s="2">
        <f t="shared" si="57"/>
        <v>0</v>
      </c>
      <c r="CW18" s="2">
        <f t="shared" si="57"/>
        <v>0</v>
      </c>
      <c r="CX18" s="2">
        <f t="shared" si="57"/>
        <v>0</v>
      </c>
      <c r="CY18" s="2">
        <f t="shared" si="57"/>
        <v>0</v>
      </c>
      <c r="CZ18" s="2">
        <f t="shared" si="57"/>
        <v>0</v>
      </c>
      <c r="DA18" s="2">
        <f t="shared" si="57"/>
        <v>0</v>
      </c>
      <c r="DB18" s="2">
        <f t="shared" si="57"/>
        <v>0</v>
      </c>
      <c r="DC18" s="2">
        <f t="shared" si="58"/>
        <v>0</v>
      </c>
      <c r="DD18" s="2">
        <f t="shared" si="59"/>
        <v>0</v>
      </c>
    </row>
    <row r="19" spans="1:108" x14ac:dyDescent="0.3">
      <c r="A19" s="12"/>
      <c r="B19" s="12"/>
      <c r="C19" s="12"/>
      <c r="D19" s="1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>
        <f t="shared" si="11"/>
        <v>0</v>
      </c>
      <c r="AA19" s="1">
        <f t="shared" si="60"/>
        <v>0</v>
      </c>
      <c r="AB19" s="1">
        <f t="shared" si="12"/>
        <v>0</v>
      </c>
      <c r="AC19" s="1">
        <f t="shared" si="13"/>
        <v>0</v>
      </c>
      <c r="AD19" s="1">
        <f t="shared" si="14"/>
        <v>0</v>
      </c>
      <c r="AE19" s="1">
        <f t="shared" si="15"/>
        <v>0</v>
      </c>
      <c r="AF19" s="2"/>
      <c r="AG19" s="2"/>
      <c r="AH19" s="24"/>
      <c r="AI19" s="24"/>
      <c r="AJ19" s="27">
        <f t="shared" si="16"/>
        <v>0</v>
      </c>
      <c r="AK19" s="27">
        <f t="shared" si="17"/>
        <v>0</v>
      </c>
      <c r="AL19" s="27">
        <f t="shared" si="18"/>
        <v>0</v>
      </c>
      <c r="AM19" s="27">
        <f t="shared" si="19"/>
        <v>0</v>
      </c>
      <c r="AN19" s="27">
        <f t="shared" si="20"/>
        <v>0</v>
      </c>
      <c r="AO19" s="27">
        <f t="shared" si="21"/>
        <v>0</v>
      </c>
      <c r="AP19" s="27">
        <f t="shared" si="22"/>
        <v>0</v>
      </c>
      <c r="AQ19" s="27">
        <f t="shared" si="23"/>
        <v>0</v>
      </c>
      <c r="AR19" s="28">
        <f t="shared" si="24"/>
        <v>0</v>
      </c>
      <c r="AS19" s="28">
        <f t="shared" si="25"/>
        <v>0</v>
      </c>
      <c r="AT19" s="28">
        <f t="shared" si="26"/>
        <v>0</v>
      </c>
      <c r="AU19" s="28">
        <f t="shared" si="27"/>
        <v>0</v>
      </c>
      <c r="AV19" s="28">
        <f t="shared" si="28"/>
        <v>0</v>
      </c>
      <c r="AW19" s="28">
        <f t="shared" si="29"/>
        <v>0</v>
      </c>
      <c r="AX19" s="28">
        <f t="shared" si="30"/>
        <v>0</v>
      </c>
      <c r="AY19" s="28">
        <f t="shared" si="31"/>
        <v>0</v>
      </c>
      <c r="AZ19" s="2">
        <f t="shared" si="61"/>
        <v>0</v>
      </c>
      <c r="BA19" s="2">
        <f t="shared" si="5"/>
        <v>0</v>
      </c>
      <c r="BB19" s="2">
        <f t="shared" si="32"/>
        <v>0</v>
      </c>
      <c r="BC19" s="2">
        <f t="shared" si="33"/>
        <v>0</v>
      </c>
      <c r="BD19" s="2">
        <f t="shared" si="34"/>
        <v>0</v>
      </c>
      <c r="BE19" s="2">
        <f t="shared" si="35"/>
        <v>0</v>
      </c>
      <c r="BF19" s="2">
        <f t="shared" si="36"/>
        <v>0</v>
      </c>
      <c r="BG19" s="2">
        <f t="shared" si="6"/>
        <v>0</v>
      </c>
      <c r="BH19" s="2">
        <f t="shared" si="37"/>
        <v>0</v>
      </c>
      <c r="BI19" s="2">
        <f t="shared" si="38"/>
        <v>0</v>
      </c>
      <c r="BJ19" s="2">
        <f t="shared" si="39"/>
        <v>0</v>
      </c>
      <c r="BK19" s="2">
        <f t="shared" si="40"/>
        <v>0</v>
      </c>
      <c r="BL19" s="2">
        <f t="shared" si="41"/>
        <v>0</v>
      </c>
      <c r="BM19" s="2">
        <f t="shared" si="42"/>
        <v>0</v>
      </c>
      <c r="BN19" s="2">
        <f t="shared" si="43"/>
        <v>0</v>
      </c>
      <c r="BO19" s="2">
        <f t="shared" si="7"/>
        <v>0</v>
      </c>
      <c r="BP19" s="2">
        <f t="shared" si="62"/>
        <v>0</v>
      </c>
      <c r="BQ19" s="2">
        <f t="shared" si="63"/>
        <v>0</v>
      </c>
      <c r="BR19" s="2">
        <f t="shared" si="44"/>
        <v>0</v>
      </c>
      <c r="BS19" s="2">
        <f t="shared" si="45"/>
        <v>0</v>
      </c>
      <c r="BT19" s="2">
        <f t="shared" si="46"/>
        <v>0</v>
      </c>
      <c r="BU19" s="2">
        <f t="shared" si="8"/>
        <v>0</v>
      </c>
      <c r="BV19" s="2">
        <f t="shared" si="47"/>
        <v>0</v>
      </c>
      <c r="BW19" s="2">
        <f t="shared" si="48"/>
        <v>0</v>
      </c>
      <c r="BX19" s="2">
        <f t="shared" si="49"/>
        <v>0</v>
      </c>
      <c r="BY19" s="2">
        <f t="shared" si="50"/>
        <v>0</v>
      </c>
      <c r="BZ19" s="2">
        <f t="shared" si="51"/>
        <v>0</v>
      </c>
      <c r="CA19" s="2">
        <f t="shared" si="52"/>
        <v>0</v>
      </c>
      <c r="CB19" s="2">
        <f t="shared" si="53"/>
        <v>0</v>
      </c>
      <c r="CC19" s="2">
        <f t="shared" si="54"/>
        <v>0</v>
      </c>
      <c r="CD19" s="2">
        <f t="shared" si="64"/>
        <v>0</v>
      </c>
      <c r="CE19" s="2">
        <f t="shared" si="9"/>
        <v>0</v>
      </c>
      <c r="CF19" s="2">
        <f t="shared" si="9"/>
        <v>0</v>
      </c>
      <c r="CG19" s="2">
        <f t="shared" si="9"/>
        <v>0</v>
      </c>
      <c r="CH19" s="2">
        <f t="shared" si="9"/>
        <v>0</v>
      </c>
      <c r="CI19" s="2">
        <f t="shared" si="9"/>
        <v>0</v>
      </c>
      <c r="CJ19" s="2">
        <f t="shared" si="9"/>
        <v>0</v>
      </c>
      <c r="CK19" s="2">
        <f t="shared" si="55"/>
        <v>0</v>
      </c>
      <c r="CL19" s="2">
        <f t="shared" si="56"/>
        <v>0</v>
      </c>
      <c r="CM19" s="2">
        <f t="shared" si="57"/>
        <v>0</v>
      </c>
      <c r="CN19" s="2">
        <f t="shared" si="57"/>
        <v>0</v>
      </c>
      <c r="CO19" s="2">
        <f t="shared" si="57"/>
        <v>0</v>
      </c>
      <c r="CP19" s="2">
        <f t="shared" si="57"/>
        <v>0</v>
      </c>
      <c r="CQ19" s="2">
        <f t="shared" si="57"/>
        <v>0</v>
      </c>
      <c r="CR19" s="2">
        <f t="shared" si="57"/>
        <v>0</v>
      </c>
      <c r="CS19" s="2">
        <f t="shared" si="57"/>
        <v>0</v>
      </c>
      <c r="CT19" s="2">
        <f t="shared" si="57"/>
        <v>0</v>
      </c>
      <c r="CU19" s="2">
        <f t="shared" si="57"/>
        <v>0</v>
      </c>
      <c r="CV19" s="2">
        <f t="shared" si="57"/>
        <v>0</v>
      </c>
      <c r="CW19" s="2">
        <f t="shared" si="57"/>
        <v>0</v>
      </c>
      <c r="CX19" s="2">
        <f t="shared" si="57"/>
        <v>0</v>
      </c>
      <c r="CY19" s="2">
        <f t="shared" si="57"/>
        <v>0</v>
      </c>
      <c r="CZ19" s="2">
        <f t="shared" si="57"/>
        <v>0</v>
      </c>
      <c r="DA19" s="2">
        <f t="shared" si="57"/>
        <v>0</v>
      </c>
      <c r="DB19" s="2">
        <f t="shared" si="57"/>
        <v>0</v>
      </c>
      <c r="DC19" s="2">
        <f t="shared" si="58"/>
        <v>0</v>
      </c>
      <c r="DD19" s="2">
        <f t="shared" si="59"/>
        <v>0</v>
      </c>
    </row>
    <row r="20" spans="1:108" x14ac:dyDescent="0.3">
      <c r="A20" s="25"/>
      <c r="B20" s="25"/>
      <c r="C20" s="25"/>
      <c r="D20" s="25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>
        <f t="shared" si="11"/>
        <v>0</v>
      </c>
      <c r="AA20" s="1">
        <f t="shared" si="60"/>
        <v>0</v>
      </c>
      <c r="AB20" s="1">
        <f t="shared" si="12"/>
        <v>0</v>
      </c>
      <c r="AC20" s="1">
        <f t="shared" si="13"/>
        <v>0</v>
      </c>
      <c r="AD20" s="1">
        <f t="shared" si="14"/>
        <v>0</v>
      </c>
      <c r="AE20" s="1">
        <f t="shared" si="15"/>
        <v>0</v>
      </c>
      <c r="AF20" s="2"/>
      <c r="AG20" s="2"/>
      <c r="AH20" s="24"/>
      <c r="AI20" s="24"/>
      <c r="AJ20" s="27">
        <f t="shared" si="16"/>
        <v>0</v>
      </c>
      <c r="AK20" s="27">
        <f t="shared" si="17"/>
        <v>0</v>
      </c>
      <c r="AL20" s="27">
        <f t="shared" si="18"/>
        <v>0</v>
      </c>
      <c r="AM20" s="27">
        <f t="shared" si="19"/>
        <v>0</v>
      </c>
      <c r="AN20" s="27">
        <f t="shared" si="20"/>
        <v>0</v>
      </c>
      <c r="AO20" s="27">
        <f t="shared" si="21"/>
        <v>0</v>
      </c>
      <c r="AP20" s="27">
        <f t="shared" si="22"/>
        <v>0</v>
      </c>
      <c r="AQ20" s="27">
        <f t="shared" si="23"/>
        <v>0</v>
      </c>
      <c r="AR20" s="28">
        <f t="shared" si="24"/>
        <v>0</v>
      </c>
      <c r="AS20" s="28">
        <f t="shared" si="25"/>
        <v>0</v>
      </c>
      <c r="AT20" s="28">
        <f t="shared" si="26"/>
        <v>0</v>
      </c>
      <c r="AU20" s="28">
        <f t="shared" si="27"/>
        <v>0</v>
      </c>
      <c r="AV20" s="28">
        <f t="shared" si="28"/>
        <v>0</v>
      </c>
      <c r="AW20" s="28">
        <f t="shared" si="29"/>
        <v>0</v>
      </c>
      <c r="AX20" s="28">
        <f t="shared" si="30"/>
        <v>0</v>
      </c>
      <c r="AY20" s="28">
        <f t="shared" si="31"/>
        <v>0</v>
      </c>
      <c r="AZ20" s="2">
        <f t="shared" si="61"/>
        <v>0</v>
      </c>
      <c r="BA20" s="2">
        <f t="shared" si="5"/>
        <v>0</v>
      </c>
      <c r="BB20" s="2">
        <f t="shared" si="32"/>
        <v>0</v>
      </c>
      <c r="BC20" s="2">
        <f t="shared" si="33"/>
        <v>0</v>
      </c>
      <c r="BD20" s="2">
        <f t="shared" si="34"/>
        <v>0</v>
      </c>
      <c r="BE20" s="2">
        <f t="shared" si="35"/>
        <v>0</v>
      </c>
      <c r="BF20" s="2">
        <f t="shared" si="36"/>
        <v>0</v>
      </c>
      <c r="BG20" s="2">
        <f t="shared" si="6"/>
        <v>0</v>
      </c>
      <c r="BH20" s="2">
        <f t="shared" si="37"/>
        <v>0</v>
      </c>
      <c r="BI20" s="2">
        <f t="shared" si="38"/>
        <v>0</v>
      </c>
      <c r="BJ20" s="2">
        <f t="shared" si="39"/>
        <v>0</v>
      </c>
      <c r="BK20" s="2">
        <f t="shared" si="40"/>
        <v>0</v>
      </c>
      <c r="BL20" s="2">
        <f t="shared" si="41"/>
        <v>0</v>
      </c>
      <c r="BM20" s="2">
        <f t="shared" si="42"/>
        <v>0</v>
      </c>
      <c r="BN20" s="2">
        <f t="shared" si="43"/>
        <v>0</v>
      </c>
      <c r="BO20" s="2">
        <f t="shared" si="7"/>
        <v>0</v>
      </c>
      <c r="BP20" s="2">
        <f t="shared" si="62"/>
        <v>0</v>
      </c>
      <c r="BQ20" s="2">
        <f t="shared" si="63"/>
        <v>0</v>
      </c>
      <c r="BR20" s="2">
        <f t="shared" si="44"/>
        <v>0</v>
      </c>
      <c r="BS20" s="2">
        <f t="shared" si="45"/>
        <v>0</v>
      </c>
      <c r="BT20" s="2">
        <f t="shared" si="46"/>
        <v>0</v>
      </c>
      <c r="BU20" s="2">
        <f t="shared" si="8"/>
        <v>0</v>
      </c>
      <c r="BV20" s="2">
        <f t="shared" si="47"/>
        <v>0</v>
      </c>
      <c r="BW20" s="2">
        <f t="shared" si="48"/>
        <v>0</v>
      </c>
      <c r="BX20" s="2">
        <f t="shared" si="49"/>
        <v>0</v>
      </c>
      <c r="BY20" s="2">
        <f t="shared" si="50"/>
        <v>0</v>
      </c>
      <c r="BZ20" s="2">
        <f t="shared" si="51"/>
        <v>0</v>
      </c>
      <c r="CA20" s="2">
        <f t="shared" si="52"/>
        <v>0</v>
      </c>
      <c r="CB20" s="2">
        <f t="shared" si="53"/>
        <v>0</v>
      </c>
      <c r="CC20" s="2">
        <f t="shared" si="54"/>
        <v>0</v>
      </c>
      <c r="CD20" s="2">
        <f t="shared" si="64"/>
        <v>0</v>
      </c>
      <c r="CE20" s="2">
        <f t="shared" si="9"/>
        <v>0</v>
      </c>
      <c r="CF20" s="2">
        <f t="shared" si="9"/>
        <v>0</v>
      </c>
      <c r="CG20" s="2">
        <f t="shared" si="9"/>
        <v>0</v>
      </c>
      <c r="CH20" s="2">
        <f t="shared" si="9"/>
        <v>0</v>
      </c>
      <c r="CI20" s="2">
        <f t="shared" si="9"/>
        <v>0</v>
      </c>
      <c r="CJ20" s="2">
        <f t="shared" si="9"/>
        <v>0</v>
      </c>
      <c r="CK20" s="2">
        <f t="shared" si="55"/>
        <v>0</v>
      </c>
      <c r="CL20" s="2">
        <f t="shared" si="56"/>
        <v>0</v>
      </c>
      <c r="CM20" s="2">
        <f t="shared" si="57"/>
        <v>0</v>
      </c>
      <c r="CN20" s="2">
        <f t="shared" si="57"/>
        <v>0</v>
      </c>
      <c r="CO20" s="2">
        <f t="shared" si="57"/>
        <v>0</v>
      </c>
      <c r="CP20" s="2">
        <f t="shared" si="57"/>
        <v>0</v>
      </c>
      <c r="CQ20" s="2">
        <f t="shared" si="57"/>
        <v>0</v>
      </c>
      <c r="CR20" s="2">
        <f t="shared" si="57"/>
        <v>0</v>
      </c>
      <c r="CS20" s="2">
        <f t="shared" si="57"/>
        <v>0</v>
      </c>
      <c r="CT20" s="2">
        <f t="shared" si="57"/>
        <v>0</v>
      </c>
      <c r="CU20" s="2">
        <f t="shared" si="57"/>
        <v>0</v>
      </c>
      <c r="CV20" s="2">
        <f t="shared" si="57"/>
        <v>0</v>
      </c>
      <c r="CW20" s="2">
        <f t="shared" si="57"/>
        <v>0</v>
      </c>
      <c r="CX20" s="2">
        <f t="shared" si="57"/>
        <v>0</v>
      </c>
      <c r="CY20" s="2">
        <f t="shared" si="57"/>
        <v>0</v>
      </c>
      <c r="CZ20" s="2">
        <f t="shared" si="57"/>
        <v>0</v>
      </c>
      <c r="DA20" s="2">
        <f t="shared" si="57"/>
        <v>0</v>
      </c>
      <c r="DB20" s="2">
        <f t="shared" si="57"/>
        <v>0</v>
      </c>
      <c r="DC20" s="2">
        <f t="shared" si="58"/>
        <v>0</v>
      </c>
      <c r="DD20" s="2">
        <f t="shared" si="59"/>
        <v>0</v>
      </c>
    </row>
    <row r="21" spans="1:108" x14ac:dyDescent="0.3">
      <c r="A21" s="12"/>
      <c r="B21" s="12"/>
      <c r="C21" s="12"/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>
        <f t="shared" si="11"/>
        <v>0</v>
      </c>
      <c r="AA21" s="1">
        <f t="shared" si="60"/>
        <v>0</v>
      </c>
      <c r="AB21" s="1">
        <f t="shared" si="12"/>
        <v>0</v>
      </c>
      <c r="AC21" s="1">
        <f t="shared" si="13"/>
        <v>0</v>
      </c>
      <c r="AD21" s="1">
        <f t="shared" si="14"/>
        <v>0</v>
      </c>
      <c r="AE21" s="1">
        <f t="shared" si="15"/>
        <v>0</v>
      </c>
      <c r="AF21" s="2"/>
      <c r="AG21" s="2"/>
      <c r="AH21" s="24"/>
      <c r="AI21" s="24"/>
      <c r="AJ21" s="27">
        <f t="shared" si="16"/>
        <v>0</v>
      </c>
      <c r="AK21" s="27">
        <f t="shared" si="17"/>
        <v>0</v>
      </c>
      <c r="AL21" s="27">
        <f t="shared" si="18"/>
        <v>0</v>
      </c>
      <c r="AM21" s="27">
        <f t="shared" si="19"/>
        <v>0</v>
      </c>
      <c r="AN21" s="27">
        <f t="shared" si="20"/>
        <v>0</v>
      </c>
      <c r="AO21" s="27">
        <f t="shared" si="21"/>
        <v>0</v>
      </c>
      <c r="AP21" s="27">
        <f t="shared" si="22"/>
        <v>0</v>
      </c>
      <c r="AQ21" s="27">
        <f t="shared" si="23"/>
        <v>0</v>
      </c>
      <c r="AR21" s="28">
        <f t="shared" si="24"/>
        <v>0</v>
      </c>
      <c r="AS21" s="28">
        <f t="shared" si="25"/>
        <v>0</v>
      </c>
      <c r="AT21" s="28">
        <f t="shared" si="26"/>
        <v>0</v>
      </c>
      <c r="AU21" s="28">
        <f t="shared" si="27"/>
        <v>0</v>
      </c>
      <c r="AV21" s="28">
        <f t="shared" si="28"/>
        <v>0</v>
      </c>
      <c r="AW21" s="28">
        <f t="shared" si="29"/>
        <v>0</v>
      </c>
      <c r="AX21" s="28">
        <f t="shared" si="30"/>
        <v>0</v>
      </c>
      <c r="AY21" s="28">
        <f t="shared" si="31"/>
        <v>0</v>
      </c>
      <c r="AZ21" s="2">
        <f t="shared" si="61"/>
        <v>0</v>
      </c>
      <c r="BA21" s="2">
        <f t="shared" si="5"/>
        <v>0</v>
      </c>
      <c r="BB21" s="2">
        <f t="shared" si="32"/>
        <v>0</v>
      </c>
      <c r="BC21" s="2">
        <f t="shared" si="33"/>
        <v>0</v>
      </c>
      <c r="BD21" s="2">
        <f t="shared" si="34"/>
        <v>0</v>
      </c>
      <c r="BE21" s="2">
        <f t="shared" si="35"/>
        <v>0</v>
      </c>
      <c r="BF21" s="2">
        <f t="shared" si="36"/>
        <v>0</v>
      </c>
      <c r="BG21" s="2">
        <f t="shared" si="6"/>
        <v>0</v>
      </c>
      <c r="BH21" s="2">
        <f t="shared" si="37"/>
        <v>0</v>
      </c>
      <c r="BI21" s="2">
        <f t="shared" si="38"/>
        <v>0</v>
      </c>
      <c r="BJ21" s="2">
        <f t="shared" si="39"/>
        <v>0</v>
      </c>
      <c r="BK21" s="2">
        <f t="shared" si="40"/>
        <v>0</v>
      </c>
      <c r="BL21" s="2">
        <f t="shared" si="41"/>
        <v>0</v>
      </c>
      <c r="BM21" s="2">
        <f t="shared" si="42"/>
        <v>0</v>
      </c>
      <c r="BN21" s="2">
        <f t="shared" si="43"/>
        <v>0</v>
      </c>
      <c r="BO21" s="2">
        <f t="shared" si="7"/>
        <v>0</v>
      </c>
      <c r="BP21" s="2">
        <f t="shared" si="62"/>
        <v>0</v>
      </c>
      <c r="BQ21" s="2">
        <f t="shared" si="63"/>
        <v>0</v>
      </c>
      <c r="BR21" s="2">
        <f t="shared" si="44"/>
        <v>0</v>
      </c>
      <c r="BS21" s="2">
        <f t="shared" si="45"/>
        <v>0</v>
      </c>
      <c r="BT21" s="2">
        <f t="shared" si="46"/>
        <v>0</v>
      </c>
      <c r="BU21" s="2">
        <f t="shared" si="8"/>
        <v>0</v>
      </c>
      <c r="BV21" s="2">
        <f t="shared" si="47"/>
        <v>0</v>
      </c>
      <c r="BW21" s="2">
        <f t="shared" si="48"/>
        <v>0</v>
      </c>
      <c r="BX21" s="2">
        <f t="shared" si="49"/>
        <v>0</v>
      </c>
      <c r="BY21" s="2">
        <f t="shared" si="50"/>
        <v>0</v>
      </c>
      <c r="BZ21" s="2">
        <f t="shared" si="51"/>
        <v>0</v>
      </c>
      <c r="CA21" s="2">
        <f t="shared" si="52"/>
        <v>0</v>
      </c>
      <c r="CB21" s="2">
        <f t="shared" si="53"/>
        <v>0</v>
      </c>
      <c r="CC21" s="2">
        <f t="shared" si="54"/>
        <v>0</v>
      </c>
      <c r="CD21" s="2">
        <f t="shared" si="64"/>
        <v>0</v>
      </c>
      <c r="CE21" s="2">
        <f t="shared" si="9"/>
        <v>0</v>
      </c>
      <c r="CF21" s="2">
        <f t="shared" si="9"/>
        <v>0</v>
      </c>
      <c r="CG21" s="2">
        <f t="shared" si="9"/>
        <v>0</v>
      </c>
      <c r="CH21" s="2">
        <f t="shared" si="9"/>
        <v>0</v>
      </c>
      <c r="CI21" s="2">
        <f t="shared" si="9"/>
        <v>0</v>
      </c>
      <c r="CJ21" s="2">
        <f t="shared" si="9"/>
        <v>0</v>
      </c>
      <c r="CK21" s="2">
        <f t="shared" si="55"/>
        <v>0</v>
      </c>
      <c r="CL21" s="2">
        <f t="shared" si="56"/>
        <v>0</v>
      </c>
      <c r="CM21" s="2">
        <f t="shared" si="57"/>
        <v>0</v>
      </c>
      <c r="CN21" s="2">
        <f t="shared" si="57"/>
        <v>0</v>
      </c>
      <c r="CO21" s="2">
        <f t="shared" si="57"/>
        <v>0</v>
      </c>
      <c r="CP21" s="2">
        <f t="shared" si="57"/>
        <v>0</v>
      </c>
      <c r="CQ21" s="2">
        <f t="shared" si="57"/>
        <v>0</v>
      </c>
      <c r="CR21" s="2">
        <f t="shared" si="57"/>
        <v>0</v>
      </c>
      <c r="CS21" s="2">
        <f t="shared" si="57"/>
        <v>0</v>
      </c>
      <c r="CT21" s="2">
        <f t="shared" si="57"/>
        <v>0</v>
      </c>
      <c r="CU21" s="2">
        <f t="shared" si="57"/>
        <v>0</v>
      </c>
      <c r="CV21" s="2">
        <f t="shared" si="57"/>
        <v>0</v>
      </c>
      <c r="CW21" s="2">
        <f t="shared" si="57"/>
        <v>0</v>
      </c>
      <c r="CX21" s="2">
        <f t="shared" si="57"/>
        <v>0</v>
      </c>
      <c r="CY21" s="2">
        <f t="shared" si="57"/>
        <v>0</v>
      </c>
      <c r="CZ21" s="2">
        <f t="shared" si="57"/>
        <v>0</v>
      </c>
      <c r="DA21" s="2">
        <f t="shared" si="57"/>
        <v>0</v>
      </c>
      <c r="DB21" s="2">
        <f t="shared" si="57"/>
        <v>0</v>
      </c>
      <c r="DC21" s="2">
        <f t="shared" si="58"/>
        <v>0</v>
      </c>
      <c r="DD21" s="2">
        <f t="shared" si="59"/>
        <v>0</v>
      </c>
    </row>
    <row r="22" spans="1:108" x14ac:dyDescent="0.3">
      <c r="A22" s="25"/>
      <c r="B22" s="25"/>
      <c r="C22" s="25"/>
      <c r="D22" s="25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>
        <f t="shared" si="11"/>
        <v>0</v>
      </c>
      <c r="AA22" s="1">
        <f t="shared" si="60"/>
        <v>0</v>
      </c>
      <c r="AB22" s="1">
        <f t="shared" si="12"/>
        <v>0</v>
      </c>
      <c r="AC22" s="1">
        <f t="shared" si="13"/>
        <v>0</v>
      </c>
      <c r="AD22" s="1">
        <f t="shared" si="14"/>
        <v>0</v>
      </c>
      <c r="AE22" s="1">
        <f t="shared" si="15"/>
        <v>0</v>
      </c>
      <c r="AF22" s="2"/>
      <c r="AG22" s="2"/>
      <c r="AH22" s="24"/>
      <c r="AI22" s="24"/>
      <c r="AJ22" s="27">
        <f t="shared" si="16"/>
        <v>0</v>
      </c>
      <c r="AK22" s="27">
        <f t="shared" si="17"/>
        <v>0</v>
      </c>
      <c r="AL22" s="27">
        <f t="shared" si="18"/>
        <v>0</v>
      </c>
      <c r="AM22" s="27">
        <f t="shared" si="19"/>
        <v>0</v>
      </c>
      <c r="AN22" s="27">
        <f t="shared" si="20"/>
        <v>0</v>
      </c>
      <c r="AO22" s="27">
        <f t="shared" si="21"/>
        <v>0</v>
      </c>
      <c r="AP22" s="27">
        <f t="shared" si="22"/>
        <v>0</v>
      </c>
      <c r="AQ22" s="27">
        <f t="shared" si="23"/>
        <v>0</v>
      </c>
      <c r="AR22" s="28">
        <f t="shared" si="24"/>
        <v>0</v>
      </c>
      <c r="AS22" s="28">
        <f t="shared" si="25"/>
        <v>0</v>
      </c>
      <c r="AT22" s="28">
        <f t="shared" si="26"/>
        <v>0</v>
      </c>
      <c r="AU22" s="28">
        <f t="shared" si="27"/>
        <v>0</v>
      </c>
      <c r="AV22" s="28">
        <f t="shared" si="28"/>
        <v>0</v>
      </c>
      <c r="AW22" s="28">
        <f t="shared" si="29"/>
        <v>0</v>
      </c>
      <c r="AX22" s="28">
        <f t="shared" si="30"/>
        <v>0</v>
      </c>
      <c r="AY22" s="28">
        <f t="shared" si="31"/>
        <v>0</v>
      </c>
      <c r="AZ22" s="2">
        <f t="shared" si="61"/>
        <v>0</v>
      </c>
      <c r="BA22" s="2">
        <f t="shared" si="5"/>
        <v>0</v>
      </c>
      <c r="BB22" s="2">
        <f t="shared" si="32"/>
        <v>0</v>
      </c>
      <c r="BC22" s="2">
        <f t="shared" si="33"/>
        <v>0</v>
      </c>
      <c r="BD22" s="2">
        <f t="shared" si="34"/>
        <v>0</v>
      </c>
      <c r="BE22" s="2">
        <f t="shared" si="35"/>
        <v>0</v>
      </c>
      <c r="BF22" s="2">
        <f t="shared" si="36"/>
        <v>0</v>
      </c>
      <c r="BG22" s="2">
        <f t="shared" si="6"/>
        <v>0</v>
      </c>
      <c r="BH22" s="2">
        <f t="shared" si="37"/>
        <v>0</v>
      </c>
      <c r="BI22" s="2">
        <f t="shared" si="38"/>
        <v>0</v>
      </c>
      <c r="BJ22" s="2">
        <f t="shared" si="39"/>
        <v>0</v>
      </c>
      <c r="BK22" s="2">
        <f t="shared" si="40"/>
        <v>0</v>
      </c>
      <c r="BL22" s="2">
        <f t="shared" si="41"/>
        <v>0</v>
      </c>
      <c r="BM22" s="2">
        <f t="shared" si="42"/>
        <v>0</v>
      </c>
      <c r="BN22" s="2">
        <f t="shared" si="43"/>
        <v>0</v>
      </c>
      <c r="BO22" s="2">
        <f t="shared" si="7"/>
        <v>0</v>
      </c>
      <c r="BP22" s="2">
        <f t="shared" si="62"/>
        <v>0</v>
      </c>
      <c r="BQ22" s="2">
        <f t="shared" si="63"/>
        <v>0</v>
      </c>
      <c r="BR22" s="2">
        <f t="shared" si="44"/>
        <v>0</v>
      </c>
      <c r="BS22" s="2">
        <f t="shared" si="45"/>
        <v>0</v>
      </c>
      <c r="BT22" s="2">
        <f t="shared" si="46"/>
        <v>0</v>
      </c>
      <c r="BU22" s="2">
        <f t="shared" si="8"/>
        <v>0</v>
      </c>
      <c r="BV22" s="2">
        <f t="shared" si="47"/>
        <v>0</v>
      </c>
      <c r="BW22" s="2">
        <f t="shared" si="48"/>
        <v>0</v>
      </c>
      <c r="BX22" s="2">
        <f t="shared" si="49"/>
        <v>0</v>
      </c>
      <c r="BY22" s="2">
        <f t="shared" si="50"/>
        <v>0</v>
      </c>
      <c r="BZ22" s="2">
        <f t="shared" si="51"/>
        <v>0</v>
      </c>
      <c r="CA22" s="2">
        <f t="shared" si="52"/>
        <v>0</v>
      </c>
      <c r="CB22" s="2">
        <f t="shared" si="53"/>
        <v>0</v>
      </c>
      <c r="CC22" s="2">
        <f t="shared" si="54"/>
        <v>0</v>
      </c>
      <c r="CD22" s="2">
        <f t="shared" si="64"/>
        <v>0</v>
      </c>
      <c r="CE22" s="2">
        <f t="shared" si="9"/>
        <v>0</v>
      </c>
      <c r="CF22" s="2">
        <f t="shared" si="9"/>
        <v>0</v>
      </c>
      <c r="CG22" s="2">
        <f t="shared" si="9"/>
        <v>0</v>
      </c>
      <c r="CH22" s="2">
        <f t="shared" si="9"/>
        <v>0</v>
      </c>
      <c r="CI22" s="2">
        <f t="shared" si="9"/>
        <v>0</v>
      </c>
      <c r="CJ22" s="2">
        <f t="shared" si="9"/>
        <v>0</v>
      </c>
      <c r="CK22" s="2">
        <f t="shared" si="55"/>
        <v>0</v>
      </c>
      <c r="CL22" s="2">
        <f t="shared" si="56"/>
        <v>0</v>
      </c>
      <c r="CM22" s="2">
        <f t="shared" si="57"/>
        <v>0</v>
      </c>
      <c r="CN22" s="2">
        <f t="shared" si="57"/>
        <v>0</v>
      </c>
      <c r="CO22" s="2">
        <f t="shared" si="57"/>
        <v>0</v>
      </c>
      <c r="CP22" s="2">
        <f t="shared" si="57"/>
        <v>0</v>
      </c>
      <c r="CQ22" s="2">
        <f t="shared" si="57"/>
        <v>0</v>
      </c>
      <c r="CR22" s="2">
        <f t="shared" si="57"/>
        <v>0</v>
      </c>
      <c r="CS22" s="2">
        <f t="shared" si="57"/>
        <v>0</v>
      </c>
      <c r="CT22" s="2">
        <f t="shared" si="57"/>
        <v>0</v>
      </c>
      <c r="CU22" s="2">
        <f t="shared" si="57"/>
        <v>0</v>
      </c>
      <c r="CV22" s="2">
        <f t="shared" si="57"/>
        <v>0</v>
      </c>
      <c r="CW22" s="2">
        <f t="shared" si="57"/>
        <v>0</v>
      </c>
      <c r="CX22" s="2">
        <f t="shared" si="57"/>
        <v>0</v>
      </c>
      <c r="CY22" s="2">
        <f t="shared" si="57"/>
        <v>0</v>
      </c>
      <c r="CZ22" s="2">
        <f t="shared" si="57"/>
        <v>0</v>
      </c>
      <c r="DA22" s="2">
        <f t="shared" si="57"/>
        <v>0</v>
      </c>
      <c r="DB22" s="2">
        <f t="shared" si="57"/>
        <v>0</v>
      </c>
      <c r="DC22" s="2">
        <f t="shared" si="58"/>
        <v>0</v>
      </c>
      <c r="DD22" s="2">
        <f t="shared" si="59"/>
        <v>0</v>
      </c>
    </row>
    <row r="23" spans="1:108" x14ac:dyDescent="0.3">
      <c r="A23" s="12"/>
      <c r="B23" s="12"/>
      <c r="C23" s="12"/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>
        <f t="shared" si="11"/>
        <v>0</v>
      </c>
      <c r="AA23" s="1">
        <f t="shared" si="60"/>
        <v>0</v>
      </c>
      <c r="AB23" s="1">
        <f t="shared" si="12"/>
        <v>0</v>
      </c>
      <c r="AC23" s="1">
        <f t="shared" si="13"/>
        <v>0</v>
      </c>
      <c r="AD23" s="1">
        <f t="shared" si="14"/>
        <v>0</v>
      </c>
      <c r="AE23" s="1">
        <f t="shared" si="15"/>
        <v>0</v>
      </c>
      <c r="AF23" s="2"/>
      <c r="AG23" s="2"/>
      <c r="AH23" s="24"/>
      <c r="AI23" s="24"/>
      <c r="AJ23" s="27">
        <f t="shared" si="16"/>
        <v>0</v>
      </c>
      <c r="AK23" s="27">
        <f t="shared" si="17"/>
        <v>0</v>
      </c>
      <c r="AL23" s="27">
        <f t="shared" si="18"/>
        <v>0</v>
      </c>
      <c r="AM23" s="27">
        <f t="shared" si="19"/>
        <v>0</v>
      </c>
      <c r="AN23" s="27">
        <f t="shared" si="20"/>
        <v>0</v>
      </c>
      <c r="AO23" s="27">
        <f t="shared" si="21"/>
        <v>0</v>
      </c>
      <c r="AP23" s="27">
        <f t="shared" si="22"/>
        <v>0</v>
      </c>
      <c r="AQ23" s="27">
        <f t="shared" si="23"/>
        <v>0</v>
      </c>
      <c r="AR23" s="28">
        <f t="shared" si="24"/>
        <v>0</v>
      </c>
      <c r="AS23" s="28">
        <f t="shared" si="25"/>
        <v>0</v>
      </c>
      <c r="AT23" s="28">
        <f t="shared" si="26"/>
        <v>0</v>
      </c>
      <c r="AU23" s="28">
        <f t="shared" si="27"/>
        <v>0</v>
      </c>
      <c r="AV23" s="28">
        <f t="shared" si="28"/>
        <v>0</v>
      </c>
      <c r="AW23" s="28">
        <f t="shared" si="29"/>
        <v>0</v>
      </c>
      <c r="AX23" s="28">
        <f t="shared" si="30"/>
        <v>0</v>
      </c>
      <c r="AY23" s="28">
        <f t="shared" si="31"/>
        <v>0</v>
      </c>
      <c r="AZ23" s="2">
        <f t="shared" si="61"/>
        <v>0</v>
      </c>
      <c r="BA23" s="2">
        <f t="shared" si="5"/>
        <v>0</v>
      </c>
      <c r="BB23" s="2">
        <f t="shared" si="32"/>
        <v>0</v>
      </c>
      <c r="BC23" s="2">
        <f t="shared" si="33"/>
        <v>0</v>
      </c>
      <c r="BD23" s="2">
        <f t="shared" si="34"/>
        <v>0</v>
      </c>
      <c r="BE23" s="2">
        <f t="shared" si="35"/>
        <v>0</v>
      </c>
      <c r="BF23" s="2">
        <f t="shared" si="36"/>
        <v>0</v>
      </c>
      <c r="BG23" s="2">
        <f t="shared" si="6"/>
        <v>0</v>
      </c>
      <c r="BH23" s="2">
        <f t="shared" si="37"/>
        <v>0</v>
      </c>
      <c r="BI23" s="2">
        <f t="shared" si="38"/>
        <v>0</v>
      </c>
      <c r="BJ23" s="2">
        <f t="shared" si="39"/>
        <v>0</v>
      </c>
      <c r="BK23" s="2">
        <f t="shared" si="40"/>
        <v>0</v>
      </c>
      <c r="BL23" s="2">
        <f t="shared" si="41"/>
        <v>0</v>
      </c>
      <c r="BM23" s="2">
        <f t="shared" si="42"/>
        <v>0</v>
      </c>
      <c r="BN23" s="2">
        <f t="shared" si="43"/>
        <v>0</v>
      </c>
      <c r="BO23" s="2">
        <f t="shared" si="7"/>
        <v>0</v>
      </c>
      <c r="BP23" s="2">
        <f t="shared" si="62"/>
        <v>0</v>
      </c>
      <c r="BQ23" s="2">
        <f t="shared" si="63"/>
        <v>0</v>
      </c>
      <c r="BR23" s="2">
        <f t="shared" si="44"/>
        <v>0</v>
      </c>
      <c r="BS23" s="2">
        <f t="shared" si="45"/>
        <v>0</v>
      </c>
      <c r="BT23" s="2">
        <f t="shared" si="46"/>
        <v>0</v>
      </c>
      <c r="BU23" s="2">
        <f t="shared" si="8"/>
        <v>0</v>
      </c>
      <c r="BV23" s="2">
        <f t="shared" si="47"/>
        <v>0</v>
      </c>
      <c r="BW23" s="2">
        <f t="shared" si="48"/>
        <v>0</v>
      </c>
      <c r="BX23" s="2">
        <f t="shared" si="49"/>
        <v>0</v>
      </c>
      <c r="BY23" s="2">
        <f t="shared" si="50"/>
        <v>0</v>
      </c>
      <c r="BZ23" s="2">
        <f t="shared" si="51"/>
        <v>0</v>
      </c>
      <c r="CA23" s="2">
        <f t="shared" si="52"/>
        <v>0</v>
      </c>
      <c r="CB23" s="2">
        <f t="shared" si="53"/>
        <v>0</v>
      </c>
      <c r="CC23" s="2">
        <f t="shared" si="54"/>
        <v>0</v>
      </c>
      <c r="CD23" s="2">
        <f t="shared" si="64"/>
        <v>0</v>
      </c>
      <c r="CE23" s="2">
        <f t="shared" si="9"/>
        <v>0</v>
      </c>
      <c r="CF23" s="2">
        <f t="shared" si="9"/>
        <v>0</v>
      </c>
      <c r="CG23" s="2">
        <f t="shared" si="9"/>
        <v>0</v>
      </c>
      <c r="CH23" s="2">
        <f t="shared" si="9"/>
        <v>0</v>
      </c>
      <c r="CI23" s="2">
        <f t="shared" si="9"/>
        <v>0</v>
      </c>
      <c r="CJ23" s="2">
        <f t="shared" si="9"/>
        <v>0</v>
      </c>
      <c r="CK23" s="2">
        <f t="shared" si="55"/>
        <v>0</v>
      </c>
      <c r="CL23" s="2">
        <f t="shared" si="56"/>
        <v>0</v>
      </c>
      <c r="CM23" s="2">
        <f t="shared" si="57"/>
        <v>0</v>
      </c>
      <c r="CN23" s="2">
        <f t="shared" si="57"/>
        <v>0</v>
      </c>
      <c r="CO23" s="2">
        <f t="shared" si="57"/>
        <v>0</v>
      </c>
      <c r="CP23" s="2">
        <f t="shared" si="57"/>
        <v>0</v>
      </c>
      <c r="CQ23" s="2">
        <f t="shared" si="57"/>
        <v>0</v>
      </c>
      <c r="CR23" s="2">
        <f t="shared" si="57"/>
        <v>0</v>
      </c>
      <c r="CS23" s="2">
        <f t="shared" si="57"/>
        <v>0</v>
      </c>
      <c r="CT23" s="2">
        <f t="shared" si="57"/>
        <v>0</v>
      </c>
      <c r="CU23" s="2">
        <f t="shared" si="57"/>
        <v>0</v>
      </c>
      <c r="CV23" s="2">
        <f t="shared" si="57"/>
        <v>0</v>
      </c>
      <c r="CW23" s="2">
        <f t="shared" si="57"/>
        <v>0</v>
      </c>
      <c r="CX23" s="2">
        <f t="shared" si="57"/>
        <v>0</v>
      </c>
      <c r="CY23" s="2">
        <f t="shared" si="57"/>
        <v>0</v>
      </c>
      <c r="CZ23" s="2">
        <f t="shared" si="57"/>
        <v>0</v>
      </c>
      <c r="DA23" s="2">
        <f t="shared" si="57"/>
        <v>0</v>
      </c>
      <c r="DB23" s="2">
        <f t="shared" si="57"/>
        <v>0</v>
      </c>
      <c r="DC23" s="2">
        <f t="shared" si="58"/>
        <v>0</v>
      </c>
      <c r="DD23" s="2">
        <f t="shared" si="59"/>
        <v>0</v>
      </c>
    </row>
    <row r="24" spans="1:108" x14ac:dyDescent="0.3">
      <c r="A24" s="25"/>
      <c r="B24" s="25"/>
      <c r="C24" s="25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>
        <f t="shared" si="11"/>
        <v>0</v>
      </c>
      <c r="AA24" s="1">
        <f t="shared" si="60"/>
        <v>0</v>
      </c>
      <c r="AB24" s="1">
        <f t="shared" si="12"/>
        <v>0</v>
      </c>
      <c r="AC24" s="1">
        <f t="shared" si="13"/>
        <v>0</v>
      </c>
      <c r="AD24" s="1">
        <f t="shared" si="14"/>
        <v>0</v>
      </c>
      <c r="AE24" s="1">
        <f t="shared" si="15"/>
        <v>0</v>
      </c>
      <c r="AF24" s="2"/>
      <c r="AG24" s="2"/>
      <c r="AH24" s="24"/>
      <c r="AI24" s="24"/>
      <c r="AJ24" s="27">
        <f t="shared" si="16"/>
        <v>0</v>
      </c>
      <c r="AK24" s="27">
        <f t="shared" si="17"/>
        <v>0</v>
      </c>
      <c r="AL24" s="27">
        <f t="shared" si="18"/>
        <v>0</v>
      </c>
      <c r="AM24" s="27">
        <f t="shared" si="19"/>
        <v>0</v>
      </c>
      <c r="AN24" s="27">
        <f t="shared" si="20"/>
        <v>0</v>
      </c>
      <c r="AO24" s="27">
        <f t="shared" si="21"/>
        <v>0</v>
      </c>
      <c r="AP24" s="27">
        <f t="shared" si="22"/>
        <v>0</v>
      </c>
      <c r="AQ24" s="27">
        <f t="shared" si="23"/>
        <v>0</v>
      </c>
      <c r="AR24" s="28">
        <f t="shared" si="24"/>
        <v>0</v>
      </c>
      <c r="AS24" s="28">
        <f t="shared" si="25"/>
        <v>0</v>
      </c>
      <c r="AT24" s="28">
        <f t="shared" si="26"/>
        <v>0</v>
      </c>
      <c r="AU24" s="28">
        <f t="shared" si="27"/>
        <v>0</v>
      </c>
      <c r="AV24" s="28">
        <f t="shared" si="28"/>
        <v>0</v>
      </c>
      <c r="AW24" s="28">
        <f t="shared" si="29"/>
        <v>0</v>
      </c>
      <c r="AX24" s="28">
        <f t="shared" si="30"/>
        <v>0</v>
      </c>
      <c r="AY24" s="28">
        <f t="shared" si="31"/>
        <v>0</v>
      </c>
      <c r="AZ24" s="2">
        <f t="shared" si="61"/>
        <v>0</v>
      </c>
      <c r="BA24" s="2">
        <f t="shared" si="5"/>
        <v>0</v>
      </c>
      <c r="BB24" s="2">
        <f t="shared" si="32"/>
        <v>0</v>
      </c>
      <c r="BC24" s="2">
        <f t="shared" si="33"/>
        <v>0</v>
      </c>
      <c r="BD24" s="2">
        <f t="shared" si="34"/>
        <v>0</v>
      </c>
      <c r="BE24" s="2">
        <f t="shared" si="35"/>
        <v>0</v>
      </c>
      <c r="BF24" s="2">
        <f t="shared" si="36"/>
        <v>0</v>
      </c>
      <c r="BG24" s="2">
        <f t="shared" si="6"/>
        <v>0</v>
      </c>
      <c r="BH24" s="2">
        <f t="shared" si="37"/>
        <v>0</v>
      </c>
      <c r="BI24" s="2">
        <f t="shared" si="38"/>
        <v>0</v>
      </c>
      <c r="BJ24" s="2">
        <f t="shared" si="39"/>
        <v>0</v>
      </c>
      <c r="BK24" s="2">
        <f t="shared" si="40"/>
        <v>0</v>
      </c>
      <c r="BL24" s="2">
        <f t="shared" si="41"/>
        <v>0</v>
      </c>
      <c r="BM24" s="2">
        <f t="shared" si="42"/>
        <v>0</v>
      </c>
      <c r="BN24" s="2">
        <f t="shared" si="43"/>
        <v>0</v>
      </c>
      <c r="BO24" s="2">
        <f t="shared" si="7"/>
        <v>0</v>
      </c>
      <c r="BP24" s="2">
        <f t="shared" si="62"/>
        <v>0</v>
      </c>
      <c r="BQ24" s="2">
        <f t="shared" si="63"/>
        <v>0</v>
      </c>
      <c r="BR24" s="2">
        <f t="shared" si="44"/>
        <v>0</v>
      </c>
      <c r="BS24" s="2">
        <f t="shared" si="45"/>
        <v>0</v>
      </c>
      <c r="BT24" s="2">
        <f t="shared" si="46"/>
        <v>0</v>
      </c>
      <c r="BU24" s="2">
        <f t="shared" si="8"/>
        <v>0</v>
      </c>
      <c r="BV24" s="2">
        <f t="shared" si="47"/>
        <v>0</v>
      </c>
      <c r="BW24" s="2">
        <f t="shared" si="48"/>
        <v>0</v>
      </c>
      <c r="BX24" s="2">
        <f t="shared" si="49"/>
        <v>0</v>
      </c>
      <c r="BY24" s="2">
        <f t="shared" si="50"/>
        <v>0</v>
      </c>
      <c r="BZ24" s="2">
        <f t="shared" si="51"/>
        <v>0</v>
      </c>
      <c r="CA24" s="2">
        <f t="shared" si="52"/>
        <v>0</v>
      </c>
      <c r="CB24" s="2">
        <f t="shared" si="53"/>
        <v>0</v>
      </c>
      <c r="CC24" s="2">
        <f t="shared" si="54"/>
        <v>0</v>
      </c>
      <c r="CD24" s="2">
        <f t="shared" si="64"/>
        <v>0</v>
      </c>
      <c r="CE24" s="2">
        <f t="shared" si="9"/>
        <v>0</v>
      </c>
      <c r="CF24" s="2">
        <f t="shared" si="9"/>
        <v>0</v>
      </c>
      <c r="CG24" s="2">
        <f t="shared" si="9"/>
        <v>0</v>
      </c>
      <c r="CH24" s="2">
        <f t="shared" si="9"/>
        <v>0</v>
      </c>
      <c r="CI24" s="2">
        <f t="shared" si="9"/>
        <v>0</v>
      </c>
      <c r="CJ24" s="2">
        <f t="shared" si="9"/>
        <v>0</v>
      </c>
      <c r="CK24" s="2">
        <f t="shared" si="55"/>
        <v>0</v>
      </c>
      <c r="CL24" s="2">
        <f t="shared" si="56"/>
        <v>0</v>
      </c>
      <c r="CM24" s="2">
        <f t="shared" si="57"/>
        <v>0</v>
      </c>
      <c r="CN24" s="2">
        <f t="shared" si="57"/>
        <v>0</v>
      </c>
      <c r="CO24" s="2">
        <f t="shared" si="57"/>
        <v>0</v>
      </c>
      <c r="CP24" s="2">
        <f t="shared" si="57"/>
        <v>0</v>
      </c>
      <c r="CQ24" s="2">
        <f t="shared" si="57"/>
        <v>0</v>
      </c>
      <c r="CR24" s="2">
        <f t="shared" si="57"/>
        <v>0</v>
      </c>
      <c r="CS24" s="2">
        <f t="shared" si="57"/>
        <v>0</v>
      </c>
      <c r="CT24" s="2">
        <f t="shared" si="57"/>
        <v>0</v>
      </c>
      <c r="CU24" s="2">
        <f t="shared" si="57"/>
        <v>0</v>
      </c>
      <c r="CV24" s="2">
        <f t="shared" si="57"/>
        <v>0</v>
      </c>
      <c r="CW24" s="2">
        <f t="shared" si="57"/>
        <v>0</v>
      </c>
      <c r="CX24" s="2">
        <f t="shared" si="57"/>
        <v>0</v>
      </c>
      <c r="CY24" s="2">
        <f t="shared" si="57"/>
        <v>0</v>
      </c>
      <c r="CZ24" s="2">
        <f t="shared" si="57"/>
        <v>0</v>
      </c>
      <c r="DA24" s="2">
        <f t="shared" si="57"/>
        <v>0</v>
      </c>
      <c r="DB24" s="2">
        <f t="shared" si="57"/>
        <v>0</v>
      </c>
      <c r="DC24" s="2">
        <f t="shared" si="58"/>
        <v>0</v>
      </c>
      <c r="DD24" s="2">
        <f t="shared" si="59"/>
        <v>0</v>
      </c>
    </row>
    <row r="25" spans="1:108" x14ac:dyDescent="0.3">
      <c r="A25" s="12"/>
      <c r="B25" s="12"/>
      <c r="C25" s="12"/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>
        <f t="shared" si="11"/>
        <v>0</v>
      </c>
      <c r="AA25" s="1">
        <f t="shared" si="60"/>
        <v>0</v>
      </c>
      <c r="AB25" s="1">
        <f t="shared" si="12"/>
        <v>0</v>
      </c>
      <c r="AC25" s="1">
        <f t="shared" si="13"/>
        <v>0</v>
      </c>
      <c r="AD25" s="1">
        <f t="shared" si="14"/>
        <v>0</v>
      </c>
      <c r="AE25" s="1">
        <f t="shared" si="15"/>
        <v>0</v>
      </c>
      <c r="AF25" s="2"/>
      <c r="AG25" s="2"/>
      <c r="AH25" s="24"/>
      <c r="AI25" s="24"/>
      <c r="AJ25" s="27">
        <f t="shared" si="16"/>
        <v>0</v>
      </c>
      <c r="AK25" s="27">
        <f t="shared" si="17"/>
        <v>0</v>
      </c>
      <c r="AL25" s="27">
        <f t="shared" si="18"/>
        <v>0</v>
      </c>
      <c r="AM25" s="27">
        <f t="shared" si="19"/>
        <v>0</v>
      </c>
      <c r="AN25" s="27">
        <f t="shared" si="20"/>
        <v>0</v>
      </c>
      <c r="AO25" s="27">
        <f t="shared" si="21"/>
        <v>0</v>
      </c>
      <c r="AP25" s="27">
        <f t="shared" si="22"/>
        <v>0</v>
      </c>
      <c r="AQ25" s="27">
        <f t="shared" si="23"/>
        <v>0</v>
      </c>
      <c r="AR25" s="28">
        <f t="shared" si="24"/>
        <v>0</v>
      </c>
      <c r="AS25" s="28">
        <f t="shared" si="25"/>
        <v>0</v>
      </c>
      <c r="AT25" s="28">
        <f t="shared" si="26"/>
        <v>0</v>
      </c>
      <c r="AU25" s="28">
        <f t="shared" si="27"/>
        <v>0</v>
      </c>
      <c r="AV25" s="28">
        <f t="shared" si="28"/>
        <v>0</v>
      </c>
      <c r="AW25" s="28">
        <f t="shared" si="29"/>
        <v>0</v>
      </c>
      <c r="AX25" s="28">
        <f t="shared" si="30"/>
        <v>0</v>
      </c>
      <c r="AY25" s="28">
        <f t="shared" si="31"/>
        <v>0</v>
      </c>
      <c r="AZ25" s="2">
        <f t="shared" si="61"/>
        <v>0</v>
      </c>
      <c r="BA25" s="2">
        <f t="shared" si="5"/>
        <v>0</v>
      </c>
      <c r="BB25" s="2">
        <f t="shared" si="32"/>
        <v>0</v>
      </c>
      <c r="BC25" s="2">
        <f t="shared" si="33"/>
        <v>0</v>
      </c>
      <c r="BD25" s="2">
        <f t="shared" si="34"/>
        <v>0</v>
      </c>
      <c r="BE25" s="2">
        <f t="shared" si="35"/>
        <v>0</v>
      </c>
      <c r="BF25" s="2">
        <f t="shared" si="36"/>
        <v>0</v>
      </c>
      <c r="BG25" s="2">
        <f t="shared" si="6"/>
        <v>0</v>
      </c>
      <c r="BH25" s="2">
        <f t="shared" si="37"/>
        <v>0</v>
      </c>
      <c r="BI25" s="2">
        <f t="shared" si="38"/>
        <v>0</v>
      </c>
      <c r="BJ25" s="2">
        <f t="shared" si="39"/>
        <v>0</v>
      </c>
      <c r="BK25" s="2">
        <f t="shared" si="40"/>
        <v>0</v>
      </c>
      <c r="BL25" s="2">
        <f t="shared" si="41"/>
        <v>0</v>
      </c>
      <c r="BM25" s="2">
        <f t="shared" si="42"/>
        <v>0</v>
      </c>
      <c r="BN25" s="2">
        <f t="shared" si="43"/>
        <v>0</v>
      </c>
      <c r="BO25" s="2">
        <f t="shared" si="7"/>
        <v>0</v>
      </c>
      <c r="BP25" s="2">
        <f t="shared" si="62"/>
        <v>0</v>
      </c>
      <c r="BQ25" s="2">
        <f t="shared" si="63"/>
        <v>0</v>
      </c>
      <c r="BR25" s="2">
        <f t="shared" si="44"/>
        <v>0</v>
      </c>
      <c r="BS25" s="2">
        <f t="shared" si="45"/>
        <v>0</v>
      </c>
      <c r="BT25" s="2">
        <f t="shared" si="46"/>
        <v>0</v>
      </c>
      <c r="BU25" s="2">
        <f t="shared" si="8"/>
        <v>0</v>
      </c>
      <c r="BV25" s="2">
        <f t="shared" si="47"/>
        <v>0</v>
      </c>
      <c r="BW25" s="2">
        <f t="shared" si="48"/>
        <v>0</v>
      </c>
      <c r="BX25" s="2">
        <f t="shared" si="49"/>
        <v>0</v>
      </c>
      <c r="BY25" s="2">
        <f t="shared" si="50"/>
        <v>0</v>
      </c>
      <c r="BZ25" s="2">
        <f t="shared" si="51"/>
        <v>0</v>
      </c>
      <c r="CA25" s="2">
        <f t="shared" si="52"/>
        <v>0</v>
      </c>
      <c r="CB25" s="2">
        <f t="shared" si="53"/>
        <v>0</v>
      </c>
      <c r="CC25" s="2">
        <f t="shared" si="54"/>
        <v>0</v>
      </c>
      <c r="CD25" s="2">
        <f t="shared" si="64"/>
        <v>0</v>
      </c>
      <c r="CE25" s="2">
        <f t="shared" si="9"/>
        <v>0</v>
      </c>
      <c r="CF25" s="2">
        <f t="shared" si="9"/>
        <v>0</v>
      </c>
      <c r="CG25" s="2">
        <f t="shared" si="9"/>
        <v>0</v>
      </c>
      <c r="CH25" s="2">
        <f t="shared" si="9"/>
        <v>0</v>
      </c>
      <c r="CI25" s="2">
        <f t="shared" si="9"/>
        <v>0</v>
      </c>
      <c r="CJ25" s="2">
        <f t="shared" si="9"/>
        <v>0</v>
      </c>
      <c r="CK25" s="2">
        <f t="shared" si="55"/>
        <v>0</v>
      </c>
      <c r="CL25" s="2">
        <f t="shared" si="56"/>
        <v>0</v>
      </c>
      <c r="CM25" s="2">
        <f t="shared" si="57"/>
        <v>0</v>
      </c>
      <c r="CN25" s="2">
        <f t="shared" si="57"/>
        <v>0</v>
      </c>
      <c r="CO25" s="2">
        <f t="shared" si="57"/>
        <v>0</v>
      </c>
      <c r="CP25" s="2">
        <f t="shared" si="57"/>
        <v>0</v>
      </c>
      <c r="CQ25" s="2">
        <f t="shared" si="57"/>
        <v>0</v>
      </c>
      <c r="CR25" s="2">
        <f t="shared" si="57"/>
        <v>0</v>
      </c>
      <c r="CS25" s="2">
        <f t="shared" si="57"/>
        <v>0</v>
      </c>
      <c r="CT25" s="2">
        <f t="shared" si="57"/>
        <v>0</v>
      </c>
      <c r="CU25" s="2">
        <f t="shared" si="57"/>
        <v>0</v>
      </c>
      <c r="CV25" s="2">
        <f t="shared" si="57"/>
        <v>0</v>
      </c>
      <c r="CW25" s="2">
        <f t="shared" si="57"/>
        <v>0</v>
      </c>
      <c r="CX25" s="2">
        <f t="shared" si="57"/>
        <v>0</v>
      </c>
      <c r="CY25" s="2">
        <f t="shared" si="57"/>
        <v>0</v>
      </c>
      <c r="CZ25" s="2">
        <f t="shared" si="57"/>
        <v>0</v>
      </c>
      <c r="DA25" s="2">
        <f t="shared" si="57"/>
        <v>0</v>
      </c>
      <c r="DB25" s="2">
        <f t="shared" si="57"/>
        <v>0</v>
      </c>
      <c r="DC25" s="2">
        <f t="shared" si="58"/>
        <v>0</v>
      </c>
      <c r="DD25" s="2">
        <f t="shared" si="59"/>
        <v>0</v>
      </c>
    </row>
    <row r="26" spans="1:108" x14ac:dyDescent="0.3">
      <c r="A26" s="25"/>
      <c r="B26" s="25"/>
      <c r="C26" s="25"/>
      <c r="D26" s="25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>
        <f t="shared" si="11"/>
        <v>0</v>
      </c>
      <c r="AA26" s="1">
        <f t="shared" si="60"/>
        <v>0</v>
      </c>
      <c r="AB26" s="1">
        <f t="shared" si="12"/>
        <v>0</v>
      </c>
      <c r="AC26" s="1">
        <f t="shared" si="13"/>
        <v>0</v>
      </c>
      <c r="AD26" s="1">
        <f t="shared" si="14"/>
        <v>0</v>
      </c>
      <c r="AE26" s="1">
        <f t="shared" si="15"/>
        <v>0</v>
      </c>
      <c r="AF26" s="2"/>
      <c r="AG26" s="2"/>
      <c r="AH26" s="24"/>
      <c r="AI26" s="24"/>
      <c r="AJ26" s="27">
        <f t="shared" si="16"/>
        <v>0</v>
      </c>
      <c r="AK26" s="27">
        <f t="shared" si="17"/>
        <v>0</v>
      </c>
      <c r="AL26" s="27">
        <f t="shared" si="18"/>
        <v>0</v>
      </c>
      <c r="AM26" s="27">
        <f t="shared" si="19"/>
        <v>0</v>
      </c>
      <c r="AN26" s="27">
        <f t="shared" si="20"/>
        <v>0</v>
      </c>
      <c r="AO26" s="27">
        <f t="shared" si="21"/>
        <v>0</v>
      </c>
      <c r="AP26" s="27">
        <f t="shared" si="22"/>
        <v>0</v>
      </c>
      <c r="AQ26" s="27">
        <f t="shared" si="23"/>
        <v>0</v>
      </c>
      <c r="AR26" s="28">
        <f t="shared" si="24"/>
        <v>0</v>
      </c>
      <c r="AS26" s="28">
        <f t="shared" si="25"/>
        <v>0</v>
      </c>
      <c r="AT26" s="28">
        <f t="shared" si="26"/>
        <v>0</v>
      </c>
      <c r="AU26" s="28">
        <f t="shared" si="27"/>
        <v>0</v>
      </c>
      <c r="AV26" s="28">
        <f t="shared" si="28"/>
        <v>0</v>
      </c>
      <c r="AW26" s="28">
        <f t="shared" si="29"/>
        <v>0</v>
      </c>
      <c r="AX26" s="28">
        <f t="shared" si="30"/>
        <v>0</v>
      </c>
      <c r="AY26" s="28">
        <f t="shared" si="31"/>
        <v>0</v>
      </c>
      <c r="AZ26" s="2">
        <f t="shared" si="61"/>
        <v>0</v>
      </c>
      <c r="BA26" s="2">
        <f t="shared" si="5"/>
        <v>0</v>
      </c>
      <c r="BB26" s="2">
        <f t="shared" si="32"/>
        <v>0</v>
      </c>
      <c r="BC26" s="2">
        <f t="shared" si="33"/>
        <v>0</v>
      </c>
      <c r="BD26" s="2">
        <f t="shared" si="34"/>
        <v>0</v>
      </c>
      <c r="BE26" s="2">
        <f t="shared" si="35"/>
        <v>0</v>
      </c>
      <c r="BF26" s="2">
        <f t="shared" si="36"/>
        <v>0</v>
      </c>
      <c r="BG26" s="2">
        <f t="shared" si="6"/>
        <v>0</v>
      </c>
      <c r="BH26" s="2">
        <f t="shared" si="37"/>
        <v>0</v>
      </c>
      <c r="BI26" s="2">
        <f t="shared" si="38"/>
        <v>0</v>
      </c>
      <c r="BJ26" s="2">
        <f t="shared" si="39"/>
        <v>0</v>
      </c>
      <c r="BK26" s="2">
        <f t="shared" si="40"/>
        <v>0</v>
      </c>
      <c r="BL26" s="2">
        <f t="shared" si="41"/>
        <v>0</v>
      </c>
      <c r="BM26" s="2">
        <f t="shared" si="42"/>
        <v>0</v>
      </c>
      <c r="BN26" s="2">
        <f t="shared" si="43"/>
        <v>0</v>
      </c>
      <c r="BO26" s="2">
        <f t="shared" si="7"/>
        <v>0</v>
      </c>
      <c r="BP26" s="2">
        <f t="shared" si="62"/>
        <v>0</v>
      </c>
      <c r="BQ26" s="2">
        <f t="shared" si="63"/>
        <v>0</v>
      </c>
      <c r="BR26" s="2">
        <f t="shared" si="44"/>
        <v>0</v>
      </c>
      <c r="BS26" s="2">
        <f t="shared" si="45"/>
        <v>0</v>
      </c>
      <c r="BT26" s="2">
        <f t="shared" si="46"/>
        <v>0</v>
      </c>
      <c r="BU26" s="2">
        <f t="shared" si="8"/>
        <v>0</v>
      </c>
      <c r="BV26" s="2">
        <f t="shared" si="47"/>
        <v>0</v>
      </c>
      <c r="BW26" s="2">
        <f t="shared" si="48"/>
        <v>0</v>
      </c>
      <c r="BX26" s="2">
        <f t="shared" si="49"/>
        <v>0</v>
      </c>
      <c r="BY26" s="2">
        <f t="shared" si="50"/>
        <v>0</v>
      </c>
      <c r="BZ26" s="2">
        <f t="shared" si="51"/>
        <v>0</v>
      </c>
      <c r="CA26" s="2">
        <f t="shared" si="52"/>
        <v>0</v>
      </c>
      <c r="CB26" s="2">
        <f t="shared" si="53"/>
        <v>0</v>
      </c>
      <c r="CC26" s="2">
        <f t="shared" si="54"/>
        <v>0</v>
      </c>
      <c r="CD26" s="2">
        <f t="shared" si="64"/>
        <v>0</v>
      </c>
      <c r="CE26" s="2">
        <f t="shared" si="9"/>
        <v>0</v>
      </c>
      <c r="CF26" s="2">
        <f t="shared" si="9"/>
        <v>0</v>
      </c>
      <c r="CG26" s="2">
        <f t="shared" si="9"/>
        <v>0</v>
      </c>
      <c r="CH26" s="2">
        <f t="shared" si="9"/>
        <v>0</v>
      </c>
      <c r="CI26" s="2">
        <f t="shared" si="9"/>
        <v>0</v>
      </c>
      <c r="CJ26" s="2">
        <f t="shared" si="9"/>
        <v>0</v>
      </c>
      <c r="CK26" s="2">
        <f t="shared" si="55"/>
        <v>0</v>
      </c>
      <c r="CL26" s="2">
        <f t="shared" si="56"/>
        <v>0</v>
      </c>
      <c r="CM26" s="2">
        <f t="shared" si="57"/>
        <v>0</v>
      </c>
      <c r="CN26" s="2">
        <f t="shared" si="57"/>
        <v>0</v>
      </c>
      <c r="CO26" s="2">
        <f t="shared" si="57"/>
        <v>0</v>
      </c>
      <c r="CP26" s="2">
        <f t="shared" si="57"/>
        <v>0</v>
      </c>
      <c r="CQ26" s="2">
        <f t="shared" si="57"/>
        <v>0</v>
      </c>
      <c r="CR26" s="2">
        <f t="shared" si="57"/>
        <v>0</v>
      </c>
      <c r="CS26" s="2">
        <f t="shared" si="57"/>
        <v>0</v>
      </c>
      <c r="CT26" s="2">
        <f t="shared" si="57"/>
        <v>0</v>
      </c>
      <c r="CU26" s="2">
        <f t="shared" si="57"/>
        <v>0</v>
      </c>
      <c r="CV26" s="2">
        <f t="shared" si="57"/>
        <v>0</v>
      </c>
      <c r="CW26" s="2">
        <f t="shared" si="57"/>
        <v>0</v>
      </c>
      <c r="CX26" s="2">
        <f t="shared" si="57"/>
        <v>0</v>
      </c>
      <c r="CY26" s="2">
        <f t="shared" si="57"/>
        <v>0</v>
      </c>
      <c r="CZ26" s="2">
        <f t="shared" si="57"/>
        <v>0</v>
      </c>
      <c r="DA26" s="2">
        <f t="shared" si="57"/>
        <v>0</v>
      </c>
      <c r="DB26" s="2">
        <f t="shared" si="57"/>
        <v>0</v>
      </c>
      <c r="DC26" s="2">
        <f t="shared" si="58"/>
        <v>0</v>
      </c>
      <c r="DD26" s="2">
        <f t="shared" si="59"/>
        <v>0</v>
      </c>
    </row>
    <row r="27" spans="1:108" x14ac:dyDescent="0.3">
      <c r="A27" s="12"/>
      <c r="B27" s="12"/>
      <c r="C27" s="12"/>
      <c r="D27" s="12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>
        <f t="shared" si="11"/>
        <v>0</v>
      </c>
      <c r="AA27" s="1">
        <f t="shared" si="60"/>
        <v>0</v>
      </c>
      <c r="AB27" s="1">
        <f t="shared" si="12"/>
        <v>0</v>
      </c>
      <c r="AC27" s="1">
        <f t="shared" si="13"/>
        <v>0</v>
      </c>
      <c r="AD27" s="1">
        <f t="shared" si="14"/>
        <v>0</v>
      </c>
      <c r="AE27" s="1">
        <f t="shared" si="15"/>
        <v>0</v>
      </c>
      <c r="AF27" s="2"/>
      <c r="AG27" s="2"/>
      <c r="AH27" s="24"/>
      <c r="AI27" s="24"/>
      <c r="AJ27" s="27">
        <f t="shared" si="16"/>
        <v>0</v>
      </c>
      <c r="AK27" s="27">
        <f t="shared" si="17"/>
        <v>0</v>
      </c>
      <c r="AL27" s="27">
        <f t="shared" si="18"/>
        <v>0</v>
      </c>
      <c r="AM27" s="27">
        <f t="shared" si="19"/>
        <v>0</v>
      </c>
      <c r="AN27" s="27">
        <f t="shared" si="20"/>
        <v>0</v>
      </c>
      <c r="AO27" s="27">
        <f t="shared" si="21"/>
        <v>0</v>
      </c>
      <c r="AP27" s="27">
        <f t="shared" si="22"/>
        <v>0</v>
      </c>
      <c r="AQ27" s="27">
        <f t="shared" si="23"/>
        <v>0</v>
      </c>
      <c r="AR27" s="28">
        <f t="shared" si="24"/>
        <v>0</v>
      </c>
      <c r="AS27" s="28">
        <f t="shared" si="25"/>
        <v>0</v>
      </c>
      <c r="AT27" s="28">
        <f t="shared" si="26"/>
        <v>0</v>
      </c>
      <c r="AU27" s="28">
        <f t="shared" si="27"/>
        <v>0</v>
      </c>
      <c r="AV27" s="28">
        <f t="shared" si="28"/>
        <v>0</v>
      </c>
      <c r="AW27" s="28">
        <f t="shared" si="29"/>
        <v>0</v>
      </c>
      <c r="AX27" s="28">
        <f t="shared" si="30"/>
        <v>0</v>
      </c>
      <c r="AY27" s="28">
        <f t="shared" si="31"/>
        <v>0</v>
      </c>
      <c r="AZ27" s="2">
        <f t="shared" si="61"/>
        <v>0</v>
      </c>
      <c r="BA27" s="2">
        <f t="shared" si="5"/>
        <v>0</v>
      </c>
      <c r="BB27" s="2">
        <f t="shared" si="32"/>
        <v>0</v>
      </c>
      <c r="BC27" s="2">
        <f t="shared" si="33"/>
        <v>0</v>
      </c>
      <c r="BD27" s="2">
        <f t="shared" si="34"/>
        <v>0</v>
      </c>
      <c r="BE27" s="2">
        <f t="shared" si="35"/>
        <v>0</v>
      </c>
      <c r="BF27" s="2">
        <f t="shared" si="36"/>
        <v>0</v>
      </c>
      <c r="BG27" s="2">
        <f t="shared" si="6"/>
        <v>0</v>
      </c>
      <c r="BH27" s="2">
        <f t="shared" si="37"/>
        <v>0</v>
      </c>
      <c r="BI27" s="2">
        <f t="shared" si="38"/>
        <v>0</v>
      </c>
      <c r="BJ27" s="2">
        <f t="shared" si="39"/>
        <v>0</v>
      </c>
      <c r="BK27" s="2">
        <f t="shared" si="40"/>
        <v>0</v>
      </c>
      <c r="BL27" s="2">
        <f t="shared" si="41"/>
        <v>0</v>
      </c>
      <c r="BM27" s="2">
        <f t="shared" si="42"/>
        <v>0</v>
      </c>
      <c r="BN27" s="2">
        <f t="shared" si="43"/>
        <v>0</v>
      </c>
      <c r="BO27" s="2">
        <f t="shared" si="7"/>
        <v>0</v>
      </c>
      <c r="BP27" s="2">
        <f t="shared" si="62"/>
        <v>0</v>
      </c>
      <c r="BQ27" s="2">
        <f t="shared" si="63"/>
        <v>0</v>
      </c>
      <c r="BR27" s="2">
        <f t="shared" si="44"/>
        <v>0</v>
      </c>
      <c r="BS27" s="2">
        <f t="shared" si="45"/>
        <v>0</v>
      </c>
      <c r="BT27" s="2">
        <f t="shared" si="46"/>
        <v>0</v>
      </c>
      <c r="BU27" s="2">
        <f t="shared" si="8"/>
        <v>0</v>
      </c>
      <c r="BV27" s="2">
        <f t="shared" si="47"/>
        <v>0</v>
      </c>
      <c r="BW27" s="2">
        <f t="shared" si="48"/>
        <v>0</v>
      </c>
      <c r="BX27" s="2">
        <f t="shared" si="49"/>
        <v>0</v>
      </c>
      <c r="BY27" s="2">
        <f t="shared" si="50"/>
        <v>0</v>
      </c>
      <c r="BZ27" s="2">
        <f t="shared" si="51"/>
        <v>0</v>
      </c>
      <c r="CA27" s="2">
        <f t="shared" si="52"/>
        <v>0</v>
      </c>
      <c r="CB27" s="2">
        <f t="shared" si="53"/>
        <v>0</v>
      </c>
      <c r="CC27" s="2">
        <f t="shared" si="54"/>
        <v>0</v>
      </c>
      <c r="CD27" s="2">
        <f t="shared" si="64"/>
        <v>0</v>
      </c>
      <c r="CE27" s="2">
        <f t="shared" si="9"/>
        <v>0</v>
      </c>
      <c r="CF27" s="2">
        <f t="shared" si="9"/>
        <v>0</v>
      </c>
      <c r="CG27" s="2">
        <f t="shared" si="9"/>
        <v>0</v>
      </c>
      <c r="CH27" s="2">
        <f t="shared" si="9"/>
        <v>0</v>
      </c>
      <c r="CI27" s="2">
        <f t="shared" si="9"/>
        <v>0</v>
      </c>
      <c r="CJ27" s="2">
        <f t="shared" si="9"/>
        <v>0</v>
      </c>
      <c r="CK27" s="2">
        <f t="shared" si="55"/>
        <v>0</v>
      </c>
      <c r="CL27" s="2">
        <f t="shared" si="56"/>
        <v>0</v>
      </c>
      <c r="CM27" s="2">
        <f t="shared" si="57"/>
        <v>0</v>
      </c>
      <c r="CN27" s="2">
        <f t="shared" si="57"/>
        <v>0</v>
      </c>
      <c r="CO27" s="2">
        <f t="shared" si="57"/>
        <v>0</v>
      </c>
      <c r="CP27" s="2">
        <f t="shared" si="57"/>
        <v>0</v>
      </c>
      <c r="CQ27" s="2">
        <f t="shared" si="57"/>
        <v>0</v>
      </c>
      <c r="CR27" s="2">
        <f t="shared" si="57"/>
        <v>0</v>
      </c>
      <c r="CS27" s="2">
        <f t="shared" si="57"/>
        <v>0</v>
      </c>
      <c r="CT27" s="2">
        <f t="shared" si="57"/>
        <v>0</v>
      </c>
      <c r="CU27" s="2">
        <f t="shared" si="57"/>
        <v>0</v>
      </c>
      <c r="CV27" s="2">
        <f t="shared" si="57"/>
        <v>0</v>
      </c>
      <c r="CW27" s="2">
        <f t="shared" si="57"/>
        <v>0</v>
      </c>
      <c r="CX27" s="2">
        <f t="shared" si="57"/>
        <v>0</v>
      </c>
      <c r="CY27" s="2">
        <f t="shared" si="57"/>
        <v>0</v>
      </c>
      <c r="CZ27" s="2">
        <f t="shared" si="57"/>
        <v>0</v>
      </c>
      <c r="DA27" s="2">
        <f t="shared" si="57"/>
        <v>0</v>
      </c>
      <c r="DB27" s="2">
        <f t="shared" si="57"/>
        <v>0</v>
      </c>
      <c r="DC27" s="2">
        <f t="shared" si="58"/>
        <v>0</v>
      </c>
      <c r="DD27" s="2">
        <f t="shared" si="59"/>
        <v>0</v>
      </c>
    </row>
    <row r="28" spans="1:108" x14ac:dyDescent="0.3">
      <c r="A28" s="25"/>
      <c r="B28" s="25"/>
      <c r="C28" s="25"/>
      <c r="D28" s="2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>
        <f t="shared" si="11"/>
        <v>0</v>
      </c>
      <c r="AA28" s="1">
        <f t="shared" si="60"/>
        <v>0</v>
      </c>
      <c r="AB28" s="1">
        <f t="shared" si="12"/>
        <v>0</v>
      </c>
      <c r="AC28" s="1">
        <f t="shared" si="13"/>
        <v>0</v>
      </c>
      <c r="AD28" s="1">
        <f t="shared" si="14"/>
        <v>0</v>
      </c>
      <c r="AE28" s="1">
        <f t="shared" si="15"/>
        <v>0</v>
      </c>
      <c r="AF28" s="2"/>
      <c r="AG28" s="2"/>
      <c r="AH28" s="24"/>
      <c r="AI28" s="24"/>
      <c r="AJ28" s="27">
        <f t="shared" si="16"/>
        <v>0</v>
      </c>
      <c r="AK28" s="27">
        <f t="shared" si="17"/>
        <v>0</v>
      </c>
      <c r="AL28" s="27">
        <f t="shared" si="18"/>
        <v>0</v>
      </c>
      <c r="AM28" s="27">
        <f t="shared" si="19"/>
        <v>0</v>
      </c>
      <c r="AN28" s="27">
        <f t="shared" si="20"/>
        <v>0</v>
      </c>
      <c r="AO28" s="27">
        <f t="shared" si="21"/>
        <v>0</v>
      </c>
      <c r="AP28" s="27">
        <f t="shared" si="22"/>
        <v>0</v>
      </c>
      <c r="AQ28" s="27">
        <f t="shared" si="23"/>
        <v>0</v>
      </c>
      <c r="AR28" s="28">
        <f t="shared" si="24"/>
        <v>0</v>
      </c>
      <c r="AS28" s="28">
        <f t="shared" si="25"/>
        <v>0</v>
      </c>
      <c r="AT28" s="28">
        <f t="shared" si="26"/>
        <v>0</v>
      </c>
      <c r="AU28" s="28">
        <f t="shared" si="27"/>
        <v>0</v>
      </c>
      <c r="AV28" s="28">
        <f t="shared" si="28"/>
        <v>0</v>
      </c>
      <c r="AW28" s="28">
        <f t="shared" si="29"/>
        <v>0</v>
      </c>
      <c r="AX28" s="28">
        <f t="shared" si="30"/>
        <v>0</v>
      </c>
      <c r="AY28" s="28">
        <f t="shared" si="31"/>
        <v>0</v>
      </c>
      <c r="AZ28" s="2">
        <f t="shared" si="61"/>
        <v>0</v>
      </c>
      <c r="BA28" s="2">
        <f t="shared" si="5"/>
        <v>0</v>
      </c>
      <c r="BB28" s="2">
        <f t="shared" si="32"/>
        <v>0</v>
      </c>
      <c r="BC28" s="2">
        <f t="shared" si="33"/>
        <v>0</v>
      </c>
      <c r="BD28" s="2">
        <f t="shared" si="34"/>
        <v>0</v>
      </c>
      <c r="BE28" s="2">
        <f t="shared" si="35"/>
        <v>0</v>
      </c>
      <c r="BF28" s="2">
        <f t="shared" si="36"/>
        <v>0</v>
      </c>
      <c r="BG28" s="2">
        <f t="shared" si="6"/>
        <v>0</v>
      </c>
      <c r="BH28" s="2">
        <f t="shared" si="37"/>
        <v>0</v>
      </c>
      <c r="BI28" s="2">
        <f t="shared" si="38"/>
        <v>0</v>
      </c>
      <c r="BJ28" s="2">
        <f t="shared" si="39"/>
        <v>0</v>
      </c>
      <c r="BK28" s="2">
        <f t="shared" si="40"/>
        <v>0</v>
      </c>
      <c r="BL28" s="2">
        <f t="shared" si="41"/>
        <v>0</v>
      </c>
      <c r="BM28" s="2">
        <f t="shared" si="42"/>
        <v>0</v>
      </c>
      <c r="BN28" s="2">
        <f t="shared" si="43"/>
        <v>0</v>
      </c>
      <c r="BO28" s="2">
        <f t="shared" si="7"/>
        <v>0</v>
      </c>
      <c r="BP28" s="2">
        <f t="shared" si="62"/>
        <v>0</v>
      </c>
      <c r="BQ28" s="2">
        <f t="shared" si="63"/>
        <v>0</v>
      </c>
      <c r="BR28" s="2">
        <f t="shared" si="44"/>
        <v>0</v>
      </c>
      <c r="BS28" s="2">
        <f t="shared" si="45"/>
        <v>0</v>
      </c>
      <c r="BT28" s="2">
        <f t="shared" si="46"/>
        <v>0</v>
      </c>
      <c r="BU28" s="2">
        <f t="shared" si="8"/>
        <v>0</v>
      </c>
      <c r="BV28" s="2">
        <f t="shared" si="47"/>
        <v>0</v>
      </c>
      <c r="BW28" s="2">
        <f t="shared" si="48"/>
        <v>0</v>
      </c>
      <c r="BX28" s="2">
        <f t="shared" si="49"/>
        <v>0</v>
      </c>
      <c r="BY28" s="2">
        <f t="shared" si="50"/>
        <v>0</v>
      </c>
      <c r="BZ28" s="2">
        <f t="shared" si="51"/>
        <v>0</v>
      </c>
      <c r="CA28" s="2">
        <f t="shared" si="52"/>
        <v>0</v>
      </c>
      <c r="CB28" s="2">
        <f t="shared" si="53"/>
        <v>0</v>
      </c>
      <c r="CC28" s="2">
        <f t="shared" si="54"/>
        <v>0</v>
      </c>
      <c r="CD28" s="2">
        <f t="shared" si="64"/>
        <v>0</v>
      </c>
      <c r="CE28" s="2">
        <f t="shared" si="9"/>
        <v>0</v>
      </c>
      <c r="CF28" s="2">
        <f t="shared" si="9"/>
        <v>0</v>
      </c>
      <c r="CG28" s="2">
        <f t="shared" si="9"/>
        <v>0</v>
      </c>
      <c r="CH28" s="2">
        <f t="shared" si="9"/>
        <v>0</v>
      </c>
      <c r="CI28" s="2">
        <f t="shared" si="9"/>
        <v>0</v>
      </c>
      <c r="CJ28" s="2">
        <f t="shared" si="9"/>
        <v>0</v>
      </c>
      <c r="CK28" s="2">
        <f t="shared" si="55"/>
        <v>0</v>
      </c>
      <c r="CL28" s="2">
        <f t="shared" si="56"/>
        <v>0</v>
      </c>
      <c r="CM28" s="2">
        <f t="shared" si="57"/>
        <v>0</v>
      </c>
      <c r="CN28" s="2">
        <f t="shared" si="57"/>
        <v>0</v>
      </c>
      <c r="CO28" s="2">
        <f t="shared" si="57"/>
        <v>0</v>
      </c>
      <c r="CP28" s="2">
        <f t="shared" si="57"/>
        <v>0</v>
      </c>
      <c r="CQ28" s="2">
        <f t="shared" si="57"/>
        <v>0</v>
      </c>
      <c r="CR28" s="2">
        <f t="shared" si="57"/>
        <v>0</v>
      </c>
      <c r="CS28" s="2">
        <f t="shared" si="57"/>
        <v>0</v>
      </c>
      <c r="CT28" s="2">
        <f t="shared" si="57"/>
        <v>0</v>
      </c>
      <c r="CU28" s="2">
        <f t="shared" si="57"/>
        <v>0</v>
      </c>
      <c r="CV28" s="2">
        <f t="shared" si="57"/>
        <v>0</v>
      </c>
      <c r="CW28" s="2">
        <f t="shared" si="57"/>
        <v>0</v>
      </c>
      <c r="CX28" s="2">
        <f t="shared" si="57"/>
        <v>0</v>
      </c>
      <c r="CY28" s="2">
        <f t="shared" si="57"/>
        <v>0</v>
      </c>
      <c r="CZ28" s="2">
        <f t="shared" si="57"/>
        <v>0</v>
      </c>
      <c r="DA28" s="2">
        <f t="shared" si="57"/>
        <v>0</v>
      </c>
      <c r="DB28" s="2">
        <f t="shared" si="57"/>
        <v>0</v>
      </c>
      <c r="DC28" s="2">
        <f t="shared" si="58"/>
        <v>0</v>
      </c>
      <c r="DD28" s="2">
        <f t="shared" si="59"/>
        <v>0</v>
      </c>
    </row>
    <row r="29" spans="1:108" x14ac:dyDescent="0.3">
      <c r="A29" s="12"/>
      <c r="B29" s="12"/>
      <c r="C29" s="12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>
        <f t="shared" si="11"/>
        <v>0</v>
      </c>
      <c r="AA29" s="1">
        <f t="shared" si="60"/>
        <v>0</v>
      </c>
      <c r="AB29" s="1">
        <f t="shared" si="12"/>
        <v>0</v>
      </c>
      <c r="AC29" s="1">
        <f t="shared" si="13"/>
        <v>0</v>
      </c>
      <c r="AD29" s="1">
        <f t="shared" si="14"/>
        <v>0</v>
      </c>
      <c r="AE29" s="1">
        <f t="shared" si="15"/>
        <v>0</v>
      </c>
      <c r="AF29" s="2"/>
      <c r="AG29" s="2"/>
      <c r="AH29" s="24"/>
      <c r="AI29" s="24"/>
      <c r="AJ29" s="27">
        <f t="shared" si="16"/>
        <v>0</v>
      </c>
      <c r="AK29" s="27">
        <f t="shared" si="17"/>
        <v>0</v>
      </c>
      <c r="AL29" s="27">
        <f t="shared" si="18"/>
        <v>0</v>
      </c>
      <c r="AM29" s="27">
        <f t="shared" si="19"/>
        <v>0</v>
      </c>
      <c r="AN29" s="27">
        <f t="shared" si="20"/>
        <v>0</v>
      </c>
      <c r="AO29" s="27">
        <f t="shared" si="21"/>
        <v>0</v>
      </c>
      <c r="AP29" s="27">
        <f t="shared" si="22"/>
        <v>0</v>
      </c>
      <c r="AQ29" s="27">
        <f t="shared" si="23"/>
        <v>0</v>
      </c>
      <c r="AR29" s="28">
        <f t="shared" si="24"/>
        <v>0</v>
      </c>
      <c r="AS29" s="28">
        <f t="shared" si="25"/>
        <v>0</v>
      </c>
      <c r="AT29" s="28">
        <f t="shared" si="26"/>
        <v>0</v>
      </c>
      <c r="AU29" s="28">
        <f t="shared" si="27"/>
        <v>0</v>
      </c>
      <c r="AV29" s="28">
        <f t="shared" si="28"/>
        <v>0</v>
      </c>
      <c r="AW29" s="28">
        <f t="shared" si="29"/>
        <v>0</v>
      </c>
      <c r="AX29" s="28">
        <f t="shared" si="30"/>
        <v>0</v>
      </c>
      <c r="AY29" s="28">
        <f t="shared" si="31"/>
        <v>0</v>
      </c>
      <c r="AZ29" s="2">
        <f t="shared" si="61"/>
        <v>0</v>
      </c>
      <c r="BA29" s="2">
        <f t="shared" si="5"/>
        <v>0</v>
      </c>
      <c r="BB29" s="2">
        <f>IF(BB$12=$C29,$BB$4,0)</f>
        <v>0</v>
      </c>
      <c r="BC29" s="2">
        <f t="shared" si="33"/>
        <v>0</v>
      </c>
      <c r="BD29" s="2">
        <f t="shared" si="34"/>
        <v>0</v>
      </c>
      <c r="BE29" s="2">
        <f t="shared" si="35"/>
        <v>0</v>
      </c>
      <c r="BF29" s="2">
        <f t="shared" si="36"/>
        <v>0</v>
      </c>
      <c r="BG29" s="2">
        <f t="shared" si="6"/>
        <v>0</v>
      </c>
      <c r="BH29" s="2">
        <f t="shared" si="37"/>
        <v>0</v>
      </c>
      <c r="BI29" s="2">
        <f t="shared" si="38"/>
        <v>0</v>
      </c>
      <c r="BJ29" s="2">
        <f t="shared" si="39"/>
        <v>0</v>
      </c>
      <c r="BK29" s="2">
        <f t="shared" si="40"/>
        <v>0</v>
      </c>
      <c r="BL29" s="2">
        <f t="shared" si="41"/>
        <v>0</v>
      </c>
      <c r="BM29" s="2">
        <f t="shared" si="42"/>
        <v>0</v>
      </c>
      <c r="BN29" s="2">
        <f t="shared" si="43"/>
        <v>0</v>
      </c>
      <c r="BO29" s="2">
        <f t="shared" si="7"/>
        <v>0</v>
      </c>
      <c r="BP29" s="2">
        <f t="shared" si="62"/>
        <v>0</v>
      </c>
      <c r="BQ29" s="2">
        <f t="shared" si="63"/>
        <v>0</v>
      </c>
      <c r="BR29" s="2">
        <f t="shared" si="44"/>
        <v>0</v>
      </c>
      <c r="BS29" s="2">
        <f t="shared" si="45"/>
        <v>0</v>
      </c>
      <c r="BT29" s="2">
        <f t="shared" si="46"/>
        <v>0</v>
      </c>
      <c r="BU29" s="2">
        <f t="shared" si="8"/>
        <v>0</v>
      </c>
      <c r="BV29" s="2">
        <f t="shared" si="47"/>
        <v>0</v>
      </c>
      <c r="BW29" s="2">
        <f t="shared" si="48"/>
        <v>0</v>
      </c>
      <c r="BX29" s="2">
        <f t="shared" si="49"/>
        <v>0</v>
      </c>
      <c r="BY29" s="2">
        <f t="shared" si="50"/>
        <v>0</v>
      </c>
      <c r="BZ29" s="2">
        <f t="shared" si="51"/>
        <v>0</v>
      </c>
      <c r="CA29" s="2">
        <f t="shared" si="52"/>
        <v>0</v>
      </c>
      <c r="CB29" s="2">
        <f t="shared" si="53"/>
        <v>0</v>
      </c>
      <c r="CC29" s="2">
        <f t="shared" si="54"/>
        <v>0</v>
      </c>
      <c r="CD29" s="2">
        <f t="shared" si="64"/>
        <v>0</v>
      </c>
      <c r="CE29" s="2">
        <f t="shared" si="64"/>
        <v>0</v>
      </c>
      <c r="CF29" s="2">
        <f t="shared" si="64"/>
        <v>0</v>
      </c>
      <c r="CG29" s="2">
        <f t="shared" si="64"/>
        <v>0</v>
      </c>
      <c r="CH29" s="2">
        <f t="shared" si="64"/>
        <v>0</v>
      </c>
      <c r="CI29" s="2">
        <f t="shared" si="64"/>
        <v>0</v>
      </c>
      <c r="CJ29" s="2">
        <f t="shared" si="64"/>
        <v>0</v>
      </c>
      <c r="CK29" s="2">
        <f t="shared" si="55"/>
        <v>0</v>
      </c>
      <c r="CL29" s="2">
        <f t="shared" si="56"/>
        <v>0</v>
      </c>
      <c r="CM29" s="2">
        <f t="shared" si="57"/>
        <v>0</v>
      </c>
      <c r="CN29" s="2">
        <f t="shared" si="57"/>
        <v>0</v>
      </c>
      <c r="CO29" s="2">
        <f t="shared" si="57"/>
        <v>0</v>
      </c>
      <c r="CP29" s="2">
        <f t="shared" si="57"/>
        <v>0</v>
      </c>
      <c r="CQ29" s="2">
        <f t="shared" si="57"/>
        <v>0</v>
      </c>
      <c r="CR29" s="2">
        <f t="shared" si="57"/>
        <v>0</v>
      </c>
      <c r="CS29" s="2">
        <f t="shared" si="57"/>
        <v>0</v>
      </c>
      <c r="CT29" s="2">
        <f t="shared" si="57"/>
        <v>0</v>
      </c>
      <c r="CU29" s="2">
        <f t="shared" si="57"/>
        <v>0</v>
      </c>
      <c r="CV29" s="2">
        <f t="shared" si="57"/>
        <v>0</v>
      </c>
      <c r="CW29" s="2">
        <f t="shared" si="57"/>
        <v>0</v>
      </c>
      <c r="CX29" s="2">
        <f t="shared" si="57"/>
        <v>0</v>
      </c>
      <c r="CY29" s="2">
        <f t="shared" si="57"/>
        <v>0</v>
      </c>
      <c r="CZ29" s="2">
        <f t="shared" si="57"/>
        <v>0</v>
      </c>
      <c r="DA29" s="2">
        <f t="shared" si="57"/>
        <v>0</v>
      </c>
      <c r="DB29" s="2">
        <f t="shared" si="57"/>
        <v>0</v>
      </c>
      <c r="DC29" s="2">
        <f t="shared" si="58"/>
        <v>0</v>
      </c>
      <c r="DD29" s="2">
        <f t="shared" si="59"/>
        <v>0</v>
      </c>
    </row>
    <row r="30" spans="1:108" x14ac:dyDescent="0.3">
      <c r="A30" s="25"/>
      <c r="B30" s="25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>
        <f t="shared" si="11"/>
        <v>0</v>
      </c>
      <c r="AA30" s="1">
        <f t="shared" si="60"/>
        <v>0</v>
      </c>
      <c r="AB30" s="1">
        <f t="shared" si="12"/>
        <v>0</v>
      </c>
      <c r="AC30" s="1">
        <f t="shared" si="13"/>
        <v>0</v>
      </c>
      <c r="AD30" s="1">
        <f t="shared" si="14"/>
        <v>0</v>
      </c>
      <c r="AE30" s="1">
        <f t="shared" si="15"/>
        <v>0</v>
      </c>
      <c r="AF30" s="2"/>
      <c r="AG30" s="2"/>
      <c r="AH30" s="24"/>
      <c r="AI30" s="24"/>
      <c r="AJ30" s="27">
        <f t="shared" si="16"/>
        <v>0</v>
      </c>
      <c r="AK30" s="27">
        <f t="shared" si="17"/>
        <v>0</v>
      </c>
      <c r="AL30" s="27">
        <f t="shared" si="18"/>
        <v>0</v>
      </c>
      <c r="AM30" s="27">
        <f t="shared" si="19"/>
        <v>0</v>
      </c>
      <c r="AN30" s="27">
        <f t="shared" si="20"/>
        <v>0</v>
      </c>
      <c r="AO30" s="27">
        <f t="shared" si="21"/>
        <v>0</v>
      </c>
      <c r="AP30" s="27">
        <f t="shared" si="22"/>
        <v>0</v>
      </c>
      <c r="AQ30" s="27">
        <f t="shared" si="23"/>
        <v>0</v>
      </c>
      <c r="AR30" s="28">
        <f t="shared" si="24"/>
        <v>0</v>
      </c>
      <c r="AS30" s="28">
        <f t="shared" si="25"/>
        <v>0</v>
      </c>
      <c r="AT30" s="28">
        <f t="shared" si="26"/>
        <v>0</v>
      </c>
      <c r="AU30" s="28">
        <f t="shared" si="27"/>
        <v>0</v>
      </c>
      <c r="AV30" s="28">
        <f t="shared" si="28"/>
        <v>0</v>
      </c>
      <c r="AW30" s="28">
        <f t="shared" si="29"/>
        <v>0</v>
      </c>
      <c r="AX30" s="28">
        <f t="shared" si="30"/>
        <v>0</v>
      </c>
      <c r="AY30" s="28">
        <f t="shared" si="31"/>
        <v>0</v>
      </c>
      <c r="AZ30" s="2">
        <f t="shared" si="61"/>
        <v>0</v>
      </c>
      <c r="BA30" s="2">
        <f t="shared" si="5"/>
        <v>0</v>
      </c>
      <c r="BB30" s="2">
        <f t="shared" si="32"/>
        <v>0</v>
      </c>
      <c r="BC30" s="2">
        <f t="shared" si="33"/>
        <v>0</v>
      </c>
      <c r="BD30" s="2">
        <f t="shared" si="34"/>
        <v>0</v>
      </c>
      <c r="BE30" s="2">
        <f t="shared" si="35"/>
        <v>0</v>
      </c>
      <c r="BF30" s="2">
        <f t="shared" si="36"/>
        <v>0</v>
      </c>
      <c r="BG30" s="2">
        <f t="shared" si="6"/>
        <v>0</v>
      </c>
      <c r="BH30" s="2">
        <f t="shared" si="37"/>
        <v>0</v>
      </c>
      <c r="BI30" s="2">
        <f t="shared" si="38"/>
        <v>0</v>
      </c>
      <c r="BJ30" s="2">
        <f t="shared" si="39"/>
        <v>0</v>
      </c>
      <c r="BK30" s="2">
        <f t="shared" si="40"/>
        <v>0</v>
      </c>
      <c r="BL30" s="2">
        <f t="shared" si="41"/>
        <v>0</v>
      </c>
      <c r="BM30" s="2">
        <f t="shared" si="42"/>
        <v>0</v>
      </c>
      <c r="BN30" s="2">
        <f t="shared" si="43"/>
        <v>0</v>
      </c>
      <c r="BO30" s="2">
        <f t="shared" si="7"/>
        <v>0</v>
      </c>
      <c r="BP30" s="2">
        <f t="shared" si="62"/>
        <v>0</v>
      </c>
      <c r="BQ30" s="2">
        <f t="shared" si="63"/>
        <v>0</v>
      </c>
      <c r="BR30" s="2">
        <f t="shared" si="44"/>
        <v>0</v>
      </c>
      <c r="BS30" s="2">
        <f t="shared" si="45"/>
        <v>0</v>
      </c>
      <c r="BT30" s="2">
        <f t="shared" si="46"/>
        <v>0</v>
      </c>
      <c r="BU30" s="2">
        <f t="shared" si="8"/>
        <v>0</v>
      </c>
      <c r="BV30" s="2">
        <f t="shared" si="47"/>
        <v>0</v>
      </c>
      <c r="BW30" s="2">
        <f t="shared" si="48"/>
        <v>0</v>
      </c>
      <c r="BX30" s="2">
        <f t="shared" si="49"/>
        <v>0</v>
      </c>
      <c r="BY30" s="2">
        <f t="shared" si="50"/>
        <v>0</v>
      </c>
      <c r="BZ30" s="2">
        <f t="shared" si="51"/>
        <v>0</v>
      </c>
      <c r="CA30" s="2">
        <f t="shared" si="52"/>
        <v>0</v>
      </c>
      <c r="CB30" s="2">
        <f t="shared" si="53"/>
        <v>0</v>
      </c>
      <c r="CC30" s="2">
        <f t="shared" si="54"/>
        <v>0</v>
      </c>
      <c r="CD30" s="2">
        <f t="shared" si="64"/>
        <v>0</v>
      </c>
      <c r="CE30" s="2">
        <f t="shared" si="64"/>
        <v>0</v>
      </c>
      <c r="CF30" s="2">
        <f t="shared" si="64"/>
        <v>0</v>
      </c>
      <c r="CG30" s="2">
        <f t="shared" si="64"/>
        <v>0</v>
      </c>
      <c r="CH30" s="2">
        <f t="shared" si="64"/>
        <v>0</v>
      </c>
      <c r="CI30" s="2">
        <f t="shared" si="64"/>
        <v>0</v>
      </c>
      <c r="CJ30" s="2">
        <f t="shared" si="64"/>
        <v>0</v>
      </c>
      <c r="CK30" s="2">
        <f t="shared" si="55"/>
        <v>0</v>
      </c>
      <c r="CL30" s="2">
        <f t="shared" si="56"/>
        <v>0</v>
      </c>
      <c r="CM30" s="2">
        <f t="shared" ref="CM30:DB45" si="65">IF(G30&gt;0,((SUM($AZ30:$CC30)+$AI30)*G30),0)</f>
        <v>0</v>
      </c>
      <c r="CN30" s="2">
        <f t="shared" si="65"/>
        <v>0</v>
      </c>
      <c r="CO30" s="2">
        <f t="shared" si="65"/>
        <v>0</v>
      </c>
      <c r="CP30" s="2">
        <f t="shared" si="65"/>
        <v>0</v>
      </c>
      <c r="CQ30" s="2">
        <f t="shared" si="65"/>
        <v>0</v>
      </c>
      <c r="CR30" s="2">
        <f t="shared" si="65"/>
        <v>0</v>
      </c>
      <c r="CS30" s="2">
        <f t="shared" si="65"/>
        <v>0</v>
      </c>
      <c r="CT30" s="2">
        <f t="shared" si="65"/>
        <v>0</v>
      </c>
      <c r="CU30" s="2">
        <f t="shared" si="65"/>
        <v>0</v>
      </c>
      <c r="CV30" s="2">
        <f t="shared" si="65"/>
        <v>0</v>
      </c>
      <c r="CW30" s="2">
        <f t="shared" si="65"/>
        <v>0</v>
      </c>
      <c r="CX30" s="2">
        <f t="shared" si="65"/>
        <v>0</v>
      </c>
      <c r="CY30" s="2">
        <f t="shared" si="65"/>
        <v>0</v>
      </c>
      <c r="CZ30" s="2">
        <f t="shared" si="65"/>
        <v>0</v>
      </c>
      <c r="DA30" s="2">
        <f t="shared" si="65"/>
        <v>0</v>
      </c>
      <c r="DB30" s="2">
        <f t="shared" si="65"/>
        <v>0</v>
      </c>
      <c r="DC30" s="2">
        <f t="shared" si="58"/>
        <v>0</v>
      </c>
      <c r="DD30" s="2">
        <f t="shared" si="59"/>
        <v>0</v>
      </c>
    </row>
    <row r="31" spans="1:108" x14ac:dyDescent="0.3">
      <c r="A31" s="12"/>
      <c r="B31" s="12"/>
      <c r="C31" s="12"/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>
        <f t="shared" si="11"/>
        <v>0</v>
      </c>
      <c r="AA31" s="1">
        <f t="shared" si="60"/>
        <v>0</v>
      </c>
      <c r="AB31" s="1">
        <f t="shared" si="12"/>
        <v>0</v>
      </c>
      <c r="AC31" s="1">
        <f t="shared" si="13"/>
        <v>0</v>
      </c>
      <c r="AD31" s="1">
        <f t="shared" si="14"/>
        <v>0</v>
      </c>
      <c r="AE31" s="1">
        <f t="shared" si="15"/>
        <v>0</v>
      </c>
      <c r="AF31" s="2"/>
      <c r="AG31" s="2"/>
      <c r="AH31" s="24"/>
      <c r="AI31" s="24"/>
      <c r="AJ31" s="27">
        <f t="shared" si="16"/>
        <v>0</v>
      </c>
      <c r="AK31" s="27">
        <f t="shared" si="17"/>
        <v>0</v>
      </c>
      <c r="AL31" s="27">
        <f t="shared" si="18"/>
        <v>0</v>
      </c>
      <c r="AM31" s="27">
        <f t="shared" si="19"/>
        <v>0</v>
      </c>
      <c r="AN31" s="27">
        <f t="shared" si="20"/>
        <v>0</v>
      </c>
      <c r="AO31" s="27">
        <f t="shared" si="21"/>
        <v>0</v>
      </c>
      <c r="AP31" s="27">
        <f t="shared" si="22"/>
        <v>0</v>
      </c>
      <c r="AQ31" s="27">
        <f t="shared" si="23"/>
        <v>0</v>
      </c>
      <c r="AR31" s="28">
        <f t="shared" si="24"/>
        <v>0</v>
      </c>
      <c r="AS31" s="28">
        <f t="shared" si="25"/>
        <v>0</v>
      </c>
      <c r="AT31" s="28">
        <f t="shared" si="26"/>
        <v>0</v>
      </c>
      <c r="AU31" s="28">
        <f t="shared" si="27"/>
        <v>0</v>
      </c>
      <c r="AV31" s="28">
        <f t="shared" si="28"/>
        <v>0</v>
      </c>
      <c r="AW31" s="28">
        <f t="shared" si="29"/>
        <v>0</v>
      </c>
      <c r="AX31" s="28">
        <f t="shared" si="30"/>
        <v>0</v>
      </c>
      <c r="AY31" s="28">
        <f t="shared" si="31"/>
        <v>0</v>
      </c>
      <c r="AZ31" s="2">
        <f t="shared" si="61"/>
        <v>0</v>
      </c>
      <c r="BA31" s="2">
        <f t="shared" si="5"/>
        <v>0</v>
      </c>
      <c r="BB31" s="2">
        <f t="shared" si="32"/>
        <v>0</v>
      </c>
      <c r="BC31" s="2">
        <f t="shared" si="33"/>
        <v>0</v>
      </c>
      <c r="BD31" s="2">
        <f t="shared" si="34"/>
        <v>0</v>
      </c>
      <c r="BE31" s="2">
        <f t="shared" si="35"/>
        <v>0</v>
      </c>
      <c r="BF31" s="2">
        <f t="shared" si="36"/>
        <v>0</v>
      </c>
      <c r="BG31" s="2">
        <f t="shared" si="6"/>
        <v>0</v>
      </c>
      <c r="BH31" s="2">
        <f t="shared" si="37"/>
        <v>0</v>
      </c>
      <c r="BI31" s="2">
        <f t="shared" si="38"/>
        <v>0</v>
      </c>
      <c r="BJ31" s="2">
        <f t="shared" si="39"/>
        <v>0</v>
      </c>
      <c r="BK31" s="2">
        <f t="shared" si="40"/>
        <v>0</v>
      </c>
      <c r="BL31" s="2">
        <f t="shared" si="41"/>
        <v>0</v>
      </c>
      <c r="BM31" s="2">
        <f t="shared" si="42"/>
        <v>0</v>
      </c>
      <c r="BN31" s="2">
        <f t="shared" si="43"/>
        <v>0</v>
      </c>
      <c r="BO31" s="2">
        <f t="shared" si="7"/>
        <v>0</v>
      </c>
      <c r="BP31" s="2">
        <f t="shared" si="62"/>
        <v>0</v>
      </c>
      <c r="BQ31" s="2">
        <f t="shared" si="63"/>
        <v>0</v>
      </c>
      <c r="BR31" s="2">
        <f t="shared" si="44"/>
        <v>0</v>
      </c>
      <c r="BS31" s="2">
        <f t="shared" si="45"/>
        <v>0</v>
      </c>
      <c r="BT31" s="2">
        <f t="shared" si="46"/>
        <v>0</v>
      </c>
      <c r="BU31" s="2">
        <f t="shared" si="8"/>
        <v>0</v>
      </c>
      <c r="BV31" s="2">
        <f t="shared" si="47"/>
        <v>0</v>
      </c>
      <c r="BW31" s="2">
        <f t="shared" si="48"/>
        <v>0</v>
      </c>
      <c r="BX31" s="2">
        <f t="shared" si="49"/>
        <v>0</v>
      </c>
      <c r="BY31" s="2">
        <f t="shared" si="50"/>
        <v>0</v>
      </c>
      <c r="BZ31" s="2">
        <f t="shared" si="51"/>
        <v>0</v>
      </c>
      <c r="CA31" s="2">
        <f t="shared" si="52"/>
        <v>0</v>
      </c>
      <c r="CB31" s="2">
        <f t="shared" si="53"/>
        <v>0</v>
      </c>
      <c r="CC31" s="2">
        <f t="shared" si="54"/>
        <v>0</v>
      </c>
      <c r="CD31" s="2">
        <f t="shared" si="64"/>
        <v>0</v>
      </c>
      <c r="CE31" s="2">
        <f t="shared" si="64"/>
        <v>0</v>
      </c>
      <c r="CF31" s="2">
        <f t="shared" si="64"/>
        <v>0</v>
      </c>
      <c r="CG31" s="2">
        <f t="shared" si="64"/>
        <v>0</v>
      </c>
      <c r="CH31" s="2">
        <f t="shared" si="64"/>
        <v>0</v>
      </c>
      <c r="CI31" s="2">
        <f t="shared" si="64"/>
        <v>0</v>
      </c>
      <c r="CJ31" s="2">
        <f t="shared" si="64"/>
        <v>0</v>
      </c>
      <c r="CK31" s="2">
        <f t="shared" si="55"/>
        <v>0</v>
      </c>
      <c r="CL31" s="2">
        <f t="shared" si="56"/>
        <v>0</v>
      </c>
      <c r="CM31" s="2">
        <f t="shared" si="65"/>
        <v>0</v>
      </c>
      <c r="CN31" s="2">
        <f t="shared" si="65"/>
        <v>0</v>
      </c>
      <c r="CO31" s="2">
        <f t="shared" si="65"/>
        <v>0</v>
      </c>
      <c r="CP31" s="2">
        <f t="shared" si="65"/>
        <v>0</v>
      </c>
      <c r="CQ31" s="2">
        <f t="shared" si="65"/>
        <v>0</v>
      </c>
      <c r="CR31" s="2">
        <f t="shared" si="65"/>
        <v>0</v>
      </c>
      <c r="CS31" s="2">
        <f t="shared" si="65"/>
        <v>0</v>
      </c>
      <c r="CT31" s="2">
        <f t="shared" si="65"/>
        <v>0</v>
      </c>
      <c r="CU31" s="2">
        <f t="shared" si="65"/>
        <v>0</v>
      </c>
      <c r="CV31" s="2">
        <f t="shared" si="65"/>
        <v>0</v>
      </c>
      <c r="CW31" s="2">
        <f t="shared" si="65"/>
        <v>0</v>
      </c>
      <c r="CX31" s="2">
        <f t="shared" si="65"/>
        <v>0</v>
      </c>
      <c r="CY31" s="2">
        <f t="shared" si="65"/>
        <v>0</v>
      </c>
      <c r="CZ31" s="2">
        <f t="shared" si="65"/>
        <v>0</v>
      </c>
      <c r="DA31" s="2">
        <f t="shared" si="65"/>
        <v>0</v>
      </c>
      <c r="DB31" s="2">
        <f t="shared" si="65"/>
        <v>0</v>
      </c>
      <c r="DC31" s="2">
        <f t="shared" si="58"/>
        <v>0</v>
      </c>
      <c r="DD31" s="2">
        <f t="shared" si="59"/>
        <v>0</v>
      </c>
    </row>
    <row r="32" spans="1:108" x14ac:dyDescent="0.3">
      <c r="A32" s="25"/>
      <c r="B32" s="25"/>
      <c r="C32" s="25"/>
      <c r="D32" s="25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>
        <f t="shared" si="11"/>
        <v>0</v>
      </c>
      <c r="AA32" s="1">
        <f t="shared" si="60"/>
        <v>0</v>
      </c>
      <c r="AB32" s="1">
        <f t="shared" si="12"/>
        <v>0</v>
      </c>
      <c r="AC32" s="1">
        <f t="shared" si="13"/>
        <v>0</v>
      </c>
      <c r="AD32" s="1">
        <f t="shared" si="14"/>
        <v>0</v>
      </c>
      <c r="AE32" s="1">
        <f t="shared" si="15"/>
        <v>0</v>
      </c>
      <c r="AF32" s="2"/>
      <c r="AG32" s="2"/>
      <c r="AH32" s="24"/>
      <c r="AI32" s="24"/>
      <c r="AJ32" s="27">
        <f t="shared" si="16"/>
        <v>0</v>
      </c>
      <c r="AK32" s="27">
        <f t="shared" si="17"/>
        <v>0</v>
      </c>
      <c r="AL32" s="27">
        <f t="shared" si="18"/>
        <v>0</v>
      </c>
      <c r="AM32" s="27">
        <f t="shared" si="19"/>
        <v>0</v>
      </c>
      <c r="AN32" s="27">
        <f t="shared" si="20"/>
        <v>0</v>
      </c>
      <c r="AO32" s="27">
        <f t="shared" si="21"/>
        <v>0</v>
      </c>
      <c r="AP32" s="27">
        <f t="shared" si="22"/>
        <v>0</v>
      </c>
      <c r="AQ32" s="27">
        <f t="shared" si="23"/>
        <v>0</v>
      </c>
      <c r="AR32" s="28">
        <f t="shared" si="24"/>
        <v>0</v>
      </c>
      <c r="AS32" s="28">
        <f t="shared" si="25"/>
        <v>0</v>
      </c>
      <c r="AT32" s="28">
        <f t="shared" si="26"/>
        <v>0</v>
      </c>
      <c r="AU32" s="28">
        <f t="shared" si="27"/>
        <v>0</v>
      </c>
      <c r="AV32" s="28">
        <f t="shared" si="28"/>
        <v>0</v>
      </c>
      <c r="AW32" s="28">
        <f t="shared" si="29"/>
        <v>0</v>
      </c>
      <c r="AX32" s="28">
        <f t="shared" si="30"/>
        <v>0</v>
      </c>
      <c r="AY32" s="28">
        <f t="shared" si="31"/>
        <v>0</v>
      </c>
      <c r="AZ32" s="2">
        <f t="shared" si="61"/>
        <v>0</v>
      </c>
      <c r="BA32" s="2">
        <f t="shared" si="5"/>
        <v>0</v>
      </c>
      <c r="BB32" s="2">
        <f t="shared" si="32"/>
        <v>0</v>
      </c>
      <c r="BC32" s="2">
        <f t="shared" si="33"/>
        <v>0</v>
      </c>
      <c r="BD32" s="2">
        <f t="shared" si="34"/>
        <v>0</v>
      </c>
      <c r="BE32" s="2">
        <f t="shared" si="35"/>
        <v>0</v>
      </c>
      <c r="BF32" s="2">
        <f t="shared" si="36"/>
        <v>0</v>
      </c>
      <c r="BG32" s="2">
        <f t="shared" si="6"/>
        <v>0</v>
      </c>
      <c r="BH32" s="2">
        <f t="shared" si="37"/>
        <v>0</v>
      </c>
      <c r="BI32" s="2">
        <f t="shared" si="38"/>
        <v>0</v>
      </c>
      <c r="BJ32" s="2">
        <f t="shared" si="39"/>
        <v>0</v>
      </c>
      <c r="BK32" s="2">
        <f t="shared" si="40"/>
        <v>0</v>
      </c>
      <c r="BL32" s="2">
        <f t="shared" si="41"/>
        <v>0</v>
      </c>
      <c r="BM32" s="2">
        <f t="shared" si="42"/>
        <v>0</v>
      </c>
      <c r="BN32" s="2">
        <f t="shared" si="43"/>
        <v>0</v>
      </c>
      <c r="BO32" s="2">
        <f t="shared" si="7"/>
        <v>0</v>
      </c>
      <c r="BP32" s="2">
        <f t="shared" si="62"/>
        <v>0</v>
      </c>
      <c r="BQ32" s="2">
        <f t="shared" si="63"/>
        <v>0</v>
      </c>
      <c r="BR32" s="2">
        <f t="shared" si="44"/>
        <v>0</v>
      </c>
      <c r="BS32" s="2">
        <f t="shared" si="45"/>
        <v>0</v>
      </c>
      <c r="BT32" s="2">
        <f t="shared" si="46"/>
        <v>0</v>
      </c>
      <c r="BU32" s="2">
        <f t="shared" si="8"/>
        <v>0</v>
      </c>
      <c r="BV32" s="2">
        <f t="shared" si="47"/>
        <v>0</v>
      </c>
      <c r="BW32" s="2">
        <f t="shared" si="48"/>
        <v>0</v>
      </c>
      <c r="BX32" s="2">
        <f t="shared" si="49"/>
        <v>0</v>
      </c>
      <c r="BY32" s="2">
        <f t="shared" si="50"/>
        <v>0</v>
      </c>
      <c r="BZ32" s="2">
        <f t="shared" si="51"/>
        <v>0</v>
      </c>
      <c r="CA32" s="2">
        <f t="shared" si="52"/>
        <v>0</v>
      </c>
      <c r="CB32" s="2">
        <f t="shared" si="53"/>
        <v>0</v>
      </c>
      <c r="CC32" s="2">
        <f t="shared" si="54"/>
        <v>0</v>
      </c>
      <c r="CD32" s="2">
        <f t="shared" si="64"/>
        <v>0</v>
      </c>
      <c r="CE32" s="2">
        <f t="shared" si="64"/>
        <v>0</v>
      </c>
      <c r="CF32" s="2">
        <f t="shared" si="64"/>
        <v>0</v>
      </c>
      <c r="CG32" s="2">
        <f t="shared" si="64"/>
        <v>0</v>
      </c>
      <c r="CH32" s="2">
        <f t="shared" si="64"/>
        <v>0</v>
      </c>
      <c r="CI32" s="2">
        <f t="shared" si="64"/>
        <v>0</v>
      </c>
      <c r="CJ32" s="2">
        <f t="shared" si="64"/>
        <v>0</v>
      </c>
      <c r="CK32" s="2">
        <f t="shared" si="55"/>
        <v>0</v>
      </c>
      <c r="CL32" s="2">
        <f t="shared" si="56"/>
        <v>0</v>
      </c>
      <c r="CM32" s="2">
        <f t="shared" si="65"/>
        <v>0</v>
      </c>
      <c r="CN32" s="2">
        <f t="shared" si="65"/>
        <v>0</v>
      </c>
      <c r="CO32" s="2">
        <f t="shared" si="65"/>
        <v>0</v>
      </c>
      <c r="CP32" s="2">
        <f t="shared" si="65"/>
        <v>0</v>
      </c>
      <c r="CQ32" s="2">
        <f t="shared" si="65"/>
        <v>0</v>
      </c>
      <c r="CR32" s="2">
        <f t="shared" si="65"/>
        <v>0</v>
      </c>
      <c r="CS32" s="2">
        <f t="shared" si="65"/>
        <v>0</v>
      </c>
      <c r="CT32" s="2">
        <f t="shared" si="65"/>
        <v>0</v>
      </c>
      <c r="CU32" s="2">
        <f t="shared" si="65"/>
        <v>0</v>
      </c>
      <c r="CV32" s="2">
        <f t="shared" si="65"/>
        <v>0</v>
      </c>
      <c r="CW32" s="2">
        <f t="shared" si="65"/>
        <v>0</v>
      </c>
      <c r="CX32" s="2">
        <f t="shared" si="65"/>
        <v>0</v>
      </c>
      <c r="CY32" s="2">
        <f t="shared" si="65"/>
        <v>0</v>
      </c>
      <c r="CZ32" s="2">
        <f t="shared" si="65"/>
        <v>0</v>
      </c>
      <c r="DA32" s="2">
        <f t="shared" si="65"/>
        <v>0</v>
      </c>
      <c r="DB32" s="2">
        <f t="shared" si="65"/>
        <v>0</v>
      </c>
      <c r="DC32" s="2">
        <f t="shared" si="58"/>
        <v>0</v>
      </c>
      <c r="DD32" s="2">
        <f t="shared" si="59"/>
        <v>0</v>
      </c>
    </row>
    <row r="33" spans="1:108" x14ac:dyDescent="0.3">
      <c r="A33" s="12"/>
      <c r="B33" s="12"/>
      <c r="C33" s="12"/>
      <c r="D33" s="1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>
        <f t="shared" si="11"/>
        <v>0</v>
      </c>
      <c r="AA33" s="1">
        <f t="shared" si="60"/>
        <v>0</v>
      </c>
      <c r="AB33" s="1">
        <f t="shared" si="12"/>
        <v>0</v>
      </c>
      <c r="AC33" s="1">
        <f t="shared" si="13"/>
        <v>0</v>
      </c>
      <c r="AD33" s="1">
        <f t="shared" si="14"/>
        <v>0</v>
      </c>
      <c r="AE33" s="1">
        <f t="shared" si="15"/>
        <v>0</v>
      </c>
      <c r="AF33" s="2"/>
      <c r="AG33" s="2"/>
      <c r="AH33" s="24"/>
      <c r="AI33" s="24"/>
      <c r="AJ33" s="27">
        <f t="shared" si="16"/>
        <v>0</v>
      </c>
      <c r="AK33" s="27">
        <f t="shared" si="17"/>
        <v>0</v>
      </c>
      <c r="AL33" s="27">
        <f t="shared" si="18"/>
        <v>0</v>
      </c>
      <c r="AM33" s="27">
        <f t="shared" si="19"/>
        <v>0</v>
      </c>
      <c r="AN33" s="27">
        <f t="shared" si="20"/>
        <v>0</v>
      </c>
      <c r="AO33" s="27">
        <f t="shared" si="21"/>
        <v>0</v>
      </c>
      <c r="AP33" s="27">
        <f t="shared" si="22"/>
        <v>0</v>
      </c>
      <c r="AQ33" s="27">
        <f t="shared" si="23"/>
        <v>0</v>
      </c>
      <c r="AR33" s="28">
        <f t="shared" si="24"/>
        <v>0</v>
      </c>
      <c r="AS33" s="28">
        <f t="shared" si="25"/>
        <v>0</v>
      </c>
      <c r="AT33" s="28">
        <f t="shared" si="26"/>
        <v>0</v>
      </c>
      <c r="AU33" s="28">
        <f t="shared" si="27"/>
        <v>0</v>
      </c>
      <c r="AV33" s="28">
        <f t="shared" si="28"/>
        <v>0</v>
      </c>
      <c r="AW33" s="28">
        <f t="shared" si="29"/>
        <v>0</v>
      </c>
      <c r="AX33" s="28">
        <f t="shared" si="30"/>
        <v>0</v>
      </c>
      <c r="AY33" s="28">
        <f t="shared" si="31"/>
        <v>0</v>
      </c>
      <c r="AZ33" s="2">
        <f t="shared" si="61"/>
        <v>0</v>
      </c>
      <c r="BA33" s="2">
        <f t="shared" si="5"/>
        <v>0</v>
      </c>
      <c r="BB33" s="2">
        <f t="shared" si="32"/>
        <v>0</v>
      </c>
      <c r="BC33" s="2">
        <f t="shared" si="33"/>
        <v>0</v>
      </c>
      <c r="BD33" s="2">
        <f t="shared" si="34"/>
        <v>0</v>
      </c>
      <c r="BE33" s="2">
        <f t="shared" si="35"/>
        <v>0</v>
      </c>
      <c r="BF33" s="2">
        <f t="shared" si="36"/>
        <v>0</v>
      </c>
      <c r="BG33" s="2">
        <f t="shared" si="6"/>
        <v>0</v>
      </c>
      <c r="BH33" s="2">
        <f t="shared" si="37"/>
        <v>0</v>
      </c>
      <c r="BI33" s="2">
        <f t="shared" si="38"/>
        <v>0</v>
      </c>
      <c r="BJ33" s="2">
        <f t="shared" si="39"/>
        <v>0</v>
      </c>
      <c r="BK33" s="2">
        <f t="shared" si="40"/>
        <v>0</v>
      </c>
      <c r="BL33" s="2">
        <f t="shared" si="41"/>
        <v>0</v>
      </c>
      <c r="BM33" s="2">
        <f t="shared" si="42"/>
        <v>0</v>
      </c>
      <c r="BN33" s="2">
        <f t="shared" si="43"/>
        <v>0</v>
      </c>
      <c r="BO33" s="2">
        <f t="shared" si="7"/>
        <v>0</v>
      </c>
      <c r="BP33" s="2">
        <f t="shared" si="62"/>
        <v>0</v>
      </c>
      <c r="BQ33" s="2">
        <f t="shared" si="63"/>
        <v>0</v>
      </c>
      <c r="BR33" s="2">
        <f t="shared" si="44"/>
        <v>0</v>
      </c>
      <c r="BS33" s="2">
        <f t="shared" si="45"/>
        <v>0</v>
      </c>
      <c r="BT33" s="2">
        <f t="shared" si="46"/>
        <v>0</v>
      </c>
      <c r="BU33" s="2">
        <f t="shared" si="8"/>
        <v>0</v>
      </c>
      <c r="BV33" s="2">
        <f t="shared" si="47"/>
        <v>0</v>
      </c>
      <c r="BW33" s="2">
        <f t="shared" si="48"/>
        <v>0</v>
      </c>
      <c r="BX33" s="2">
        <f t="shared" si="49"/>
        <v>0</v>
      </c>
      <c r="BY33" s="2">
        <f t="shared" si="50"/>
        <v>0</v>
      </c>
      <c r="BZ33" s="2">
        <f t="shared" si="51"/>
        <v>0</v>
      </c>
      <c r="CA33" s="2">
        <f t="shared" si="52"/>
        <v>0</v>
      </c>
      <c r="CB33" s="2">
        <f t="shared" si="53"/>
        <v>0</v>
      </c>
      <c r="CC33" s="2">
        <f t="shared" si="54"/>
        <v>0</v>
      </c>
      <c r="CD33" s="2">
        <f t="shared" si="64"/>
        <v>0</v>
      </c>
      <c r="CE33" s="2">
        <f t="shared" si="64"/>
        <v>0</v>
      </c>
      <c r="CF33" s="2">
        <f t="shared" si="64"/>
        <v>0</v>
      </c>
      <c r="CG33" s="2">
        <f t="shared" si="64"/>
        <v>0</v>
      </c>
      <c r="CH33" s="2">
        <f t="shared" si="64"/>
        <v>0</v>
      </c>
      <c r="CI33" s="2">
        <f t="shared" si="64"/>
        <v>0</v>
      </c>
      <c r="CJ33" s="2">
        <f t="shared" si="64"/>
        <v>0</v>
      </c>
      <c r="CK33" s="2">
        <f t="shared" si="55"/>
        <v>0</v>
      </c>
      <c r="CL33" s="2">
        <f t="shared" si="56"/>
        <v>0</v>
      </c>
      <c r="CM33" s="2">
        <f t="shared" si="65"/>
        <v>0</v>
      </c>
      <c r="CN33" s="2">
        <f t="shared" si="65"/>
        <v>0</v>
      </c>
      <c r="CO33" s="2">
        <f t="shared" si="65"/>
        <v>0</v>
      </c>
      <c r="CP33" s="2">
        <f t="shared" si="65"/>
        <v>0</v>
      </c>
      <c r="CQ33" s="2">
        <f t="shared" si="65"/>
        <v>0</v>
      </c>
      <c r="CR33" s="2">
        <f t="shared" si="65"/>
        <v>0</v>
      </c>
      <c r="CS33" s="2">
        <f t="shared" si="65"/>
        <v>0</v>
      </c>
      <c r="CT33" s="2">
        <f t="shared" si="65"/>
        <v>0</v>
      </c>
      <c r="CU33" s="2">
        <f t="shared" si="65"/>
        <v>0</v>
      </c>
      <c r="CV33" s="2">
        <f t="shared" si="65"/>
        <v>0</v>
      </c>
      <c r="CW33" s="2">
        <f t="shared" si="65"/>
        <v>0</v>
      </c>
      <c r="CX33" s="2">
        <f t="shared" si="65"/>
        <v>0</v>
      </c>
      <c r="CY33" s="2">
        <f t="shared" si="65"/>
        <v>0</v>
      </c>
      <c r="CZ33" s="2">
        <f t="shared" si="65"/>
        <v>0</v>
      </c>
      <c r="DA33" s="2">
        <f t="shared" si="65"/>
        <v>0</v>
      </c>
      <c r="DB33" s="2">
        <f t="shared" si="65"/>
        <v>0</v>
      </c>
      <c r="DC33" s="2">
        <f t="shared" si="58"/>
        <v>0</v>
      </c>
      <c r="DD33" s="2">
        <f t="shared" si="59"/>
        <v>0</v>
      </c>
    </row>
    <row r="34" spans="1:108" x14ac:dyDescent="0.3">
      <c r="A34" s="25"/>
      <c r="B34" s="25"/>
      <c r="C34" s="25"/>
      <c r="D34" s="25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>
        <f t="shared" si="11"/>
        <v>0</v>
      </c>
      <c r="AA34" s="1">
        <f t="shared" si="60"/>
        <v>0</v>
      </c>
      <c r="AB34" s="1">
        <f t="shared" si="12"/>
        <v>0</v>
      </c>
      <c r="AC34" s="1">
        <f t="shared" si="13"/>
        <v>0</v>
      </c>
      <c r="AD34" s="1">
        <f t="shared" si="14"/>
        <v>0</v>
      </c>
      <c r="AE34" s="1">
        <f t="shared" si="15"/>
        <v>0</v>
      </c>
      <c r="AF34" s="2"/>
      <c r="AG34" s="2"/>
      <c r="AH34" s="24"/>
      <c r="AI34" s="24"/>
      <c r="AJ34" s="27">
        <f t="shared" si="16"/>
        <v>0</v>
      </c>
      <c r="AK34" s="27">
        <f t="shared" si="17"/>
        <v>0</v>
      </c>
      <c r="AL34" s="27">
        <f t="shared" si="18"/>
        <v>0</v>
      </c>
      <c r="AM34" s="27">
        <f t="shared" si="19"/>
        <v>0</v>
      </c>
      <c r="AN34" s="27">
        <f t="shared" si="20"/>
        <v>0</v>
      </c>
      <c r="AO34" s="27">
        <f t="shared" si="21"/>
        <v>0</v>
      </c>
      <c r="AP34" s="27">
        <f t="shared" si="22"/>
        <v>0</v>
      </c>
      <c r="AQ34" s="27">
        <f t="shared" si="23"/>
        <v>0</v>
      </c>
      <c r="AR34" s="28">
        <f t="shared" si="24"/>
        <v>0</v>
      </c>
      <c r="AS34" s="28">
        <f t="shared" si="25"/>
        <v>0</v>
      </c>
      <c r="AT34" s="28">
        <f t="shared" si="26"/>
        <v>0</v>
      </c>
      <c r="AU34" s="28">
        <f t="shared" si="27"/>
        <v>0</v>
      </c>
      <c r="AV34" s="28">
        <f t="shared" si="28"/>
        <v>0</v>
      </c>
      <c r="AW34" s="28">
        <f t="shared" si="29"/>
        <v>0</v>
      </c>
      <c r="AX34" s="28">
        <f t="shared" si="30"/>
        <v>0</v>
      </c>
      <c r="AY34" s="28">
        <f t="shared" si="31"/>
        <v>0</v>
      </c>
      <c r="AZ34" s="2">
        <f t="shared" si="61"/>
        <v>0</v>
      </c>
      <c r="BA34" s="2">
        <f t="shared" si="5"/>
        <v>0</v>
      </c>
      <c r="BB34" s="2">
        <f t="shared" si="32"/>
        <v>0</v>
      </c>
      <c r="BC34" s="2">
        <f t="shared" si="33"/>
        <v>0</v>
      </c>
      <c r="BD34" s="2">
        <f t="shared" si="34"/>
        <v>0</v>
      </c>
      <c r="BE34" s="2">
        <f t="shared" si="35"/>
        <v>0</v>
      </c>
      <c r="BF34" s="2">
        <f t="shared" si="36"/>
        <v>0</v>
      </c>
      <c r="BG34" s="2">
        <f t="shared" si="6"/>
        <v>0</v>
      </c>
      <c r="BH34" s="2">
        <f t="shared" si="37"/>
        <v>0</v>
      </c>
      <c r="BI34" s="2">
        <f t="shared" si="38"/>
        <v>0</v>
      </c>
      <c r="BJ34" s="2">
        <f t="shared" si="39"/>
        <v>0</v>
      </c>
      <c r="BK34" s="2">
        <f t="shared" si="40"/>
        <v>0</v>
      </c>
      <c r="BL34" s="2">
        <f t="shared" si="41"/>
        <v>0</v>
      </c>
      <c r="BM34" s="2">
        <f t="shared" si="42"/>
        <v>0</v>
      </c>
      <c r="BN34" s="2">
        <f t="shared" si="43"/>
        <v>0</v>
      </c>
      <c r="BO34" s="2">
        <f t="shared" si="7"/>
        <v>0</v>
      </c>
      <c r="BP34" s="2">
        <f t="shared" si="62"/>
        <v>0</v>
      </c>
      <c r="BQ34" s="2">
        <f t="shared" si="63"/>
        <v>0</v>
      </c>
      <c r="BR34" s="2">
        <f t="shared" si="44"/>
        <v>0</v>
      </c>
      <c r="BS34" s="2">
        <f t="shared" si="45"/>
        <v>0</v>
      </c>
      <c r="BT34" s="2">
        <f t="shared" si="46"/>
        <v>0</v>
      </c>
      <c r="BU34" s="2">
        <f t="shared" si="8"/>
        <v>0</v>
      </c>
      <c r="BV34" s="2">
        <f t="shared" si="47"/>
        <v>0</v>
      </c>
      <c r="BW34" s="2">
        <f t="shared" si="48"/>
        <v>0</v>
      </c>
      <c r="BX34" s="2">
        <f t="shared" si="49"/>
        <v>0</v>
      </c>
      <c r="BY34" s="2">
        <f t="shared" si="50"/>
        <v>0</v>
      </c>
      <c r="BZ34" s="2">
        <f t="shared" si="51"/>
        <v>0</v>
      </c>
      <c r="CA34" s="2">
        <f t="shared" si="52"/>
        <v>0</v>
      </c>
      <c r="CB34" s="2">
        <f t="shared" si="53"/>
        <v>0</v>
      </c>
      <c r="CC34" s="2">
        <f t="shared" si="54"/>
        <v>0</v>
      </c>
      <c r="CD34" s="2">
        <f t="shared" si="64"/>
        <v>0</v>
      </c>
      <c r="CE34" s="2">
        <f t="shared" si="64"/>
        <v>0</v>
      </c>
      <c r="CF34" s="2">
        <f t="shared" si="64"/>
        <v>0</v>
      </c>
      <c r="CG34" s="2">
        <f t="shared" si="64"/>
        <v>0</v>
      </c>
      <c r="CH34" s="2">
        <f t="shared" si="64"/>
        <v>0</v>
      </c>
      <c r="CI34" s="2">
        <f t="shared" si="64"/>
        <v>0</v>
      </c>
      <c r="CJ34" s="2">
        <f t="shared" si="64"/>
        <v>0</v>
      </c>
      <c r="CK34" s="2">
        <f t="shared" si="55"/>
        <v>0</v>
      </c>
      <c r="CL34" s="2">
        <f t="shared" si="56"/>
        <v>0</v>
      </c>
      <c r="CM34" s="2">
        <f t="shared" si="65"/>
        <v>0</v>
      </c>
      <c r="CN34" s="2">
        <f t="shared" si="65"/>
        <v>0</v>
      </c>
      <c r="CO34" s="2">
        <f t="shared" si="65"/>
        <v>0</v>
      </c>
      <c r="CP34" s="2">
        <f t="shared" si="65"/>
        <v>0</v>
      </c>
      <c r="CQ34" s="2">
        <f t="shared" si="65"/>
        <v>0</v>
      </c>
      <c r="CR34" s="2">
        <f t="shared" si="65"/>
        <v>0</v>
      </c>
      <c r="CS34" s="2">
        <f t="shared" si="65"/>
        <v>0</v>
      </c>
      <c r="CT34" s="2">
        <f t="shared" si="65"/>
        <v>0</v>
      </c>
      <c r="CU34" s="2">
        <f t="shared" si="65"/>
        <v>0</v>
      </c>
      <c r="CV34" s="2">
        <f t="shared" si="65"/>
        <v>0</v>
      </c>
      <c r="CW34" s="2">
        <f t="shared" si="65"/>
        <v>0</v>
      </c>
      <c r="CX34" s="2">
        <f t="shared" si="65"/>
        <v>0</v>
      </c>
      <c r="CY34" s="2">
        <f t="shared" si="65"/>
        <v>0</v>
      </c>
      <c r="CZ34" s="2">
        <f t="shared" si="65"/>
        <v>0</v>
      </c>
      <c r="DA34" s="2">
        <f t="shared" si="65"/>
        <v>0</v>
      </c>
      <c r="DB34" s="2">
        <f t="shared" si="65"/>
        <v>0</v>
      </c>
      <c r="DC34" s="2">
        <f t="shared" si="58"/>
        <v>0</v>
      </c>
      <c r="DD34" s="2">
        <f t="shared" si="59"/>
        <v>0</v>
      </c>
    </row>
    <row r="35" spans="1:108" x14ac:dyDescent="0.3">
      <c r="A35" s="12"/>
      <c r="B35" s="12"/>
      <c r="C35" s="12"/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>
        <f t="shared" si="11"/>
        <v>0</v>
      </c>
      <c r="AA35" s="1">
        <f t="shared" si="60"/>
        <v>0</v>
      </c>
      <c r="AB35" s="1">
        <f t="shared" si="12"/>
        <v>0</v>
      </c>
      <c r="AC35" s="1">
        <f t="shared" si="13"/>
        <v>0</v>
      </c>
      <c r="AD35" s="1">
        <f t="shared" si="14"/>
        <v>0</v>
      </c>
      <c r="AE35" s="1">
        <f t="shared" si="15"/>
        <v>0</v>
      </c>
      <c r="AF35" s="2"/>
      <c r="AG35" s="2"/>
      <c r="AH35" s="24"/>
      <c r="AI35" s="24"/>
      <c r="AJ35" s="27">
        <f t="shared" si="16"/>
        <v>0</v>
      </c>
      <c r="AK35" s="27">
        <f t="shared" si="17"/>
        <v>0</v>
      </c>
      <c r="AL35" s="27">
        <f t="shared" si="18"/>
        <v>0</v>
      </c>
      <c r="AM35" s="27">
        <f t="shared" si="19"/>
        <v>0</v>
      </c>
      <c r="AN35" s="27">
        <f t="shared" si="20"/>
        <v>0</v>
      </c>
      <c r="AO35" s="27">
        <f t="shared" si="21"/>
        <v>0</v>
      </c>
      <c r="AP35" s="27">
        <f t="shared" si="22"/>
        <v>0</v>
      </c>
      <c r="AQ35" s="27">
        <f t="shared" si="23"/>
        <v>0</v>
      </c>
      <c r="AR35" s="28">
        <f t="shared" si="24"/>
        <v>0</v>
      </c>
      <c r="AS35" s="28">
        <f t="shared" si="25"/>
        <v>0</v>
      </c>
      <c r="AT35" s="28">
        <f t="shared" si="26"/>
        <v>0</v>
      </c>
      <c r="AU35" s="28">
        <f t="shared" si="27"/>
        <v>0</v>
      </c>
      <c r="AV35" s="28">
        <f t="shared" si="28"/>
        <v>0</v>
      </c>
      <c r="AW35" s="28">
        <f t="shared" si="29"/>
        <v>0</v>
      </c>
      <c r="AX35" s="28">
        <f t="shared" si="30"/>
        <v>0</v>
      </c>
      <c r="AY35" s="28">
        <f t="shared" si="31"/>
        <v>0</v>
      </c>
      <c r="AZ35" s="2">
        <f t="shared" si="61"/>
        <v>0</v>
      </c>
      <c r="BA35" s="2">
        <f t="shared" si="5"/>
        <v>0</v>
      </c>
      <c r="BB35" s="2">
        <f t="shared" si="32"/>
        <v>0</v>
      </c>
      <c r="BC35" s="2">
        <f t="shared" si="33"/>
        <v>0</v>
      </c>
      <c r="BD35" s="2">
        <f t="shared" si="34"/>
        <v>0</v>
      </c>
      <c r="BE35" s="2">
        <f t="shared" si="35"/>
        <v>0</v>
      </c>
      <c r="BF35" s="2">
        <f t="shared" si="36"/>
        <v>0</v>
      </c>
      <c r="BG35" s="2">
        <f t="shared" si="6"/>
        <v>0</v>
      </c>
      <c r="BH35" s="2">
        <f t="shared" si="37"/>
        <v>0</v>
      </c>
      <c r="BI35" s="2">
        <f t="shared" si="38"/>
        <v>0</v>
      </c>
      <c r="BJ35" s="2">
        <f t="shared" si="39"/>
        <v>0</v>
      </c>
      <c r="BK35" s="2">
        <f t="shared" si="40"/>
        <v>0</v>
      </c>
      <c r="BL35" s="2">
        <f t="shared" si="41"/>
        <v>0</v>
      </c>
      <c r="BM35" s="2">
        <f t="shared" si="42"/>
        <v>0</v>
      </c>
      <c r="BN35" s="2">
        <f t="shared" si="43"/>
        <v>0</v>
      </c>
      <c r="BO35" s="2">
        <f t="shared" si="7"/>
        <v>0</v>
      </c>
      <c r="BP35" s="2">
        <f t="shared" si="62"/>
        <v>0</v>
      </c>
      <c r="BQ35" s="2">
        <f t="shared" si="63"/>
        <v>0</v>
      </c>
      <c r="BR35" s="2">
        <f t="shared" si="44"/>
        <v>0</v>
      </c>
      <c r="BS35" s="2">
        <f t="shared" si="45"/>
        <v>0</v>
      </c>
      <c r="BT35" s="2">
        <f t="shared" si="46"/>
        <v>0</v>
      </c>
      <c r="BU35" s="2">
        <f t="shared" si="8"/>
        <v>0</v>
      </c>
      <c r="BV35" s="2">
        <f t="shared" si="47"/>
        <v>0</v>
      </c>
      <c r="BW35" s="2">
        <f t="shared" si="48"/>
        <v>0</v>
      </c>
      <c r="BX35" s="2">
        <f t="shared" si="49"/>
        <v>0</v>
      </c>
      <c r="BY35" s="2">
        <f t="shared" si="50"/>
        <v>0</v>
      </c>
      <c r="BZ35" s="2">
        <f t="shared" si="51"/>
        <v>0</v>
      </c>
      <c r="CA35" s="2">
        <f t="shared" si="52"/>
        <v>0</v>
      </c>
      <c r="CB35" s="2">
        <f t="shared" si="53"/>
        <v>0</v>
      </c>
      <c r="CC35" s="2">
        <f t="shared" si="54"/>
        <v>0</v>
      </c>
      <c r="CD35" s="2">
        <f t="shared" si="64"/>
        <v>0</v>
      </c>
      <c r="CE35" s="2">
        <f t="shared" si="64"/>
        <v>0</v>
      </c>
      <c r="CF35" s="2">
        <f t="shared" si="64"/>
        <v>0</v>
      </c>
      <c r="CG35" s="2">
        <f t="shared" si="64"/>
        <v>0</v>
      </c>
      <c r="CH35" s="2">
        <f t="shared" si="64"/>
        <v>0</v>
      </c>
      <c r="CI35" s="2">
        <f t="shared" si="64"/>
        <v>0</v>
      </c>
      <c r="CJ35" s="2">
        <f t="shared" si="64"/>
        <v>0</v>
      </c>
      <c r="CK35" s="2">
        <f t="shared" si="55"/>
        <v>0</v>
      </c>
      <c r="CL35" s="2">
        <f t="shared" si="56"/>
        <v>0</v>
      </c>
      <c r="CM35" s="2">
        <f t="shared" si="65"/>
        <v>0</v>
      </c>
      <c r="CN35" s="2">
        <f t="shared" si="65"/>
        <v>0</v>
      </c>
      <c r="CO35" s="2">
        <f t="shared" si="65"/>
        <v>0</v>
      </c>
      <c r="CP35" s="2">
        <f t="shared" si="65"/>
        <v>0</v>
      </c>
      <c r="CQ35" s="2">
        <f t="shared" si="65"/>
        <v>0</v>
      </c>
      <c r="CR35" s="2">
        <f t="shared" si="65"/>
        <v>0</v>
      </c>
      <c r="CS35" s="2">
        <f t="shared" si="65"/>
        <v>0</v>
      </c>
      <c r="CT35" s="2">
        <f t="shared" si="65"/>
        <v>0</v>
      </c>
      <c r="CU35" s="2">
        <f t="shared" si="65"/>
        <v>0</v>
      </c>
      <c r="CV35" s="2">
        <f t="shared" si="65"/>
        <v>0</v>
      </c>
      <c r="CW35" s="2">
        <f t="shared" si="65"/>
        <v>0</v>
      </c>
      <c r="CX35" s="2">
        <f t="shared" si="65"/>
        <v>0</v>
      </c>
      <c r="CY35" s="2">
        <f t="shared" si="65"/>
        <v>0</v>
      </c>
      <c r="CZ35" s="2">
        <f t="shared" si="65"/>
        <v>0</v>
      </c>
      <c r="DA35" s="2">
        <f t="shared" si="65"/>
        <v>0</v>
      </c>
      <c r="DB35" s="2">
        <f t="shared" si="65"/>
        <v>0</v>
      </c>
      <c r="DC35" s="2">
        <f t="shared" si="58"/>
        <v>0</v>
      </c>
      <c r="DD35" s="2">
        <f t="shared" si="59"/>
        <v>0</v>
      </c>
    </row>
    <row r="36" spans="1:108" x14ac:dyDescent="0.3">
      <c r="A36" s="25"/>
      <c r="B36" s="25"/>
      <c r="C36" s="25"/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>
        <f t="shared" si="11"/>
        <v>0</v>
      </c>
      <c r="AA36" s="1">
        <f t="shared" si="60"/>
        <v>0</v>
      </c>
      <c r="AB36" s="1">
        <f t="shared" si="12"/>
        <v>0</v>
      </c>
      <c r="AC36" s="1">
        <f t="shared" si="13"/>
        <v>0</v>
      </c>
      <c r="AD36" s="1">
        <f t="shared" si="14"/>
        <v>0</v>
      </c>
      <c r="AE36" s="1">
        <f t="shared" si="15"/>
        <v>0</v>
      </c>
      <c r="AF36" s="2"/>
      <c r="AG36" s="2"/>
      <c r="AH36" s="24"/>
      <c r="AI36" s="24"/>
      <c r="AJ36" s="27">
        <f t="shared" si="16"/>
        <v>0</v>
      </c>
      <c r="AK36" s="27">
        <f t="shared" si="17"/>
        <v>0</v>
      </c>
      <c r="AL36" s="27">
        <f t="shared" si="18"/>
        <v>0</v>
      </c>
      <c r="AM36" s="27">
        <f t="shared" si="19"/>
        <v>0</v>
      </c>
      <c r="AN36" s="27">
        <f t="shared" si="20"/>
        <v>0</v>
      </c>
      <c r="AO36" s="27">
        <f t="shared" si="21"/>
        <v>0</v>
      </c>
      <c r="AP36" s="27">
        <f t="shared" si="22"/>
        <v>0</v>
      </c>
      <c r="AQ36" s="27">
        <f t="shared" si="23"/>
        <v>0</v>
      </c>
      <c r="AR36" s="28">
        <f t="shared" si="24"/>
        <v>0</v>
      </c>
      <c r="AS36" s="28">
        <f t="shared" si="25"/>
        <v>0</v>
      </c>
      <c r="AT36" s="28">
        <f t="shared" si="26"/>
        <v>0</v>
      </c>
      <c r="AU36" s="28">
        <f t="shared" si="27"/>
        <v>0</v>
      </c>
      <c r="AV36" s="28">
        <f t="shared" si="28"/>
        <v>0</v>
      </c>
      <c r="AW36" s="28">
        <f t="shared" si="29"/>
        <v>0</v>
      </c>
      <c r="AX36" s="28">
        <f t="shared" si="30"/>
        <v>0</v>
      </c>
      <c r="AY36" s="28">
        <f t="shared" si="31"/>
        <v>0</v>
      </c>
      <c r="AZ36" s="2">
        <f t="shared" si="61"/>
        <v>0</v>
      </c>
      <c r="BA36" s="2">
        <f t="shared" si="5"/>
        <v>0</v>
      </c>
      <c r="BB36" s="2">
        <f t="shared" si="32"/>
        <v>0</v>
      </c>
      <c r="BC36" s="2">
        <f t="shared" si="33"/>
        <v>0</v>
      </c>
      <c r="BD36" s="2">
        <f t="shared" si="34"/>
        <v>0</v>
      </c>
      <c r="BE36" s="2">
        <f t="shared" si="35"/>
        <v>0</v>
      </c>
      <c r="BF36" s="2">
        <f t="shared" si="36"/>
        <v>0</v>
      </c>
      <c r="BG36" s="2">
        <f t="shared" si="6"/>
        <v>0</v>
      </c>
      <c r="BH36" s="2">
        <f t="shared" si="37"/>
        <v>0</v>
      </c>
      <c r="BI36" s="2">
        <f t="shared" si="38"/>
        <v>0</v>
      </c>
      <c r="BJ36" s="2">
        <f t="shared" si="39"/>
        <v>0</v>
      </c>
      <c r="BK36" s="2">
        <f t="shared" si="40"/>
        <v>0</v>
      </c>
      <c r="BL36" s="2">
        <f t="shared" si="41"/>
        <v>0</v>
      </c>
      <c r="BM36" s="2">
        <f t="shared" si="42"/>
        <v>0</v>
      </c>
      <c r="BN36" s="2">
        <f t="shared" si="43"/>
        <v>0</v>
      </c>
      <c r="BO36" s="2">
        <f t="shared" si="7"/>
        <v>0</v>
      </c>
      <c r="BP36" s="2">
        <f t="shared" si="62"/>
        <v>0</v>
      </c>
      <c r="BQ36" s="2">
        <f t="shared" si="63"/>
        <v>0</v>
      </c>
      <c r="BR36" s="2">
        <f t="shared" si="44"/>
        <v>0</v>
      </c>
      <c r="BS36" s="2">
        <f t="shared" si="45"/>
        <v>0</v>
      </c>
      <c r="BT36" s="2">
        <f t="shared" si="46"/>
        <v>0</v>
      </c>
      <c r="BU36" s="2">
        <f t="shared" si="8"/>
        <v>0</v>
      </c>
      <c r="BV36" s="2">
        <f t="shared" si="47"/>
        <v>0</v>
      </c>
      <c r="BW36" s="2">
        <f t="shared" si="48"/>
        <v>0</v>
      </c>
      <c r="BX36" s="2">
        <f t="shared" si="49"/>
        <v>0</v>
      </c>
      <c r="BY36" s="2">
        <f t="shared" si="50"/>
        <v>0</v>
      </c>
      <c r="BZ36" s="2">
        <f t="shared" si="51"/>
        <v>0</v>
      </c>
      <c r="CA36" s="2">
        <f t="shared" si="52"/>
        <v>0</v>
      </c>
      <c r="CB36" s="2">
        <f t="shared" si="53"/>
        <v>0</v>
      </c>
      <c r="CC36" s="2">
        <f t="shared" si="54"/>
        <v>0</v>
      </c>
      <c r="CD36" s="2">
        <f t="shared" si="64"/>
        <v>0</v>
      </c>
      <c r="CE36" s="2">
        <f t="shared" si="64"/>
        <v>0</v>
      </c>
      <c r="CF36" s="2">
        <f t="shared" si="64"/>
        <v>0</v>
      </c>
      <c r="CG36" s="2">
        <f t="shared" si="64"/>
        <v>0</v>
      </c>
      <c r="CH36" s="2">
        <f t="shared" si="64"/>
        <v>0</v>
      </c>
      <c r="CI36" s="2">
        <f t="shared" si="64"/>
        <v>0</v>
      </c>
      <c r="CJ36" s="2">
        <f t="shared" si="64"/>
        <v>0</v>
      </c>
      <c r="CK36" s="2">
        <f t="shared" si="55"/>
        <v>0</v>
      </c>
      <c r="CL36" s="2">
        <f t="shared" si="56"/>
        <v>0</v>
      </c>
      <c r="CM36" s="2">
        <f t="shared" si="65"/>
        <v>0</v>
      </c>
      <c r="CN36" s="2">
        <f t="shared" si="65"/>
        <v>0</v>
      </c>
      <c r="CO36" s="2">
        <f t="shared" si="65"/>
        <v>0</v>
      </c>
      <c r="CP36" s="2">
        <f t="shared" si="65"/>
        <v>0</v>
      </c>
      <c r="CQ36" s="2">
        <f t="shared" si="65"/>
        <v>0</v>
      </c>
      <c r="CR36" s="2">
        <f t="shared" si="65"/>
        <v>0</v>
      </c>
      <c r="CS36" s="2">
        <f t="shared" si="65"/>
        <v>0</v>
      </c>
      <c r="CT36" s="2">
        <f t="shared" si="65"/>
        <v>0</v>
      </c>
      <c r="CU36" s="2">
        <f t="shared" si="65"/>
        <v>0</v>
      </c>
      <c r="CV36" s="2">
        <f t="shared" si="65"/>
        <v>0</v>
      </c>
      <c r="CW36" s="2">
        <f t="shared" si="65"/>
        <v>0</v>
      </c>
      <c r="CX36" s="2">
        <f t="shared" si="65"/>
        <v>0</v>
      </c>
      <c r="CY36" s="2">
        <f t="shared" si="65"/>
        <v>0</v>
      </c>
      <c r="CZ36" s="2">
        <f t="shared" si="65"/>
        <v>0</v>
      </c>
      <c r="DA36" s="2">
        <f t="shared" si="65"/>
        <v>0</v>
      </c>
      <c r="DB36" s="2">
        <f t="shared" si="65"/>
        <v>0</v>
      </c>
      <c r="DC36" s="2">
        <f t="shared" si="58"/>
        <v>0</v>
      </c>
      <c r="DD36" s="2">
        <f t="shared" si="59"/>
        <v>0</v>
      </c>
    </row>
    <row r="37" spans="1:108" x14ac:dyDescent="0.3">
      <c r="A37" s="12"/>
      <c r="B37" s="12"/>
      <c r="C37" s="12"/>
      <c r="D37" s="1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>
        <f t="shared" si="11"/>
        <v>0</v>
      </c>
      <c r="AA37" s="1">
        <f t="shared" si="60"/>
        <v>0</v>
      </c>
      <c r="AB37" s="1">
        <f t="shared" si="12"/>
        <v>0</v>
      </c>
      <c r="AC37" s="1">
        <f t="shared" si="13"/>
        <v>0</v>
      </c>
      <c r="AD37" s="1">
        <f t="shared" si="14"/>
        <v>0</v>
      </c>
      <c r="AE37" s="1">
        <f t="shared" si="15"/>
        <v>0</v>
      </c>
      <c r="AF37" s="2"/>
      <c r="AG37" s="2"/>
      <c r="AH37" s="24"/>
      <c r="AI37" s="24"/>
      <c r="AJ37" s="27">
        <f t="shared" si="16"/>
        <v>0</v>
      </c>
      <c r="AK37" s="27">
        <f t="shared" si="17"/>
        <v>0</v>
      </c>
      <c r="AL37" s="27">
        <f t="shared" si="18"/>
        <v>0</v>
      </c>
      <c r="AM37" s="27">
        <f t="shared" si="19"/>
        <v>0</v>
      </c>
      <c r="AN37" s="27">
        <f t="shared" si="20"/>
        <v>0</v>
      </c>
      <c r="AO37" s="27">
        <f t="shared" si="21"/>
        <v>0</v>
      </c>
      <c r="AP37" s="27">
        <f t="shared" si="22"/>
        <v>0</v>
      </c>
      <c r="AQ37" s="27">
        <f t="shared" si="23"/>
        <v>0</v>
      </c>
      <c r="AR37" s="28">
        <f t="shared" si="24"/>
        <v>0</v>
      </c>
      <c r="AS37" s="28">
        <f t="shared" si="25"/>
        <v>0</v>
      </c>
      <c r="AT37" s="28">
        <f t="shared" si="26"/>
        <v>0</v>
      </c>
      <c r="AU37" s="28">
        <f t="shared" si="27"/>
        <v>0</v>
      </c>
      <c r="AV37" s="28">
        <f t="shared" si="28"/>
        <v>0</v>
      </c>
      <c r="AW37" s="28">
        <f t="shared" si="29"/>
        <v>0</v>
      </c>
      <c r="AX37" s="28">
        <f t="shared" si="30"/>
        <v>0</v>
      </c>
      <c r="AY37" s="28">
        <f t="shared" si="31"/>
        <v>0</v>
      </c>
      <c r="AZ37" s="2">
        <f t="shared" si="61"/>
        <v>0</v>
      </c>
      <c r="BA37" s="2">
        <f t="shared" si="5"/>
        <v>0</v>
      </c>
      <c r="BB37" s="2">
        <f t="shared" si="32"/>
        <v>0</v>
      </c>
      <c r="BC37" s="2">
        <f t="shared" si="33"/>
        <v>0</v>
      </c>
      <c r="BD37" s="2">
        <f t="shared" si="34"/>
        <v>0</v>
      </c>
      <c r="BE37" s="2">
        <f t="shared" si="35"/>
        <v>0</v>
      </c>
      <c r="BF37" s="2">
        <f t="shared" si="36"/>
        <v>0</v>
      </c>
      <c r="BG37" s="2">
        <f t="shared" si="6"/>
        <v>0</v>
      </c>
      <c r="BH37" s="2">
        <f t="shared" si="37"/>
        <v>0</v>
      </c>
      <c r="BI37" s="2">
        <f t="shared" si="38"/>
        <v>0</v>
      </c>
      <c r="BJ37" s="2">
        <f t="shared" si="39"/>
        <v>0</v>
      </c>
      <c r="BK37" s="2">
        <f t="shared" si="40"/>
        <v>0</v>
      </c>
      <c r="BL37" s="2">
        <f t="shared" si="41"/>
        <v>0</v>
      </c>
      <c r="BM37" s="2">
        <f t="shared" si="42"/>
        <v>0</v>
      </c>
      <c r="BN37" s="2">
        <f t="shared" si="43"/>
        <v>0</v>
      </c>
      <c r="BO37" s="2">
        <f t="shared" si="7"/>
        <v>0</v>
      </c>
      <c r="BP37" s="2">
        <f t="shared" si="62"/>
        <v>0</v>
      </c>
      <c r="BQ37" s="2">
        <f t="shared" si="63"/>
        <v>0</v>
      </c>
      <c r="BR37" s="2">
        <f t="shared" si="44"/>
        <v>0</v>
      </c>
      <c r="BS37" s="2">
        <f t="shared" si="45"/>
        <v>0</v>
      </c>
      <c r="BT37" s="2">
        <f t="shared" si="46"/>
        <v>0</v>
      </c>
      <c r="BU37" s="2">
        <f t="shared" si="8"/>
        <v>0</v>
      </c>
      <c r="BV37" s="2">
        <f t="shared" si="47"/>
        <v>0</v>
      </c>
      <c r="BW37" s="2">
        <f t="shared" si="48"/>
        <v>0</v>
      </c>
      <c r="BX37" s="2">
        <f t="shared" si="49"/>
        <v>0</v>
      </c>
      <c r="BY37" s="2">
        <f t="shared" si="50"/>
        <v>0</v>
      </c>
      <c r="BZ37" s="2">
        <f t="shared" si="51"/>
        <v>0</v>
      </c>
      <c r="CA37" s="2">
        <f t="shared" si="52"/>
        <v>0</v>
      </c>
      <c r="CB37" s="2">
        <f t="shared" si="53"/>
        <v>0</v>
      </c>
      <c r="CC37" s="2">
        <f t="shared" si="54"/>
        <v>0</v>
      </c>
      <c r="CD37" s="2">
        <f t="shared" si="64"/>
        <v>0</v>
      </c>
      <c r="CE37" s="2">
        <f t="shared" si="64"/>
        <v>0</v>
      </c>
      <c r="CF37" s="2">
        <f t="shared" si="64"/>
        <v>0</v>
      </c>
      <c r="CG37" s="2">
        <f t="shared" si="64"/>
        <v>0</v>
      </c>
      <c r="CH37" s="2">
        <f t="shared" si="64"/>
        <v>0</v>
      </c>
      <c r="CI37" s="2">
        <f t="shared" si="64"/>
        <v>0</v>
      </c>
      <c r="CJ37" s="2">
        <f t="shared" si="64"/>
        <v>0</v>
      </c>
      <c r="CK37" s="2">
        <f t="shared" si="55"/>
        <v>0</v>
      </c>
      <c r="CL37" s="2">
        <f t="shared" si="56"/>
        <v>0</v>
      </c>
      <c r="CM37" s="2">
        <f t="shared" si="65"/>
        <v>0</v>
      </c>
      <c r="CN37" s="2">
        <f t="shared" si="65"/>
        <v>0</v>
      </c>
      <c r="CO37" s="2">
        <f t="shared" si="65"/>
        <v>0</v>
      </c>
      <c r="CP37" s="2">
        <f t="shared" si="65"/>
        <v>0</v>
      </c>
      <c r="CQ37" s="2">
        <f t="shared" si="65"/>
        <v>0</v>
      </c>
      <c r="CR37" s="2">
        <f t="shared" si="65"/>
        <v>0</v>
      </c>
      <c r="CS37" s="2">
        <f t="shared" si="65"/>
        <v>0</v>
      </c>
      <c r="CT37" s="2">
        <f t="shared" si="65"/>
        <v>0</v>
      </c>
      <c r="CU37" s="2">
        <f t="shared" si="65"/>
        <v>0</v>
      </c>
      <c r="CV37" s="2">
        <f t="shared" si="65"/>
        <v>0</v>
      </c>
      <c r="CW37" s="2">
        <f t="shared" si="65"/>
        <v>0</v>
      </c>
      <c r="CX37" s="2">
        <f t="shared" si="65"/>
        <v>0</v>
      </c>
      <c r="CY37" s="2">
        <f t="shared" si="65"/>
        <v>0</v>
      </c>
      <c r="CZ37" s="2">
        <f t="shared" si="65"/>
        <v>0</v>
      </c>
      <c r="DA37" s="2">
        <f t="shared" si="65"/>
        <v>0</v>
      </c>
      <c r="DB37" s="2">
        <f t="shared" si="65"/>
        <v>0</v>
      </c>
      <c r="DC37" s="2">
        <f t="shared" si="58"/>
        <v>0</v>
      </c>
      <c r="DD37" s="2">
        <f t="shared" si="59"/>
        <v>0</v>
      </c>
    </row>
    <row r="38" spans="1:108" x14ac:dyDescent="0.3">
      <c r="A38" s="25"/>
      <c r="B38" s="25"/>
      <c r="C38" s="25"/>
      <c r="D38" s="25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>
        <f t="shared" si="11"/>
        <v>0</v>
      </c>
      <c r="AA38" s="1">
        <f t="shared" si="60"/>
        <v>0</v>
      </c>
      <c r="AB38" s="1">
        <f t="shared" si="12"/>
        <v>0</v>
      </c>
      <c r="AC38" s="1">
        <f t="shared" si="13"/>
        <v>0</v>
      </c>
      <c r="AD38" s="1">
        <f t="shared" si="14"/>
        <v>0</v>
      </c>
      <c r="AE38" s="1">
        <f t="shared" si="15"/>
        <v>0</v>
      </c>
      <c r="AF38" s="2"/>
      <c r="AG38" s="2"/>
      <c r="AH38" s="24"/>
      <c r="AI38" s="24"/>
      <c r="AJ38" s="27">
        <f t="shared" si="16"/>
        <v>0</v>
      </c>
      <c r="AK38" s="27">
        <f t="shared" si="17"/>
        <v>0</v>
      </c>
      <c r="AL38" s="27">
        <f t="shared" si="18"/>
        <v>0</v>
      </c>
      <c r="AM38" s="27">
        <f t="shared" si="19"/>
        <v>0</v>
      </c>
      <c r="AN38" s="27">
        <f t="shared" si="20"/>
        <v>0</v>
      </c>
      <c r="AO38" s="27">
        <f t="shared" si="21"/>
        <v>0</v>
      </c>
      <c r="AP38" s="27">
        <f t="shared" si="22"/>
        <v>0</v>
      </c>
      <c r="AQ38" s="27">
        <f t="shared" si="23"/>
        <v>0</v>
      </c>
      <c r="AR38" s="28">
        <f t="shared" si="24"/>
        <v>0</v>
      </c>
      <c r="AS38" s="28">
        <f t="shared" si="25"/>
        <v>0</v>
      </c>
      <c r="AT38" s="28">
        <f t="shared" si="26"/>
        <v>0</v>
      </c>
      <c r="AU38" s="28">
        <f t="shared" si="27"/>
        <v>0</v>
      </c>
      <c r="AV38" s="28">
        <f t="shared" si="28"/>
        <v>0</v>
      </c>
      <c r="AW38" s="28">
        <f t="shared" si="29"/>
        <v>0</v>
      </c>
      <c r="AX38" s="28">
        <f t="shared" si="30"/>
        <v>0</v>
      </c>
      <c r="AY38" s="28">
        <f t="shared" si="31"/>
        <v>0</v>
      </c>
      <c r="AZ38" s="2">
        <f t="shared" si="61"/>
        <v>0</v>
      </c>
      <c r="BA38" s="2">
        <f t="shared" si="5"/>
        <v>0</v>
      </c>
      <c r="BB38" s="2">
        <f t="shared" si="32"/>
        <v>0</v>
      </c>
      <c r="BC38" s="2">
        <f t="shared" si="33"/>
        <v>0</v>
      </c>
      <c r="BD38" s="2">
        <f t="shared" si="34"/>
        <v>0</v>
      </c>
      <c r="BE38" s="2">
        <f t="shared" si="35"/>
        <v>0</v>
      </c>
      <c r="BF38" s="2">
        <f t="shared" si="36"/>
        <v>0</v>
      </c>
      <c r="BG38" s="2">
        <f t="shared" si="6"/>
        <v>0</v>
      </c>
      <c r="BH38" s="2">
        <f t="shared" si="37"/>
        <v>0</v>
      </c>
      <c r="BI38" s="2">
        <f t="shared" si="38"/>
        <v>0</v>
      </c>
      <c r="BJ38" s="2">
        <f t="shared" si="39"/>
        <v>0</v>
      </c>
      <c r="BK38" s="2">
        <f t="shared" si="40"/>
        <v>0</v>
      </c>
      <c r="BL38" s="2">
        <f t="shared" si="41"/>
        <v>0</v>
      </c>
      <c r="BM38" s="2">
        <f t="shared" si="42"/>
        <v>0</v>
      </c>
      <c r="BN38" s="2">
        <f t="shared" si="43"/>
        <v>0</v>
      </c>
      <c r="BO38" s="2">
        <f t="shared" si="7"/>
        <v>0</v>
      </c>
      <c r="BP38" s="2">
        <f t="shared" si="62"/>
        <v>0</v>
      </c>
      <c r="BQ38" s="2">
        <f t="shared" si="63"/>
        <v>0</v>
      </c>
      <c r="BR38" s="2">
        <f t="shared" si="44"/>
        <v>0</v>
      </c>
      <c r="BS38" s="2">
        <f t="shared" si="45"/>
        <v>0</v>
      </c>
      <c r="BT38" s="2">
        <f t="shared" si="46"/>
        <v>0</v>
      </c>
      <c r="BU38" s="2">
        <f t="shared" si="8"/>
        <v>0</v>
      </c>
      <c r="BV38" s="2">
        <f t="shared" si="47"/>
        <v>0</v>
      </c>
      <c r="BW38" s="2">
        <f t="shared" si="48"/>
        <v>0</v>
      </c>
      <c r="BX38" s="2">
        <f t="shared" si="49"/>
        <v>0</v>
      </c>
      <c r="BY38" s="2">
        <f t="shared" si="50"/>
        <v>0</v>
      </c>
      <c r="BZ38" s="2">
        <f t="shared" si="51"/>
        <v>0</v>
      </c>
      <c r="CA38" s="2">
        <f t="shared" si="52"/>
        <v>0</v>
      </c>
      <c r="CB38" s="2">
        <f t="shared" si="53"/>
        <v>0</v>
      </c>
      <c r="CC38" s="2">
        <f t="shared" si="54"/>
        <v>0</v>
      </c>
      <c r="CD38" s="2">
        <f t="shared" si="64"/>
        <v>0</v>
      </c>
      <c r="CE38" s="2">
        <f t="shared" si="64"/>
        <v>0</v>
      </c>
      <c r="CF38" s="2">
        <f t="shared" si="64"/>
        <v>0</v>
      </c>
      <c r="CG38" s="2">
        <f t="shared" si="64"/>
        <v>0</v>
      </c>
      <c r="CH38" s="2">
        <f t="shared" si="64"/>
        <v>0</v>
      </c>
      <c r="CI38" s="2">
        <f t="shared" si="64"/>
        <v>0</v>
      </c>
      <c r="CJ38" s="2">
        <f t="shared" si="64"/>
        <v>0</v>
      </c>
      <c r="CK38" s="2">
        <f t="shared" si="55"/>
        <v>0</v>
      </c>
      <c r="CL38" s="2">
        <f t="shared" si="56"/>
        <v>0</v>
      </c>
      <c r="CM38" s="2">
        <f t="shared" si="65"/>
        <v>0</v>
      </c>
      <c r="CN38" s="2">
        <f t="shared" si="65"/>
        <v>0</v>
      </c>
      <c r="CO38" s="2">
        <f t="shared" si="65"/>
        <v>0</v>
      </c>
      <c r="CP38" s="2">
        <f t="shared" si="65"/>
        <v>0</v>
      </c>
      <c r="CQ38" s="2">
        <f t="shared" si="65"/>
        <v>0</v>
      </c>
      <c r="CR38" s="2">
        <f t="shared" si="65"/>
        <v>0</v>
      </c>
      <c r="CS38" s="2">
        <f t="shared" si="65"/>
        <v>0</v>
      </c>
      <c r="CT38" s="2">
        <f t="shared" si="65"/>
        <v>0</v>
      </c>
      <c r="CU38" s="2">
        <f t="shared" si="65"/>
        <v>0</v>
      </c>
      <c r="CV38" s="2">
        <f t="shared" si="65"/>
        <v>0</v>
      </c>
      <c r="CW38" s="2">
        <f t="shared" si="65"/>
        <v>0</v>
      </c>
      <c r="CX38" s="2">
        <f t="shared" si="65"/>
        <v>0</v>
      </c>
      <c r="CY38" s="2">
        <f t="shared" si="65"/>
        <v>0</v>
      </c>
      <c r="CZ38" s="2">
        <f t="shared" si="65"/>
        <v>0</v>
      </c>
      <c r="DA38" s="2">
        <f t="shared" si="65"/>
        <v>0</v>
      </c>
      <c r="DB38" s="2">
        <f t="shared" si="65"/>
        <v>0</v>
      </c>
      <c r="DC38" s="2">
        <f t="shared" si="58"/>
        <v>0</v>
      </c>
      <c r="DD38" s="2">
        <f t="shared" si="59"/>
        <v>0</v>
      </c>
    </row>
    <row r="39" spans="1:108" x14ac:dyDescent="0.3">
      <c r="A39" s="12"/>
      <c r="B39" s="12"/>
      <c r="C39" s="12"/>
      <c r="D39" s="1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>
        <f t="shared" si="11"/>
        <v>0</v>
      </c>
      <c r="AA39" s="1">
        <f t="shared" si="60"/>
        <v>0</v>
      </c>
      <c r="AB39" s="1">
        <f t="shared" si="12"/>
        <v>0</v>
      </c>
      <c r="AC39" s="1">
        <f t="shared" si="13"/>
        <v>0</v>
      </c>
      <c r="AD39" s="1">
        <f t="shared" si="14"/>
        <v>0</v>
      </c>
      <c r="AE39" s="1">
        <f t="shared" si="15"/>
        <v>0</v>
      </c>
      <c r="AF39" s="2"/>
      <c r="AG39" s="2"/>
      <c r="AH39" s="24"/>
      <c r="AI39" s="24"/>
      <c r="AJ39" s="27">
        <f t="shared" si="16"/>
        <v>0</v>
      </c>
      <c r="AK39" s="27">
        <f t="shared" si="17"/>
        <v>0</v>
      </c>
      <c r="AL39" s="27">
        <f t="shared" si="18"/>
        <v>0</v>
      </c>
      <c r="AM39" s="27">
        <f t="shared" si="19"/>
        <v>0</v>
      </c>
      <c r="AN39" s="27">
        <f t="shared" si="20"/>
        <v>0</v>
      </c>
      <c r="AO39" s="27">
        <f t="shared" si="21"/>
        <v>0</v>
      </c>
      <c r="AP39" s="27">
        <f t="shared" si="22"/>
        <v>0</v>
      </c>
      <c r="AQ39" s="27">
        <f t="shared" si="23"/>
        <v>0</v>
      </c>
      <c r="AR39" s="28">
        <f t="shared" si="24"/>
        <v>0</v>
      </c>
      <c r="AS39" s="28">
        <f t="shared" si="25"/>
        <v>0</v>
      </c>
      <c r="AT39" s="28">
        <f t="shared" si="26"/>
        <v>0</v>
      </c>
      <c r="AU39" s="28">
        <f t="shared" si="27"/>
        <v>0</v>
      </c>
      <c r="AV39" s="28">
        <f t="shared" si="28"/>
        <v>0</v>
      </c>
      <c r="AW39" s="28">
        <f t="shared" si="29"/>
        <v>0</v>
      </c>
      <c r="AX39" s="28">
        <f t="shared" si="30"/>
        <v>0</v>
      </c>
      <c r="AY39" s="28">
        <f t="shared" si="31"/>
        <v>0</v>
      </c>
      <c r="AZ39" s="2">
        <f t="shared" si="61"/>
        <v>0</v>
      </c>
      <c r="BA39" s="2">
        <f t="shared" si="5"/>
        <v>0</v>
      </c>
      <c r="BB39" s="2">
        <f t="shared" si="32"/>
        <v>0</v>
      </c>
      <c r="BC39" s="2">
        <f t="shared" si="33"/>
        <v>0</v>
      </c>
      <c r="BD39" s="2">
        <f t="shared" si="34"/>
        <v>0</v>
      </c>
      <c r="BE39" s="2">
        <f t="shared" si="35"/>
        <v>0</v>
      </c>
      <c r="BF39" s="2">
        <f t="shared" si="36"/>
        <v>0</v>
      </c>
      <c r="BG39" s="2">
        <f t="shared" si="6"/>
        <v>0</v>
      </c>
      <c r="BH39" s="2">
        <f t="shared" si="37"/>
        <v>0</v>
      </c>
      <c r="BI39" s="2">
        <f t="shared" si="38"/>
        <v>0</v>
      </c>
      <c r="BJ39" s="2">
        <f t="shared" si="39"/>
        <v>0</v>
      </c>
      <c r="BK39" s="2">
        <f t="shared" si="40"/>
        <v>0</v>
      </c>
      <c r="BL39" s="2">
        <f t="shared" si="41"/>
        <v>0</v>
      </c>
      <c r="BM39" s="2">
        <f t="shared" si="42"/>
        <v>0</v>
      </c>
      <c r="BN39" s="2">
        <f t="shared" si="43"/>
        <v>0</v>
      </c>
      <c r="BO39" s="2">
        <f t="shared" si="7"/>
        <v>0</v>
      </c>
      <c r="BP39" s="2">
        <f t="shared" si="62"/>
        <v>0</v>
      </c>
      <c r="BQ39" s="2">
        <f t="shared" si="63"/>
        <v>0</v>
      </c>
      <c r="BR39" s="2">
        <f t="shared" si="44"/>
        <v>0</v>
      </c>
      <c r="BS39" s="2">
        <f t="shared" si="45"/>
        <v>0</v>
      </c>
      <c r="BT39" s="2">
        <f t="shared" si="46"/>
        <v>0</v>
      </c>
      <c r="BU39" s="2">
        <f t="shared" si="8"/>
        <v>0</v>
      </c>
      <c r="BV39" s="2">
        <f t="shared" si="47"/>
        <v>0</v>
      </c>
      <c r="BW39" s="2">
        <f t="shared" si="48"/>
        <v>0</v>
      </c>
      <c r="BX39" s="2">
        <f t="shared" si="49"/>
        <v>0</v>
      </c>
      <c r="BY39" s="2">
        <f t="shared" si="50"/>
        <v>0</v>
      </c>
      <c r="BZ39" s="2">
        <f t="shared" si="51"/>
        <v>0</v>
      </c>
      <c r="CA39" s="2">
        <f t="shared" si="52"/>
        <v>0</v>
      </c>
      <c r="CB39" s="2">
        <f t="shared" si="53"/>
        <v>0</v>
      </c>
      <c r="CC39" s="2">
        <f t="shared" si="54"/>
        <v>0</v>
      </c>
      <c r="CD39" s="2">
        <f t="shared" si="64"/>
        <v>0</v>
      </c>
      <c r="CE39" s="2">
        <f t="shared" si="64"/>
        <v>0</v>
      </c>
      <c r="CF39" s="2">
        <f t="shared" si="64"/>
        <v>0</v>
      </c>
      <c r="CG39" s="2">
        <f t="shared" si="64"/>
        <v>0</v>
      </c>
      <c r="CH39" s="2">
        <f t="shared" si="64"/>
        <v>0</v>
      </c>
      <c r="CI39" s="2">
        <f t="shared" si="64"/>
        <v>0</v>
      </c>
      <c r="CJ39" s="2">
        <f t="shared" si="64"/>
        <v>0</v>
      </c>
      <c r="CK39" s="2">
        <f t="shared" si="55"/>
        <v>0</v>
      </c>
      <c r="CL39" s="2">
        <f t="shared" si="56"/>
        <v>0</v>
      </c>
      <c r="CM39" s="2">
        <f t="shared" si="65"/>
        <v>0</v>
      </c>
      <c r="CN39" s="2">
        <f t="shared" si="65"/>
        <v>0</v>
      </c>
      <c r="CO39" s="2">
        <f t="shared" si="65"/>
        <v>0</v>
      </c>
      <c r="CP39" s="2">
        <f t="shared" si="65"/>
        <v>0</v>
      </c>
      <c r="CQ39" s="2">
        <f t="shared" si="65"/>
        <v>0</v>
      </c>
      <c r="CR39" s="2">
        <f t="shared" si="65"/>
        <v>0</v>
      </c>
      <c r="CS39" s="2">
        <f t="shared" si="65"/>
        <v>0</v>
      </c>
      <c r="CT39" s="2">
        <f t="shared" si="65"/>
        <v>0</v>
      </c>
      <c r="CU39" s="2">
        <f t="shared" si="65"/>
        <v>0</v>
      </c>
      <c r="CV39" s="2">
        <f t="shared" si="65"/>
        <v>0</v>
      </c>
      <c r="CW39" s="2">
        <f t="shared" si="65"/>
        <v>0</v>
      </c>
      <c r="CX39" s="2">
        <f t="shared" si="65"/>
        <v>0</v>
      </c>
      <c r="CY39" s="2">
        <f t="shared" si="65"/>
        <v>0</v>
      </c>
      <c r="CZ39" s="2">
        <f t="shared" si="65"/>
        <v>0</v>
      </c>
      <c r="DA39" s="2">
        <f t="shared" si="65"/>
        <v>0</v>
      </c>
      <c r="DB39" s="2">
        <f t="shared" si="65"/>
        <v>0</v>
      </c>
      <c r="DC39" s="2">
        <f t="shared" si="58"/>
        <v>0</v>
      </c>
      <c r="DD39" s="2">
        <f t="shared" si="59"/>
        <v>0</v>
      </c>
    </row>
    <row r="40" spans="1:108" x14ac:dyDescent="0.3">
      <c r="A40" s="25"/>
      <c r="B40" s="25"/>
      <c r="C40" s="25"/>
      <c r="D40" s="25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>
        <f t="shared" si="11"/>
        <v>0</v>
      </c>
      <c r="AA40" s="1">
        <f t="shared" si="60"/>
        <v>0</v>
      </c>
      <c r="AB40" s="1">
        <f t="shared" si="12"/>
        <v>0</v>
      </c>
      <c r="AC40" s="1">
        <f t="shared" si="13"/>
        <v>0</v>
      </c>
      <c r="AD40" s="1">
        <f t="shared" si="14"/>
        <v>0</v>
      </c>
      <c r="AE40" s="1">
        <f t="shared" si="15"/>
        <v>0</v>
      </c>
      <c r="AF40" s="2"/>
      <c r="AG40" s="2"/>
      <c r="AH40" s="24"/>
      <c r="AI40" s="24"/>
      <c r="AJ40" s="27">
        <f t="shared" si="16"/>
        <v>0</v>
      </c>
      <c r="AK40" s="27">
        <f t="shared" si="17"/>
        <v>0</v>
      </c>
      <c r="AL40" s="27">
        <f t="shared" si="18"/>
        <v>0</v>
      </c>
      <c r="AM40" s="27">
        <f t="shared" si="19"/>
        <v>0</v>
      </c>
      <c r="AN40" s="27">
        <f t="shared" si="20"/>
        <v>0</v>
      </c>
      <c r="AO40" s="27">
        <f t="shared" si="21"/>
        <v>0</v>
      </c>
      <c r="AP40" s="27">
        <f t="shared" si="22"/>
        <v>0</v>
      </c>
      <c r="AQ40" s="27">
        <f t="shared" si="23"/>
        <v>0</v>
      </c>
      <c r="AR40" s="28">
        <f t="shared" si="24"/>
        <v>0</v>
      </c>
      <c r="AS40" s="28">
        <f t="shared" si="25"/>
        <v>0</v>
      </c>
      <c r="AT40" s="28">
        <f t="shared" si="26"/>
        <v>0</v>
      </c>
      <c r="AU40" s="28">
        <f t="shared" si="27"/>
        <v>0</v>
      </c>
      <c r="AV40" s="28">
        <f t="shared" si="28"/>
        <v>0</v>
      </c>
      <c r="AW40" s="28">
        <f t="shared" si="29"/>
        <v>0</v>
      </c>
      <c r="AX40" s="28">
        <f t="shared" si="30"/>
        <v>0</v>
      </c>
      <c r="AY40" s="28">
        <f t="shared" si="31"/>
        <v>0</v>
      </c>
      <c r="AZ40" s="2">
        <f t="shared" si="61"/>
        <v>0</v>
      </c>
      <c r="BA40" s="2">
        <f t="shared" si="5"/>
        <v>0</v>
      </c>
      <c r="BB40" s="2">
        <f t="shared" si="32"/>
        <v>0</v>
      </c>
      <c r="BC40" s="2">
        <f t="shared" si="33"/>
        <v>0</v>
      </c>
      <c r="BD40" s="2">
        <f t="shared" si="34"/>
        <v>0</v>
      </c>
      <c r="BE40" s="2">
        <f t="shared" si="35"/>
        <v>0</v>
      </c>
      <c r="BF40" s="2">
        <f t="shared" si="36"/>
        <v>0</v>
      </c>
      <c r="BG40" s="2">
        <f t="shared" si="6"/>
        <v>0</v>
      </c>
      <c r="BH40" s="2">
        <f t="shared" si="37"/>
        <v>0</v>
      </c>
      <c r="BI40" s="2">
        <f t="shared" si="38"/>
        <v>0</v>
      </c>
      <c r="BJ40" s="2">
        <f t="shared" si="39"/>
        <v>0</v>
      </c>
      <c r="BK40" s="2">
        <f t="shared" si="40"/>
        <v>0</v>
      </c>
      <c r="BL40" s="2">
        <f t="shared" si="41"/>
        <v>0</v>
      </c>
      <c r="BM40" s="2">
        <f t="shared" si="42"/>
        <v>0</v>
      </c>
      <c r="BN40" s="2">
        <f t="shared" si="43"/>
        <v>0</v>
      </c>
      <c r="BO40" s="2">
        <f t="shared" si="7"/>
        <v>0</v>
      </c>
      <c r="BP40" s="2">
        <f t="shared" si="62"/>
        <v>0</v>
      </c>
      <c r="BQ40" s="2">
        <f t="shared" si="63"/>
        <v>0</v>
      </c>
      <c r="BR40" s="2">
        <f t="shared" si="44"/>
        <v>0</v>
      </c>
      <c r="BS40" s="2">
        <f t="shared" si="45"/>
        <v>0</v>
      </c>
      <c r="BT40" s="2">
        <f t="shared" si="46"/>
        <v>0</v>
      </c>
      <c r="BU40" s="2">
        <f t="shared" si="8"/>
        <v>0</v>
      </c>
      <c r="BV40" s="2">
        <f t="shared" si="47"/>
        <v>0</v>
      </c>
      <c r="BW40" s="2">
        <f t="shared" si="48"/>
        <v>0</v>
      </c>
      <c r="BX40" s="2">
        <f t="shared" si="49"/>
        <v>0</v>
      </c>
      <c r="BY40" s="2">
        <f t="shared" si="50"/>
        <v>0</v>
      </c>
      <c r="BZ40" s="2">
        <f t="shared" si="51"/>
        <v>0</v>
      </c>
      <c r="CA40" s="2">
        <f t="shared" si="52"/>
        <v>0</v>
      </c>
      <c r="CB40" s="2">
        <f t="shared" si="53"/>
        <v>0</v>
      </c>
      <c r="CC40" s="2">
        <f t="shared" si="54"/>
        <v>0</v>
      </c>
      <c r="CD40" s="2">
        <f t="shared" si="64"/>
        <v>0</v>
      </c>
      <c r="CE40" s="2">
        <f t="shared" si="64"/>
        <v>0</v>
      </c>
      <c r="CF40" s="2">
        <f t="shared" si="64"/>
        <v>0</v>
      </c>
      <c r="CG40" s="2">
        <f t="shared" si="64"/>
        <v>0</v>
      </c>
      <c r="CH40" s="2">
        <f t="shared" si="64"/>
        <v>0</v>
      </c>
      <c r="CI40" s="2">
        <f t="shared" si="64"/>
        <v>0</v>
      </c>
      <c r="CJ40" s="2">
        <f t="shared" si="64"/>
        <v>0</v>
      </c>
      <c r="CK40" s="2">
        <f t="shared" si="55"/>
        <v>0</v>
      </c>
      <c r="CL40" s="2">
        <f t="shared" si="56"/>
        <v>0</v>
      </c>
      <c r="CM40" s="2">
        <f t="shared" si="65"/>
        <v>0</v>
      </c>
      <c r="CN40" s="2">
        <f t="shared" si="65"/>
        <v>0</v>
      </c>
      <c r="CO40" s="2">
        <f t="shared" si="65"/>
        <v>0</v>
      </c>
      <c r="CP40" s="2">
        <f t="shared" si="65"/>
        <v>0</v>
      </c>
      <c r="CQ40" s="2">
        <f t="shared" si="65"/>
        <v>0</v>
      </c>
      <c r="CR40" s="2">
        <f t="shared" si="65"/>
        <v>0</v>
      </c>
      <c r="CS40" s="2">
        <f t="shared" si="65"/>
        <v>0</v>
      </c>
      <c r="CT40" s="2">
        <f t="shared" si="65"/>
        <v>0</v>
      </c>
      <c r="CU40" s="2">
        <f t="shared" si="65"/>
        <v>0</v>
      </c>
      <c r="CV40" s="2">
        <f t="shared" si="65"/>
        <v>0</v>
      </c>
      <c r="CW40" s="2">
        <f t="shared" si="65"/>
        <v>0</v>
      </c>
      <c r="CX40" s="2">
        <f t="shared" si="65"/>
        <v>0</v>
      </c>
      <c r="CY40" s="2">
        <f t="shared" si="65"/>
        <v>0</v>
      </c>
      <c r="CZ40" s="2">
        <f t="shared" si="65"/>
        <v>0</v>
      </c>
      <c r="DA40" s="2">
        <f t="shared" si="65"/>
        <v>0</v>
      </c>
      <c r="DB40" s="2">
        <f t="shared" si="65"/>
        <v>0</v>
      </c>
      <c r="DC40" s="2">
        <f t="shared" si="58"/>
        <v>0</v>
      </c>
      <c r="DD40" s="2">
        <f t="shared" si="59"/>
        <v>0</v>
      </c>
    </row>
    <row r="41" spans="1:108" x14ac:dyDescent="0.3">
      <c r="A41" s="12"/>
      <c r="B41" s="12"/>
      <c r="C41" s="12"/>
      <c r="D41" s="1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>
        <f t="shared" si="11"/>
        <v>0</v>
      </c>
      <c r="AA41" s="1">
        <f t="shared" si="60"/>
        <v>0</v>
      </c>
      <c r="AB41" s="1">
        <f t="shared" si="12"/>
        <v>0</v>
      </c>
      <c r="AC41" s="1">
        <f t="shared" si="13"/>
        <v>0</v>
      </c>
      <c r="AD41" s="1">
        <f t="shared" si="14"/>
        <v>0</v>
      </c>
      <c r="AE41" s="1">
        <f t="shared" si="15"/>
        <v>0</v>
      </c>
      <c r="AF41" s="2"/>
      <c r="AG41" s="2"/>
      <c r="AH41" s="24"/>
      <c r="AI41" s="24"/>
      <c r="AJ41" s="27">
        <f t="shared" si="16"/>
        <v>0</v>
      </c>
      <c r="AK41" s="27">
        <f t="shared" si="17"/>
        <v>0</v>
      </c>
      <c r="AL41" s="27">
        <f t="shared" si="18"/>
        <v>0</v>
      </c>
      <c r="AM41" s="27">
        <f t="shared" si="19"/>
        <v>0</v>
      </c>
      <c r="AN41" s="27">
        <f t="shared" si="20"/>
        <v>0</v>
      </c>
      <c r="AO41" s="27">
        <f t="shared" si="21"/>
        <v>0</v>
      </c>
      <c r="AP41" s="27">
        <f t="shared" si="22"/>
        <v>0</v>
      </c>
      <c r="AQ41" s="27">
        <f t="shared" si="23"/>
        <v>0</v>
      </c>
      <c r="AR41" s="28">
        <f t="shared" si="24"/>
        <v>0</v>
      </c>
      <c r="AS41" s="28">
        <f t="shared" si="25"/>
        <v>0</v>
      </c>
      <c r="AT41" s="28">
        <f t="shared" si="26"/>
        <v>0</v>
      </c>
      <c r="AU41" s="28">
        <f t="shared" si="27"/>
        <v>0</v>
      </c>
      <c r="AV41" s="28">
        <f t="shared" si="28"/>
        <v>0</v>
      </c>
      <c r="AW41" s="28">
        <f t="shared" si="29"/>
        <v>0</v>
      </c>
      <c r="AX41" s="28">
        <f t="shared" si="30"/>
        <v>0</v>
      </c>
      <c r="AY41" s="28">
        <f t="shared" si="31"/>
        <v>0</v>
      </c>
      <c r="AZ41" s="2">
        <f t="shared" si="61"/>
        <v>0</v>
      </c>
      <c r="BA41" s="2">
        <f t="shared" si="5"/>
        <v>0</v>
      </c>
      <c r="BB41" s="2">
        <f t="shared" si="32"/>
        <v>0</v>
      </c>
      <c r="BC41" s="2">
        <f t="shared" si="33"/>
        <v>0</v>
      </c>
      <c r="BD41" s="2">
        <f t="shared" si="34"/>
        <v>0</v>
      </c>
      <c r="BE41" s="2">
        <f t="shared" si="35"/>
        <v>0</v>
      </c>
      <c r="BF41" s="2">
        <f t="shared" si="36"/>
        <v>0</v>
      </c>
      <c r="BG41" s="2">
        <f t="shared" si="6"/>
        <v>0</v>
      </c>
      <c r="BH41" s="2">
        <f t="shared" si="37"/>
        <v>0</v>
      </c>
      <c r="BI41" s="2">
        <f t="shared" si="38"/>
        <v>0</v>
      </c>
      <c r="BJ41" s="2">
        <f t="shared" si="39"/>
        <v>0</v>
      </c>
      <c r="BK41" s="2">
        <f t="shared" si="40"/>
        <v>0</v>
      </c>
      <c r="BL41" s="2">
        <f t="shared" si="41"/>
        <v>0</v>
      </c>
      <c r="BM41" s="2">
        <f t="shared" si="42"/>
        <v>0</v>
      </c>
      <c r="BN41" s="2">
        <f t="shared" si="43"/>
        <v>0</v>
      </c>
      <c r="BO41" s="2">
        <f t="shared" si="7"/>
        <v>0</v>
      </c>
      <c r="BP41" s="2">
        <f t="shared" si="62"/>
        <v>0</v>
      </c>
      <c r="BQ41" s="2">
        <f t="shared" si="63"/>
        <v>0</v>
      </c>
      <c r="BR41" s="2">
        <f t="shared" si="44"/>
        <v>0</v>
      </c>
      <c r="BS41" s="2">
        <f t="shared" si="45"/>
        <v>0</v>
      </c>
      <c r="BT41" s="2">
        <f t="shared" si="46"/>
        <v>0</v>
      </c>
      <c r="BU41" s="2">
        <f t="shared" si="8"/>
        <v>0</v>
      </c>
      <c r="BV41" s="2">
        <f t="shared" si="47"/>
        <v>0</v>
      </c>
      <c r="BW41" s="2">
        <f t="shared" si="48"/>
        <v>0</v>
      </c>
      <c r="BX41" s="2">
        <f t="shared" si="49"/>
        <v>0</v>
      </c>
      <c r="BY41" s="2">
        <f t="shared" si="50"/>
        <v>0</v>
      </c>
      <c r="BZ41" s="2">
        <f t="shared" si="51"/>
        <v>0</v>
      </c>
      <c r="CA41" s="2">
        <f t="shared" si="52"/>
        <v>0</v>
      </c>
      <c r="CB41" s="2">
        <f t="shared" si="53"/>
        <v>0</v>
      </c>
      <c r="CC41" s="2">
        <f t="shared" si="54"/>
        <v>0</v>
      </c>
      <c r="CD41" s="2">
        <f t="shared" si="64"/>
        <v>0</v>
      </c>
      <c r="CE41" s="2">
        <f t="shared" si="64"/>
        <v>0</v>
      </c>
      <c r="CF41" s="2">
        <f t="shared" si="64"/>
        <v>0</v>
      </c>
      <c r="CG41" s="2">
        <f t="shared" si="64"/>
        <v>0</v>
      </c>
      <c r="CH41" s="2">
        <f t="shared" si="64"/>
        <v>0</v>
      </c>
      <c r="CI41" s="2">
        <f t="shared" si="64"/>
        <v>0</v>
      </c>
      <c r="CJ41" s="2">
        <f t="shared" si="64"/>
        <v>0</v>
      </c>
      <c r="CK41" s="2">
        <f t="shared" si="55"/>
        <v>0</v>
      </c>
      <c r="CL41" s="2">
        <f t="shared" si="56"/>
        <v>0</v>
      </c>
      <c r="CM41" s="2">
        <f t="shared" si="65"/>
        <v>0</v>
      </c>
      <c r="CN41" s="2">
        <f t="shared" si="65"/>
        <v>0</v>
      </c>
      <c r="CO41" s="2">
        <f t="shared" si="65"/>
        <v>0</v>
      </c>
      <c r="CP41" s="2">
        <f t="shared" si="65"/>
        <v>0</v>
      </c>
      <c r="CQ41" s="2">
        <f t="shared" si="65"/>
        <v>0</v>
      </c>
      <c r="CR41" s="2">
        <f t="shared" si="65"/>
        <v>0</v>
      </c>
      <c r="CS41" s="2">
        <f t="shared" si="65"/>
        <v>0</v>
      </c>
      <c r="CT41" s="2">
        <f t="shared" si="65"/>
        <v>0</v>
      </c>
      <c r="CU41" s="2">
        <f t="shared" si="65"/>
        <v>0</v>
      </c>
      <c r="CV41" s="2">
        <f t="shared" si="65"/>
        <v>0</v>
      </c>
      <c r="CW41" s="2">
        <f t="shared" si="65"/>
        <v>0</v>
      </c>
      <c r="CX41" s="2">
        <f t="shared" si="65"/>
        <v>0</v>
      </c>
      <c r="CY41" s="2">
        <f t="shared" si="65"/>
        <v>0</v>
      </c>
      <c r="CZ41" s="2">
        <f t="shared" si="65"/>
        <v>0</v>
      </c>
      <c r="DA41" s="2">
        <f t="shared" si="65"/>
        <v>0</v>
      </c>
      <c r="DB41" s="2">
        <f t="shared" si="65"/>
        <v>0</v>
      </c>
      <c r="DC41" s="2">
        <f t="shared" si="58"/>
        <v>0</v>
      </c>
      <c r="DD41" s="2">
        <f t="shared" si="59"/>
        <v>0</v>
      </c>
    </row>
    <row r="42" spans="1:108" x14ac:dyDescent="0.3">
      <c r="A42" s="25"/>
      <c r="B42" s="25"/>
      <c r="C42" s="25"/>
      <c r="D42" s="25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>
        <f t="shared" si="11"/>
        <v>0</v>
      </c>
      <c r="AA42" s="1">
        <f t="shared" si="60"/>
        <v>0</v>
      </c>
      <c r="AB42" s="1">
        <f t="shared" si="12"/>
        <v>0</v>
      </c>
      <c r="AC42" s="1">
        <f t="shared" si="13"/>
        <v>0</v>
      </c>
      <c r="AD42" s="1">
        <f t="shared" si="14"/>
        <v>0</v>
      </c>
      <c r="AE42" s="1">
        <f t="shared" si="15"/>
        <v>0</v>
      </c>
      <c r="AF42" s="2"/>
      <c r="AG42" s="2"/>
      <c r="AH42" s="24"/>
      <c r="AI42" s="24"/>
      <c r="AJ42" s="27">
        <f t="shared" si="16"/>
        <v>0</v>
      </c>
      <c r="AK42" s="27">
        <f t="shared" si="17"/>
        <v>0</v>
      </c>
      <c r="AL42" s="27">
        <f t="shared" si="18"/>
        <v>0</v>
      </c>
      <c r="AM42" s="27">
        <f t="shared" si="19"/>
        <v>0</v>
      </c>
      <c r="AN42" s="27">
        <f t="shared" si="20"/>
        <v>0</v>
      </c>
      <c r="AO42" s="27">
        <f t="shared" si="21"/>
        <v>0</v>
      </c>
      <c r="AP42" s="27">
        <f t="shared" si="22"/>
        <v>0</v>
      </c>
      <c r="AQ42" s="27">
        <f t="shared" si="23"/>
        <v>0</v>
      </c>
      <c r="AR42" s="28">
        <f t="shared" si="24"/>
        <v>0</v>
      </c>
      <c r="AS42" s="28">
        <f t="shared" si="25"/>
        <v>0</v>
      </c>
      <c r="AT42" s="28">
        <f t="shared" si="26"/>
        <v>0</v>
      </c>
      <c r="AU42" s="28">
        <f t="shared" si="27"/>
        <v>0</v>
      </c>
      <c r="AV42" s="28">
        <f t="shared" si="28"/>
        <v>0</v>
      </c>
      <c r="AW42" s="28">
        <f t="shared" si="29"/>
        <v>0</v>
      </c>
      <c r="AX42" s="28">
        <f t="shared" si="30"/>
        <v>0</v>
      </c>
      <c r="AY42" s="28">
        <f t="shared" si="31"/>
        <v>0</v>
      </c>
      <c r="AZ42" s="2">
        <f t="shared" si="61"/>
        <v>0</v>
      </c>
      <c r="BA42" s="2">
        <f t="shared" si="5"/>
        <v>0</v>
      </c>
      <c r="BB42" s="2">
        <f t="shared" si="32"/>
        <v>0</v>
      </c>
      <c r="BC42" s="2">
        <f t="shared" si="33"/>
        <v>0</v>
      </c>
      <c r="BD42" s="2">
        <f t="shared" si="34"/>
        <v>0</v>
      </c>
      <c r="BE42" s="2">
        <f t="shared" si="35"/>
        <v>0</v>
      </c>
      <c r="BF42" s="2">
        <f t="shared" si="36"/>
        <v>0</v>
      </c>
      <c r="BG42" s="2">
        <f t="shared" si="6"/>
        <v>0</v>
      </c>
      <c r="BH42" s="2">
        <f t="shared" si="37"/>
        <v>0</v>
      </c>
      <c r="BI42" s="2">
        <f t="shared" si="38"/>
        <v>0</v>
      </c>
      <c r="BJ42" s="2">
        <f t="shared" si="39"/>
        <v>0</v>
      </c>
      <c r="BK42" s="2">
        <f t="shared" si="40"/>
        <v>0</v>
      </c>
      <c r="BL42" s="2">
        <f t="shared" si="41"/>
        <v>0</v>
      </c>
      <c r="BM42" s="2">
        <f t="shared" si="42"/>
        <v>0</v>
      </c>
      <c r="BN42" s="2">
        <f t="shared" si="43"/>
        <v>0</v>
      </c>
      <c r="BO42" s="2">
        <f t="shared" si="7"/>
        <v>0</v>
      </c>
      <c r="BP42" s="2">
        <f t="shared" si="62"/>
        <v>0</v>
      </c>
      <c r="BQ42" s="2">
        <f t="shared" si="63"/>
        <v>0</v>
      </c>
      <c r="BR42" s="2">
        <f t="shared" si="44"/>
        <v>0</v>
      </c>
      <c r="BS42" s="2">
        <f t="shared" si="45"/>
        <v>0</v>
      </c>
      <c r="BT42" s="2">
        <f t="shared" si="46"/>
        <v>0</v>
      </c>
      <c r="BU42" s="2">
        <f t="shared" si="8"/>
        <v>0</v>
      </c>
      <c r="BV42" s="2">
        <f t="shared" si="47"/>
        <v>0</v>
      </c>
      <c r="BW42" s="2">
        <f t="shared" si="48"/>
        <v>0</v>
      </c>
      <c r="BX42" s="2">
        <f t="shared" si="49"/>
        <v>0</v>
      </c>
      <c r="BY42" s="2">
        <f t="shared" si="50"/>
        <v>0</v>
      </c>
      <c r="BZ42" s="2">
        <f t="shared" si="51"/>
        <v>0</v>
      </c>
      <c r="CA42" s="2">
        <f t="shared" si="52"/>
        <v>0</v>
      </c>
      <c r="CB42" s="2">
        <f t="shared" si="53"/>
        <v>0</v>
      </c>
      <c r="CC42" s="2">
        <f t="shared" si="54"/>
        <v>0</v>
      </c>
      <c r="CD42" s="2">
        <f t="shared" si="64"/>
        <v>0</v>
      </c>
      <c r="CE42" s="2">
        <f t="shared" si="64"/>
        <v>0</v>
      </c>
      <c r="CF42" s="2">
        <f t="shared" si="64"/>
        <v>0</v>
      </c>
      <c r="CG42" s="2">
        <f t="shared" si="64"/>
        <v>0</v>
      </c>
      <c r="CH42" s="2">
        <f t="shared" si="64"/>
        <v>0</v>
      </c>
      <c r="CI42" s="2">
        <f t="shared" si="64"/>
        <v>0</v>
      </c>
      <c r="CJ42" s="2">
        <f t="shared" si="64"/>
        <v>0</v>
      </c>
      <c r="CK42" s="2">
        <f t="shared" si="55"/>
        <v>0</v>
      </c>
      <c r="CL42" s="2">
        <f t="shared" si="56"/>
        <v>0</v>
      </c>
      <c r="CM42" s="2">
        <f t="shared" si="65"/>
        <v>0</v>
      </c>
      <c r="CN42" s="2">
        <f t="shared" si="65"/>
        <v>0</v>
      </c>
      <c r="CO42" s="2">
        <f t="shared" si="65"/>
        <v>0</v>
      </c>
      <c r="CP42" s="2">
        <f t="shared" si="65"/>
        <v>0</v>
      </c>
      <c r="CQ42" s="2">
        <f t="shared" si="65"/>
        <v>0</v>
      </c>
      <c r="CR42" s="2">
        <f t="shared" si="65"/>
        <v>0</v>
      </c>
      <c r="CS42" s="2">
        <f t="shared" si="65"/>
        <v>0</v>
      </c>
      <c r="CT42" s="2">
        <f t="shared" si="65"/>
        <v>0</v>
      </c>
      <c r="CU42" s="2">
        <f t="shared" si="65"/>
        <v>0</v>
      </c>
      <c r="CV42" s="2">
        <f t="shared" si="65"/>
        <v>0</v>
      </c>
      <c r="CW42" s="2">
        <f t="shared" si="65"/>
        <v>0</v>
      </c>
      <c r="CX42" s="2">
        <f t="shared" si="65"/>
        <v>0</v>
      </c>
      <c r="CY42" s="2">
        <f t="shared" si="65"/>
        <v>0</v>
      </c>
      <c r="CZ42" s="2">
        <f t="shared" si="65"/>
        <v>0</v>
      </c>
      <c r="DA42" s="2">
        <f t="shared" si="65"/>
        <v>0</v>
      </c>
      <c r="DB42" s="2">
        <f t="shared" si="65"/>
        <v>0</v>
      </c>
      <c r="DC42" s="2">
        <f t="shared" si="58"/>
        <v>0</v>
      </c>
      <c r="DD42" s="2">
        <f t="shared" si="59"/>
        <v>0</v>
      </c>
    </row>
    <row r="43" spans="1:108" x14ac:dyDescent="0.3">
      <c r="A43" s="12"/>
      <c r="B43" s="12"/>
      <c r="C43" s="12"/>
      <c r="D43" s="12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>
        <f t="shared" si="11"/>
        <v>0</v>
      </c>
      <c r="AA43" s="1">
        <f t="shared" si="60"/>
        <v>0</v>
      </c>
      <c r="AB43" s="1">
        <f t="shared" si="12"/>
        <v>0</v>
      </c>
      <c r="AC43" s="1">
        <f t="shared" si="13"/>
        <v>0</v>
      </c>
      <c r="AD43" s="1">
        <f t="shared" si="14"/>
        <v>0</v>
      </c>
      <c r="AE43" s="1">
        <f t="shared" si="15"/>
        <v>0</v>
      </c>
      <c r="AF43" s="2"/>
      <c r="AG43" s="2"/>
      <c r="AH43" s="24"/>
      <c r="AI43" s="24"/>
      <c r="AJ43" s="27">
        <f t="shared" si="16"/>
        <v>0</v>
      </c>
      <c r="AK43" s="27">
        <f t="shared" si="17"/>
        <v>0</v>
      </c>
      <c r="AL43" s="27">
        <f t="shared" si="18"/>
        <v>0</v>
      </c>
      <c r="AM43" s="27">
        <f t="shared" si="19"/>
        <v>0</v>
      </c>
      <c r="AN43" s="27">
        <f t="shared" si="20"/>
        <v>0</v>
      </c>
      <c r="AO43" s="27">
        <f t="shared" si="21"/>
        <v>0</v>
      </c>
      <c r="AP43" s="27">
        <f t="shared" si="22"/>
        <v>0</v>
      </c>
      <c r="AQ43" s="27">
        <f t="shared" si="23"/>
        <v>0</v>
      </c>
      <c r="AR43" s="28">
        <f t="shared" si="24"/>
        <v>0</v>
      </c>
      <c r="AS43" s="28">
        <f t="shared" si="25"/>
        <v>0</v>
      </c>
      <c r="AT43" s="28">
        <f t="shared" si="26"/>
        <v>0</v>
      </c>
      <c r="AU43" s="28">
        <f t="shared" si="27"/>
        <v>0</v>
      </c>
      <c r="AV43" s="28">
        <f t="shared" si="28"/>
        <v>0</v>
      </c>
      <c r="AW43" s="28">
        <f t="shared" si="29"/>
        <v>0</v>
      </c>
      <c r="AX43" s="28">
        <f t="shared" si="30"/>
        <v>0</v>
      </c>
      <c r="AY43" s="28">
        <f t="shared" si="31"/>
        <v>0</v>
      </c>
      <c r="AZ43" s="2">
        <f t="shared" si="61"/>
        <v>0</v>
      </c>
      <c r="BA43" s="2">
        <f t="shared" si="5"/>
        <v>0</v>
      </c>
      <c r="BB43" s="2">
        <f t="shared" si="32"/>
        <v>0</v>
      </c>
      <c r="BC43" s="2">
        <f t="shared" si="33"/>
        <v>0</v>
      </c>
      <c r="BD43" s="2">
        <f t="shared" si="34"/>
        <v>0</v>
      </c>
      <c r="BE43" s="2">
        <f t="shared" si="35"/>
        <v>0</v>
      </c>
      <c r="BF43" s="2">
        <f t="shared" si="36"/>
        <v>0</v>
      </c>
      <c r="BG43" s="2">
        <f t="shared" si="6"/>
        <v>0</v>
      </c>
      <c r="BH43" s="2">
        <f t="shared" si="37"/>
        <v>0</v>
      </c>
      <c r="BI43" s="2">
        <f t="shared" si="38"/>
        <v>0</v>
      </c>
      <c r="BJ43" s="2">
        <f t="shared" si="39"/>
        <v>0</v>
      </c>
      <c r="BK43" s="2">
        <f t="shared" si="40"/>
        <v>0</v>
      </c>
      <c r="BL43" s="2">
        <f t="shared" si="41"/>
        <v>0</v>
      </c>
      <c r="BM43" s="2">
        <f t="shared" si="42"/>
        <v>0</v>
      </c>
      <c r="BN43" s="2">
        <f t="shared" si="43"/>
        <v>0</v>
      </c>
      <c r="BO43" s="2">
        <f t="shared" si="7"/>
        <v>0</v>
      </c>
      <c r="BP43" s="2">
        <f t="shared" si="62"/>
        <v>0</v>
      </c>
      <c r="BQ43" s="2">
        <f t="shared" si="63"/>
        <v>0</v>
      </c>
      <c r="BR43" s="2">
        <f t="shared" si="44"/>
        <v>0</v>
      </c>
      <c r="BS43" s="2">
        <f t="shared" si="45"/>
        <v>0</v>
      </c>
      <c r="BT43" s="2">
        <f t="shared" si="46"/>
        <v>0</v>
      </c>
      <c r="BU43" s="2">
        <f t="shared" si="8"/>
        <v>0</v>
      </c>
      <c r="BV43" s="2">
        <f t="shared" si="47"/>
        <v>0</v>
      </c>
      <c r="BW43" s="2">
        <f t="shared" si="48"/>
        <v>0</v>
      </c>
      <c r="BX43" s="2">
        <f t="shared" si="49"/>
        <v>0</v>
      </c>
      <c r="BY43" s="2">
        <f t="shared" si="50"/>
        <v>0</v>
      </c>
      <c r="BZ43" s="2">
        <f t="shared" si="51"/>
        <v>0</v>
      </c>
      <c r="CA43" s="2">
        <f t="shared" si="52"/>
        <v>0</v>
      </c>
      <c r="CB43" s="2">
        <f t="shared" si="53"/>
        <v>0</v>
      </c>
      <c r="CC43" s="2">
        <f t="shared" si="54"/>
        <v>0</v>
      </c>
      <c r="CD43" s="2">
        <f t="shared" si="64"/>
        <v>0</v>
      </c>
      <c r="CE43" s="2">
        <f t="shared" si="64"/>
        <v>0</v>
      </c>
      <c r="CF43" s="2">
        <f t="shared" si="64"/>
        <v>0</v>
      </c>
      <c r="CG43" s="2">
        <f t="shared" si="64"/>
        <v>0</v>
      </c>
      <c r="CH43" s="2">
        <f t="shared" si="64"/>
        <v>0</v>
      </c>
      <c r="CI43" s="2">
        <f t="shared" si="64"/>
        <v>0</v>
      </c>
      <c r="CJ43" s="2">
        <f t="shared" si="64"/>
        <v>0</v>
      </c>
      <c r="CK43" s="2">
        <f t="shared" si="55"/>
        <v>0</v>
      </c>
      <c r="CL43" s="2">
        <f t="shared" si="56"/>
        <v>0</v>
      </c>
      <c r="CM43" s="2">
        <f t="shared" si="65"/>
        <v>0</v>
      </c>
      <c r="CN43" s="2">
        <f t="shared" si="65"/>
        <v>0</v>
      </c>
      <c r="CO43" s="2">
        <f t="shared" si="65"/>
        <v>0</v>
      </c>
      <c r="CP43" s="2">
        <f t="shared" si="65"/>
        <v>0</v>
      </c>
      <c r="CQ43" s="2">
        <f t="shared" si="65"/>
        <v>0</v>
      </c>
      <c r="CR43" s="2">
        <f t="shared" si="65"/>
        <v>0</v>
      </c>
      <c r="CS43" s="2">
        <f t="shared" si="65"/>
        <v>0</v>
      </c>
      <c r="CT43" s="2">
        <f t="shared" si="65"/>
        <v>0</v>
      </c>
      <c r="CU43" s="2">
        <f t="shared" si="65"/>
        <v>0</v>
      </c>
      <c r="CV43" s="2">
        <f t="shared" si="65"/>
        <v>0</v>
      </c>
      <c r="CW43" s="2">
        <f t="shared" si="65"/>
        <v>0</v>
      </c>
      <c r="CX43" s="2">
        <f t="shared" si="65"/>
        <v>0</v>
      </c>
      <c r="CY43" s="2">
        <f t="shared" si="65"/>
        <v>0</v>
      </c>
      <c r="CZ43" s="2">
        <f t="shared" si="65"/>
        <v>0</v>
      </c>
      <c r="DA43" s="2">
        <f t="shared" si="65"/>
        <v>0</v>
      </c>
      <c r="DB43" s="2">
        <f t="shared" si="65"/>
        <v>0</v>
      </c>
      <c r="DC43" s="2">
        <f t="shared" si="58"/>
        <v>0</v>
      </c>
      <c r="DD43" s="2">
        <f t="shared" si="59"/>
        <v>0</v>
      </c>
    </row>
    <row r="44" spans="1:108" x14ac:dyDescent="0.3">
      <c r="A44" s="25"/>
      <c r="B44" s="25"/>
      <c r="C44" s="25"/>
      <c r="D44" s="25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>
        <f t="shared" si="11"/>
        <v>0</v>
      </c>
      <c r="AA44" s="1">
        <f t="shared" si="60"/>
        <v>0</v>
      </c>
      <c r="AB44" s="1">
        <f t="shared" si="12"/>
        <v>0</v>
      </c>
      <c r="AC44" s="1">
        <f t="shared" si="13"/>
        <v>0</v>
      </c>
      <c r="AD44" s="1">
        <f t="shared" si="14"/>
        <v>0</v>
      </c>
      <c r="AE44" s="1">
        <f t="shared" si="15"/>
        <v>0</v>
      </c>
      <c r="AF44" s="2"/>
      <c r="AG44" s="2"/>
      <c r="AH44" s="24"/>
      <c r="AI44" s="24"/>
      <c r="AJ44" s="27">
        <f t="shared" si="16"/>
        <v>0</v>
      </c>
      <c r="AK44" s="27">
        <f t="shared" si="17"/>
        <v>0</v>
      </c>
      <c r="AL44" s="27">
        <f t="shared" si="18"/>
        <v>0</v>
      </c>
      <c r="AM44" s="27">
        <f t="shared" si="19"/>
        <v>0</v>
      </c>
      <c r="AN44" s="27">
        <f t="shared" si="20"/>
        <v>0</v>
      </c>
      <c r="AO44" s="27">
        <f t="shared" si="21"/>
        <v>0</v>
      </c>
      <c r="AP44" s="27">
        <f t="shared" si="22"/>
        <v>0</v>
      </c>
      <c r="AQ44" s="27">
        <f t="shared" si="23"/>
        <v>0</v>
      </c>
      <c r="AR44" s="28">
        <f t="shared" si="24"/>
        <v>0</v>
      </c>
      <c r="AS44" s="28">
        <f t="shared" si="25"/>
        <v>0</v>
      </c>
      <c r="AT44" s="28">
        <f t="shared" si="26"/>
        <v>0</v>
      </c>
      <c r="AU44" s="28">
        <f t="shared" si="27"/>
        <v>0</v>
      </c>
      <c r="AV44" s="28">
        <f t="shared" si="28"/>
        <v>0</v>
      </c>
      <c r="AW44" s="28">
        <f t="shared" si="29"/>
        <v>0</v>
      </c>
      <c r="AX44" s="28">
        <f t="shared" si="30"/>
        <v>0</v>
      </c>
      <c r="AY44" s="28">
        <f t="shared" si="31"/>
        <v>0</v>
      </c>
      <c r="AZ44" s="2">
        <f t="shared" si="61"/>
        <v>0</v>
      </c>
      <c r="BA44" s="2">
        <f t="shared" si="5"/>
        <v>0</v>
      </c>
      <c r="BB44" s="2">
        <f t="shared" si="32"/>
        <v>0</v>
      </c>
      <c r="BC44" s="2">
        <f t="shared" si="33"/>
        <v>0</v>
      </c>
      <c r="BD44" s="2">
        <f t="shared" si="34"/>
        <v>0</v>
      </c>
      <c r="BE44" s="2">
        <f t="shared" si="35"/>
        <v>0</v>
      </c>
      <c r="BF44" s="2">
        <f t="shared" si="36"/>
        <v>0</v>
      </c>
      <c r="BG44" s="2">
        <f t="shared" si="6"/>
        <v>0</v>
      </c>
      <c r="BH44" s="2">
        <f t="shared" si="37"/>
        <v>0</v>
      </c>
      <c r="BI44" s="2">
        <f t="shared" si="38"/>
        <v>0</v>
      </c>
      <c r="BJ44" s="2">
        <f t="shared" si="39"/>
        <v>0</v>
      </c>
      <c r="BK44" s="2">
        <f t="shared" si="40"/>
        <v>0</v>
      </c>
      <c r="BL44" s="2">
        <f t="shared" si="41"/>
        <v>0</v>
      </c>
      <c r="BM44" s="2">
        <f t="shared" si="42"/>
        <v>0</v>
      </c>
      <c r="BN44" s="2">
        <f t="shared" si="43"/>
        <v>0</v>
      </c>
      <c r="BO44" s="2">
        <f t="shared" si="7"/>
        <v>0</v>
      </c>
      <c r="BP44" s="2">
        <f t="shared" si="62"/>
        <v>0</v>
      </c>
      <c r="BQ44" s="2">
        <f t="shared" si="63"/>
        <v>0</v>
      </c>
      <c r="BR44" s="2">
        <f t="shared" si="44"/>
        <v>0</v>
      </c>
      <c r="BS44" s="2">
        <f t="shared" si="45"/>
        <v>0</v>
      </c>
      <c r="BT44" s="2">
        <f t="shared" si="46"/>
        <v>0</v>
      </c>
      <c r="BU44" s="2">
        <f t="shared" si="8"/>
        <v>0</v>
      </c>
      <c r="BV44" s="2">
        <f t="shared" si="47"/>
        <v>0</v>
      </c>
      <c r="BW44" s="2">
        <f t="shared" si="48"/>
        <v>0</v>
      </c>
      <c r="BX44" s="2">
        <f t="shared" si="49"/>
        <v>0</v>
      </c>
      <c r="BY44" s="2">
        <f t="shared" si="50"/>
        <v>0</v>
      </c>
      <c r="BZ44" s="2">
        <f t="shared" si="51"/>
        <v>0</v>
      </c>
      <c r="CA44" s="2">
        <f t="shared" si="52"/>
        <v>0</v>
      </c>
      <c r="CB44" s="2">
        <f t="shared" si="53"/>
        <v>0</v>
      </c>
      <c r="CC44" s="2">
        <f t="shared" si="54"/>
        <v>0</v>
      </c>
      <c r="CD44" s="2">
        <f t="shared" si="64"/>
        <v>0</v>
      </c>
      <c r="CE44" s="2">
        <f t="shared" si="64"/>
        <v>0</v>
      </c>
      <c r="CF44" s="2">
        <f t="shared" si="64"/>
        <v>0</v>
      </c>
      <c r="CG44" s="2">
        <f t="shared" si="64"/>
        <v>0</v>
      </c>
      <c r="CH44" s="2">
        <f t="shared" si="64"/>
        <v>0</v>
      </c>
      <c r="CI44" s="2">
        <f t="shared" si="64"/>
        <v>0</v>
      </c>
      <c r="CJ44" s="2">
        <f t="shared" si="64"/>
        <v>0</v>
      </c>
      <c r="CK44" s="2">
        <f t="shared" si="55"/>
        <v>0</v>
      </c>
      <c r="CL44" s="2">
        <f t="shared" si="56"/>
        <v>0</v>
      </c>
      <c r="CM44" s="2">
        <f t="shared" si="65"/>
        <v>0</v>
      </c>
      <c r="CN44" s="2">
        <f t="shared" si="65"/>
        <v>0</v>
      </c>
      <c r="CO44" s="2">
        <f t="shared" si="65"/>
        <v>0</v>
      </c>
      <c r="CP44" s="2">
        <f t="shared" si="65"/>
        <v>0</v>
      </c>
      <c r="CQ44" s="2">
        <f t="shared" si="65"/>
        <v>0</v>
      </c>
      <c r="CR44" s="2">
        <f t="shared" si="65"/>
        <v>0</v>
      </c>
      <c r="CS44" s="2">
        <f t="shared" si="65"/>
        <v>0</v>
      </c>
      <c r="CT44" s="2">
        <f t="shared" si="65"/>
        <v>0</v>
      </c>
      <c r="CU44" s="2">
        <f t="shared" si="65"/>
        <v>0</v>
      </c>
      <c r="CV44" s="2">
        <f t="shared" si="65"/>
        <v>0</v>
      </c>
      <c r="CW44" s="2">
        <f t="shared" si="65"/>
        <v>0</v>
      </c>
      <c r="CX44" s="2">
        <f t="shared" si="65"/>
        <v>0</v>
      </c>
      <c r="CY44" s="2">
        <f t="shared" si="65"/>
        <v>0</v>
      </c>
      <c r="CZ44" s="2">
        <f t="shared" si="65"/>
        <v>0</v>
      </c>
      <c r="DA44" s="2">
        <f t="shared" si="65"/>
        <v>0</v>
      </c>
      <c r="DB44" s="2">
        <f t="shared" si="65"/>
        <v>0</v>
      </c>
      <c r="DC44" s="2">
        <f t="shared" si="58"/>
        <v>0</v>
      </c>
      <c r="DD44" s="2">
        <f t="shared" si="59"/>
        <v>0</v>
      </c>
    </row>
    <row r="45" spans="1:108" x14ac:dyDescent="0.3">
      <c r="A45" s="12"/>
      <c r="B45" s="12"/>
      <c r="C45" s="12"/>
      <c r="D45" s="12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>
        <f t="shared" si="11"/>
        <v>0</v>
      </c>
      <c r="AA45" s="1">
        <f t="shared" si="60"/>
        <v>0</v>
      </c>
      <c r="AB45" s="1">
        <f t="shared" si="12"/>
        <v>0</v>
      </c>
      <c r="AC45" s="1">
        <f t="shared" si="13"/>
        <v>0</v>
      </c>
      <c r="AD45" s="1">
        <f t="shared" si="14"/>
        <v>0</v>
      </c>
      <c r="AE45" s="1">
        <f t="shared" si="15"/>
        <v>0</v>
      </c>
      <c r="AF45" s="2"/>
      <c r="AG45" s="2"/>
      <c r="AH45" s="24"/>
      <c r="AI45" s="24"/>
      <c r="AJ45" s="27">
        <f t="shared" si="16"/>
        <v>0</v>
      </c>
      <c r="AK45" s="27">
        <f t="shared" si="17"/>
        <v>0</v>
      </c>
      <c r="AL45" s="27">
        <f t="shared" si="18"/>
        <v>0</v>
      </c>
      <c r="AM45" s="27">
        <f t="shared" si="19"/>
        <v>0</v>
      </c>
      <c r="AN45" s="27">
        <f t="shared" si="20"/>
        <v>0</v>
      </c>
      <c r="AO45" s="27">
        <f t="shared" si="21"/>
        <v>0</v>
      </c>
      <c r="AP45" s="27">
        <f t="shared" si="22"/>
        <v>0</v>
      </c>
      <c r="AQ45" s="27">
        <f t="shared" si="23"/>
        <v>0</v>
      </c>
      <c r="AR45" s="28">
        <f t="shared" si="24"/>
        <v>0</v>
      </c>
      <c r="AS45" s="28">
        <f t="shared" si="25"/>
        <v>0</v>
      </c>
      <c r="AT45" s="28">
        <f t="shared" si="26"/>
        <v>0</v>
      </c>
      <c r="AU45" s="28">
        <f t="shared" si="27"/>
        <v>0</v>
      </c>
      <c r="AV45" s="28">
        <f t="shared" si="28"/>
        <v>0</v>
      </c>
      <c r="AW45" s="28">
        <f t="shared" si="29"/>
        <v>0</v>
      </c>
      <c r="AX45" s="28">
        <f t="shared" si="30"/>
        <v>0</v>
      </c>
      <c r="AY45" s="28">
        <f t="shared" si="31"/>
        <v>0</v>
      </c>
      <c r="AZ45" s="2">
        <f t="shared" si="61"/>
        <v>0</v>
      </c>
      <c r="BA45" s="2">
        <f t="shared" si="5"/>
        <v>0</v>
      </c>
      <c r="BB45" s="2">
        <f t="shared" si="32"/>
        <v>0</v>
      </c>
      <c r="BC45" s="2">
        <f t="shared" si="33"/>
        <v>0</v>
      </c>
      <c r="BD45" s="2">
        <f t="shared" si="34"/>
        <v>0</v>
      </c>
      <c r="BE45" s="2">
        <f t="shared" si="35"/>
        <v>0</v>
      </c>
      <c r="BF45" s="2">
        <f t="shared" si="36"/>
        <v>0</v>
      </c>
      <c r="BG45" s="2">
        <f t="shared" si="6"/>
        <v>0</v>
      </c>
      <c r="BH45" s="2">
        <f t="shared" si="37"/>
        <v>0</v>
      </c>
      <c r="BI45" s="2">
        <f t="shared" si="38"/>
        <v>0</v>
      </c>
      <c r="BJ45" s="2">
        <f t="shared" si="39"/>
        <v>0</v>
      </c>
      <c r="BK45" s="2">
        <f t="shared" si="40"/>
        <v>0</v>
      </c>
      <c r="BL45" s="2">
        <f t="shared" si="41"/>
        <v>0</v>
      </c>
      <c r="BM45" s="2">
        <f t="shared" si="42"/>
        <v>0</v>
      </c>
      <c r="BN45" s="2">
        <f t="shared" si="43"/>
        <v>0</v>
      </c>
      <c r="BO45" s="2">
        <f t="shared" si="7"/>
        <v>0</v>
      </c>
      <c r="BP45" s="2">
        <f t="shared" si="62"/>
        <v>0</v>
      </c>
      <c r="BQ45" s="2">
        <f t="shared" si="63"/>
        <v>0</v>
      </c>
      <c r="BR45" s="2">
        <f t="shared" si="44"/>
        <v>0</v>
      </c>
      <c r="BS45" s="2">
        <f t="shared" si="45"/>
        <v>0</v>
      </c>
      <c r="BT45" s="2">
        <f t="shared" si="46"/>
        <v>0</v>
      </c>
      <c r="BU45" s="2">
        <f t="shared" si="8"/>
        <v>0</v>
      </c>
      <c r="BV45" s="2">
        <f t="shared" si="47"/>
        <v>0</v>
      </c>
      <c r="BW45" s="2">
        <f t="shared" si="48"/>
        <v>0</v>
      </c>
      <c r="BX45" s="2">
        <f t="shared" si="49"/>
        <v>0</v>
      </c>
      <c r="BY45" s="2">
        <f t="shared" si="50"/>
        <v>0</v>
      </c>
      <c r="BZ45" s="2">
        <f t="shared" si="51"/>
        <v>0</v>
      </c>
      <c r="CA45" s="2">
        <f t="shared" si="52"/>
        <v>0</v>
      </c>
      <c r="CB45" s="2">
        <f t="shared" si="53"/>
        <v>0</v>
      </c>
      <c r="CC45" s="2">
        <f t="shared" si="54"/>
        <v>0</v>
      </c>
      <c r="CD45" s="2">
        <f t="shared" si="64"/>
        <v>0</v>
      </c>
      <c r="CE45" s="2">
        <f t="shared" si="64"/>
        <v>0</v>
      </c>
      <c r="CF45" s="2">
        <f t="shared" si="64"/>
        <v>0</v>
      </c>
      <c r="CG45" s="2">
        <f t="shared" si="64"/>
        <v>0</v>
      </c>
      <c r="CH45" s="2">
        <f t="shared" si="64"/>
        <v>0</v>
      </c>
      <c r="CI45" s="2">
        <f t="shared" si="64"/>
        <v>0</v>
      </c>
      <c r="CJ45" s="2">
        <f t="shared" si="64"/>
        <v>0</v>
      </c>
      <c r="CK45" s="2">
        <f t="shared" si="55"/>
        <v>0</v>
      </c>
      <c r="CL45" s="2">
        <f t="shared" si="56"/>
        <v>0</v>
      </c>
      <c r="CM45" s="2">
        <f t="shared" si="65"/>
        <v>0</v>
      </c>
      <c r="CN45" s="2">
        <f t="shared" si="65"/>
        <v>0</v>
      </c>
      <c r="CO45" s="2">
        <f t="shared" si="65"/>
        <v>0</v>
      </c>
      <c r="CP45" s="2">
        <f t="shared" si="65"/>
        <v>0</v>
      </c>
      <c r="CQ45" s="2">
        <f t="shared" si="65"/>
        <v>0</v>
      </c>
      <c r="CR45" s="2">
        <f t="shared" si="65"/>
        <v>0</v>
      </c>
      <c r="CS45" s="2">
        <f t="shared" si="65"/>
        <v>0</v>
      </c>
      <c r="CT45" s="2">
        <f t="shared" si="65"/>
        <v>0</v>
      </c>
      <c r="CU45" s="2">
        <f t="shared" si="65"/>
        <v>0</v>
      </c>
      <c r="CV45" s="2">
        <f t="shared" si="65"/>
        <v>0</v>
      </c>
      <c r="CW45" s="2">
        <f t="shared" si="65"/>
        <v>0</v>
      </c>
      <c r="CX45" s="2">
        <f t="shared" si="65"/>
        <v>0</v>
      </c>
      <c r="CY45" s="2">
        <f t="shared" si="65"/>
        <v>0</v>
      </c>
      <c r="CZ45" s="2">
        <f t="shared" si="65"/>
        <v>0</v>
      </c>
      <c r="DA45" s="2">
        <f t="shared" si="65"/>
        <v>0</v>
      </c>
      <c r="DB45" s="2">
        <f t="shared" ref="DB45:DC78" si="66">IF(V45&gt;0,((SUM($AZ45:$CC45)+$AI45)*V45),0)</f>
        <v>0</v>
      </c>
      <c r="DC45" s="2">
        <f t="shared" si="58"/>
        <v>0</v>
      </c>
      <c r="DD45" s="2">
        <f t="shared" si="59"/>
        <v>0</v>
      </c>
    </row>
    <row r="46" spans="1:108" x14ac:dyDescent="0.3">
      <c r="A46" s="25"/>
      <c r="B46" s="25"/>
      <c r="C46" s="25"/>
      <c r="D46" s="25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>
        <f t="shared" si="11"/>
        <v>0</v>
      </c>
      <c r="AA46" s="1">
        <f t="shared" si="60"/>
        <v>0</v>
      </c>
      <c r="AB46" s="1">
        <f t="shared" si="12"/>
        <v>0</v>
      </c>
      <c r="AC46" s="1">
        <f t="shared" si="13"/>
        <v>0</v>
      </c>
      <c r="AD46" s="1">
        <f t="shared" si="14"/>
        <v>0</v>
      </c>
      <c r="AE46" s="1">
        <f t="shared" si="15"/>
        <v>0</v>
      </c>
      <c r="AF46" s="2"/>
      <c r="AG46" s="2"/>
      <c r="AH46" s="24"/>
      <c r="AI46" s="24"/>
      <c r="AJ46" s="27">
        <f t="shared" si="16"/>
        <v>0</v>
      </c>
      <c r="AK46" s="27">
        <f t="shared" si="17"/>
        <v>0</v>
      </c>
      <c r="AL46" s="27">
        <f t="shared" si="18"/>
        <v>0</v>
      </c>
      <c r="AM46" s="27">
        <f t="shared" si="19"/>
        <v>0</v>
      </c>
      <c r="AN46" s="27">
        <f t="shared" si="20"/>
        <v>0</v>
      </c>
      <c r="AO46" s="27">
        <f t="shared" si="21"/>
        <v>0</v>
      </c>
      <c r="AP46" s="27">
        <f t="shared" si="22"/>
        <v>0</v>
      </c>
      <c r="AQ46" s="27">
        <f t="shared" si="23"/>
        <v>0</v>
      </c>
      <c r="AR46" s="28">
        <f t="shared" si="24"/>
        <v>0</v>
      </c>
      <c r="AS46" s="28">
        <f t="shared" si="25"/>
        <v>0</v>
      </c>
      <c r="AT46" s="28">
        <f t="shared" si="26"/>
        <v>0</v>
      </c>
      <c r="AU46" s="28">
        <f t="shared" si="27"/>
        <v>0</v>
      </c>
      <c r="AV46" s="28">
        <f t="shared" si="28"/>
        <v>0</v>
      </c>
      <c r="AW46" s="28">
        <f t="shared" si="29"/>
        <v>0</v>
      </c>
      <c r="AX46" s="28">
        <f t="shared" si="30"/>
        <v>0</v>
      </c>
      <c r="AY46" s="28">
        <f t="shared" si="31"/>
        <v>0</v>
      </c>
      <c r="AZ46" s="2">
        <f t="shared" si="61"/>
        <v>0</v>
      </c>
      <c r="BA46" s="2">
        <f t="shared" si="5"/>
        <v>0</v>
      </c>
      <c r="BB46" s="2">
        <f t="shared" si="32"/>
        <v>0</v>
      </c>
      <c r="BC46" s="2">
        <f t="shared" si="33"/>
        <v>0</v>
      </c>
      <c r="BD46" s="2">
        <f t="shared" si="34"/>
        <v>0</v>
      </c>
      <c r="BE46" s="2">
        <f t="shared" si="35"/>
        <v>0</v>
      </c>
      <c r="BF46" s="2">
        <f t="shared" si="36"/>
        <v>0</v>
      </c>
      <c r="BG46" s="2">
        <f t="shared" si="6"/>
        <v>0</v>
      </c>
      <c r="BH46" s="2">
        <f t="shared" si="37"/>
        <v>0</v>
      </c>
      <c r="BI46" s="2">
        <f t="shared" si="38"/>
        <v>0</v>
      </c>
      <c r="BJ46" s="2">
        <f t="shared" si="39"/>
        <v>0</v>
      </c>
      <c r="BK46" s="2">
        <f t="shared" si="40"/>
        <v>0</v>
      </c>
      <c r="BL46" s="2">
        <f t="shared" si="41"/>
        <v>0</v>
      </c>
      <c r="BM46" s="2">
        <f t="shared" si="42"/>
        <v>0</v>
      </c>
      <c r="BN46" s="2">
        <f t="shared" si="43"/>
        <v>0</v>
      </c>
      <c r="BO46" s="2">
        <f t="shared" si="7"/>
        <v>0</v>
      </c>
      <c r="BP46" s="2">
        <f t="shared" si="62"/>
        <v>0</v>
      </c>
      <c r="BQ46" s="2">
        <f t="shared" si="63"/>
        <v>0</v>
      </c>
      <c r="BR46" s="2">
        <f t="shared" si="44"/>
        <v>0</v>
      </c>
      <c r="BS46" s="2">
        <f t="shared" si="45"/>
        <v>0</v>
      </c>
      <c r="BT46" s="2">
        <f t="shared" si="46"/>
        <v>0</v>
      </c>
      <c r="BU46" s="2">
        <f t="shared" si="8"/>
        <v>0</v>
      </c>
      <c r="BV46" s="2">
        <f t="shared" si="47"/>
        <v>0</v>
      </c>
      <c r="BW46" s="2">
        <f t="shared" si="48"/>
        <v>0</v>
      </c>
      <c r="BX46" s="2">
        <f t="shared" si="49"/>
        <v>0</v>
      </c>
      <c r="BY46" s="2">
        <f t="shared" si="50"/>
        <v>0</v>
      </c>
      <c r="BZ46" s="2">
        <f t="shared" si="51"/>
        <v>0</v>
      </c>
      <c r="CA46" s="2">
        <f t="shared" si="52"/>
        <v>0</v>
      </c>
      <c r="CB46" s="2">
        <f t="shared" si="53"/>
        <v>0</v>
      </c>
      <c r="CC46" s="2">
        <f t="shared" si="54"/>
        <v>0</v>
      </c>
      <c r="CD46" s="2">
        <f t="shared" si="64"/>
        <v>0</v>
      </c>
      <c r="CE46" s="2">
        <f t="shared" si="64"/>
        <v>0</v>
      </c>
      <c r="CF46" s="2">
        <f t="shared" si="64"/>
        <v>0</v>
      </c>
      <c r="CG46" s="2">
        <f t="shared" si="64"/>
        <v>0</v>
      </c>
      <c r="CH46" s="2">
        <f t="shared" si="64"/>
        <v>0</v>
      </c>
      <c r="CI46" s="2">
        <f t="shared" si="64"/>
        <v>0</v>
      </c>
      <c r="CJ46" s="2">
        <f t="shared" si="64"/>
        <v>0</v>
      </c>
      <c r="CK46" s="2">
        <f t="shared" si="55"/>
        <v>0</v>
      </c>
      <c r="CL46" s="2">
        <f t="shared" si="56"/>
        <v>0</v>
      </c>
      <c r="CM46" s="2">
        <f t="shared" ref="CM46:DA62" si="67">IF(G46&gt;0,((SUM($AZ46:$CC46)+$AI46)*G46),0)</f>
        <v>0</v>
      </c>
      <c r="CN46" s="2">
        <f t="shared" si="67"/>
        <v>0</v>
      </c>
      <c r="CO46" s="2">
        <f t="shared" si="67"/>
        <v>0</v>
      </c>
      <c r="CP46" s="2">
        <f t="shared" si="67"/>
        <v>0</v>
      </c>
      <c r="CQ46" s="2">
        <f t="shared" si="67"/>
        <v>0</v>
      </c>
      <c r="CR46" s="2">
        <f t="shared" si="67"/>
        <v>0</v>
      </c>
      <c r="CS46" s="2">
        <f t="shared" si="67"/>
        <v>0</v>
      </c>
      <c r="CT46" s="2">
        <f t="shared" si="67"/>
        <v>0</v>
      </c>
      <c r="CU46" s="2">
        <f t="shared" si="67"/>
        <v>0</v>
      </c>
      <c r="CV46" s="2">
        <f t="shared" si="67"/>
        <v>0</v>
      </c>
      <c r="CW46" s="2">
        <f t="shared" si="67"/>
        <v>0</v>
      </c>
      <c r="CX46" s="2">
        <f t="shared" si="67"/>
        <v>0</v>
      </c>
      <c r="CY46" s="2">
        <f t="shared" si="67"/>
        <v>0</v>
      </c>
      <c r="CZ46" s="2">
        <f t="shared" si="67"/>
        <v>0</v>
      </c>
      <c r="DA46" s="2">
        <f t="shared" si="67"/>
        <v>0</v>
      </c>
      <c r="DB46" s="2">
        <f t="shared" si="66"/>
        <v>0</v>
      </c>
      <c r="DC46" s="2">
        <f t="shared" si="58"/>
        <v>0</v>
      </c>
      <c r="DD46" s="2">
        <f t="shared" si="59"/>
        <v>0</v>
      </c>
    </row>
    <row r="47" spans="1:108" x14ac:dyDescent="0.3">
      <c r="A47" s="12"/>
      <c r="B47" s="12"/>
      <c r="C47" s="12"/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>
        <f t="shared" si="11"/>
        <v>0</v>
      </c>
      <c r="AA47" s="1">
        <f t="shared" si="60"/>
        <v>0</v>
      </c>
      <c r="AB47" s="1">
        <f t="shared" si="12"/>
        <v>0</v>
      </c>
      <c r="AC47" s="1">
        <f t="shared" si="13"/>
        <v>0</v>
      </c>
      <c r="AD47" s="1">
        <f t="shared" si="14"/>
        <v>0</v>
      </c>
      <c r="AE47" s="1">
        <f t="shared" si="15"/>
        <v>0</v>
      </c>
      <c r="AF47" s="2"/>
      <c r="AG47" s="2"/>
      <c r="AH47" s="24"/>
      <c r="AI47" s="24"/>
      <c r="AJ47" s="27">
        <f t="shared" si="16"/>
        <v>0</v>
      </c>
      <c r="AK47" s="27">
        <f t="shared" si="17"/>
        <v>0</v>
      </c>
      <c r="AL47" s="27">
        <f t="shared" si="18"/>
        <v>0</v>
      </c>
      <c r="AM47" s="27">
        <f t="shared" si="19"/>
        <v>0</v>
      </c>
      <c r="AN47" s="27">
        <f t="shared" si="20"/>
        <v>0</v>
      </c>
      <c r="AO47" s="27">
        <f t="shared" si="21"/>
        <v>0</v>
      </c>
      <c r="AP47" s="27">
        <f t="shared" si="22"/>
        <v>0</v>
      </c>
      <c r="AQ47" s="27">
        <f t="shared" si="23"/>
        <v>0</v>
      </c>
      <c r="AR47" s="28">
        <f t="shared" si="24"/>
        <v>0</v>
      </c>
      <c r="AS47" s="28">
        <f t="shared" si="25"/>
        <v>0</v>
      </c>
      <c r="AT47" s="28">
        <f t="shared" si="26"/>
        <v>0</v>
      </c>
      <c r="AU47" s="28">
        <f t="shared" si="27"/>
        <v>0</v>
      </c>
      <c r="AV47" s="28">
        <f t="shared" si="28"/>
        <v>0</v>
      </c>
      <c r="AW47" s="28">
        <f t="shared" si="29"/>
        <v>0</v>
      </c>
      <c r="AX47" s="28">
        <f t="shared" si="30"/>
        <v>0</v>
      </c>
      <c r="AY47" s="28">
        <f t="shared" si="31"/>
        <v>0</v>
      </c>
      <c r="AZ47" s="2">
        <f t="shared" si="61"/>
        <v>0</v>
      </c>
      <c r="BA47" s="2">
        <f t="shared" si="5"/>
        <v>0</v>
      </c>
      <c r="BB47" s="2">
        <f t="shared" si="32"/>
        <v>0</v>
      </c>
      <c r="BC47" s="2">
        <f t="shared" si="33"/>
        <v>0</v>
      </c>
      <c r="BD47" s="2">
        <f t="shared" si="34"/>
        <v>0</v>
      </c>
      <c r="BE47" s="2">
        <f t="shared" si="35"/>
        <v>0</v>
      </c>
      <c r="BF47" s="2">
        <f t="shared" si="36"/>
        <v>0</v>
      </c>
      <c r="BG47" s="2">
        <f t="shared" si="6"/>
        <v>0</v>
      </c>
      <c r="BH47" s="2">
        <f t="shared" si="37"/>
        <v>0</v>
      </c>
      <c r="BI47" s="2">
        <f t="shared" si="38"/>
        <v>0</v>
      </c>
      <c r="BJ47" s="2">
        <f t="shared" si="39"/>
        <v>0</v>
      </c>
      <c r="BK47" s="2">
        <f t="shared" si="40"/>
        <v>0</v>
      </c>
      <c r="BL47" s="2">
        <f t="shared" si="41"/>
        <v>0</v>
      </c>
      <c r="BM47" s="2">
        <f t="shared" si="42"/>
        <v>0</v>
      </c>
      <c r="BN47" s="2">
        <f t="shared" si="43"/>
        <v>0</v>
      </c>
      <c r="BO47" s="2">
        <f t="shared" si="7"/>
        <v>0</v>
      </c>
      <c r="BP47" s="2">
        <f t="shared" si="62"/>
        <v>0</v>
      </c>
      <c r="BQ47" s="2">
        <f t="shared" si="63"/>
        <v>0</v>
      </c>
      <c r="BR47" s="2">
        <f t="shared" si="44"/>
        <v>0</v>
      </c>
      <c r="BS47" s="2">
        <f t="shared" si="45"/>
        <v>0</v>
      </c>
      <c r="BT47" s="2">
        <f t="shared" si="46"/>
        <v>0</v>
      </c>
      <c r="BU47" s="2">
        <f t="shared" si="8"/>
        <v>0</v>
      </c>
      <c r="BV47" s="2">
        <f t="shared" si="47"/>
        <v>0</v>
      </c>
      <c r="BW47" s="2">
        <f t="shared" si="48"/>
        <v>0</v>
      </c>
      <c r="BX47" s="2">
        <f t="shared" si="49"/>
        <v>0</v>
      </c>
      <c r="BY47" s="2">
        <f t="shared" si="50"/>
        <v>0</v>
      </c>
      <c r="BZ47" s="2">
        <f t="shared" si="51"/>
        <v>0</v>
      </c>
      <c r="CA47" s="2">
        <f t="shared" si="52"/>
        <v>0</v>
      </c>
      <c r="CB47" s="2">
        <f t="shared" si="53"/>
        <v>0</v>
      </c>
      <c r="CC47" s="2">
        <f t="shared" si="54"/>
        <v>0</v>
      </c>
      <c r="CD47" s="2">
        <f t="shared" si="64"/>
        <v>0</v>
      </c>
      <c r="CE47" s="2">
        <f t="shared" si="64"/>
        <v>0</v>
      </c>
      <c r="CF47" s="2">
        <f t="shared" si="64"/>
        <v>0</v>
      </c>
      <c r="CG47" s="2">
        <f t="shared" si="64"/>
        <v>0</v>
      </c>
      <c r="CH47" s="2">
        <f t="shared" si="64"/>
        <v>0</v>
      </c>
      <c r="CI47" s="2">
        <f t="shared" si="64"/>
        <v>0</v>
      </c>
      <c r="CJ47" s="2">
        <f t="shared" si="64"/>
        <v>0</v>
      </c>
      <c r="CK47" s="2">
        <f t="shared" si="55"/>
        <v>0</v>
      </c>
      <c r="CL47" s="2">
        <f t="shared" si="56"/>
        <v>0</v>
      </c>
      <c r="CM47" s="2">
        <f t="shared" si="67"/>
        <v>0</v>
      </c>
      <c r="CN47" s="2">
        <f t="shared" si="67"/>
        <v>0</v>
      </c>
      <c r="CO47" s="2">
        <f t="shared" si="67"/>
        <v>0</v>
      </c>
      <c r="CP47" s="2">
        <f t="shared" si="67"/>
        <v>0</v>
      </c>
      <c r="CQ47" s="2">
        <f t="shared" si="67"/>
        <v>0</v>
      </c>
      <c r="CR47" s="2">
        <f t="shared" si="67"/>
        <v>0</v>
      </c>
      <c r="CS47" s="2">
        <f t="shared" si="67"/>
        <v>0</v>
      </c>
      <c r="CT47" s="2">
        <f t="shared" si="67"/>
        <v>0</v>
      </c>
      <c r="CU47" s="2">
        <f t="shared" si="67"/>
        <v>0</v>
      </c>
      <c r="CV47" s="2">
        <f t="shared" si="67"/>
        <v>0</v>
      </c>
      <c r="CW47" s="2">
        <f t="shared" si="67"/>
        <v>0</v>
      </c>
      <c r="CX47" s="2">
        <f t="shared" si="67"/>
        <v>0</v>
      </c>
      <c r="CY47" s="2">
        <f t="shared" si="67"/>
        <v>0</v>
      </c>
      <c r="CZ47" s="2">
        <f t="shared" si="67"/>
        <v>0</v>
      </c>
      <c r="DA47" s="2">
        <f t="shared" si="67"/>
        <v>0</v>
      </c>
      <c r="DB47" s="2">
        <f t="shared" si="66"/>
        <v>0</v>
      </c>
      <c r="DC47" s="2">
        <f t="shared" si="58"/>
        <v>0</v>
      </c>
      <c r="DD47" s="2">
        <f t="shared" si="59"/>
        <v>0</v>
      </c>
    </row>
    <row r="48" spans="1:108" x14ac:dyDescent="0.3">
      <c r="A48" s="25"/>
      <c r="B48" s="25"/>
      <c r="C48" s="25"/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7">
        <f t="shared" si="11"/>
        <v>0</v>
      </c>
      <c r="AA48" s="1">
        <f t="shared" si="60"/>
        <v>0</v>
      </c>
      <c r="AB48" s="1">
        <f t="shared" si="12"/>
        <v>0</v>
      </c>
      <c r="AC48" s="1">
        <f t="shared" si="13"/>
        <v>0</v>
      </c>
      <c r="AD48" s="1">
        <f t="shared" si="14"/>
        <v>0</v>
      </c>
      <c r="AE48" s="1">
        <f t="shared" si="15"/>
        <v>0</v>
      </c>
      <c r="AF48" s="2"/>
      <c r="AG48" s="2"/>
      <c r="AH48" s="24"/>
      <c r="AI48" s="24"/>
      <c r="AJ48" s="27">
        <f t="shared" si="16"/>
        <v>0</v>
      </c>
      <c r="AK48" s="27">
        <f t="shared" si="17"/>
        <v>0</v>
      </c>
      <c r="AL48" s="27">
        <f t="shared" si="18"/>
        <v>0</v>
      </c>
      <c r="AM48" s="27">
        <f t="shared" si="19"/>
        <v>0</v>
      </c>
      <c r="AN48" s="27">
        <f t="shared" si="20"/>
        <v>0</v>
      </c>
      <c r="AO48" s="27">
        <f t="shared" si="21"/>
        <v>0</v>
      </c>
      <c r="AP48" s="27">
        <f t="shared" si="22"/>
        <v>0</v>
      </c>
      <c r="AQ48" s="27">
        <f t="shared" si="23"/>
        <v>0</v>
      </c>
      <c r="AR48" s="28">
        <f t="shared" si="24"/>
        <v>0</v>
      </c>
      <c r="AS48" s="28">
        <f t="shared" si="25"/>
        <v>0</v>
      </c>
      <c r="AT48" s="28">
        <f t="shared" si="26"/>
        <v>0</v>
      </c>
      <c r="AU48" s="28">
        <f t="shared" si="27"/>
        <v>0</v>
      </c>
      <c r="AV48" s="28">
        <f t="shared" si="28"/>
        <v>0</v>
      </c>
      <c r="AW48" s="28">
        <f t="shared" si="29"/>
        <v>0</v>
      </c>
      <c r="AX48" s="28">
        <f t="shared" si="30"/>
        <v>0</v>
      </c>
      <c r="AY48" s="28">
        <f t="shared" si="31"/>
        <v>0</v>
      </c>
      <c r="AZ48" s="2">
        <f t="shared" si="61"/>
        <v>0</v>
      </c>
      <c r="BA48" s="2">
        <f t="shared" ref="BA48:BA99" si="68">IF(BA$12=$C48,$BA$4,0)</f>
        <v>0</v>
      </c>
      <c r="BB48" s="2">
        <f t="shared" si="32"/>
        <v>0</v>
      </c>
      <c r="BC48" s="2">
        <f t="shared" si="33"/>
        <v>0</v>
      </c>
      <c r="BD48" s="2">
        <f t="shared" si="34"/>
        <v>0</v>
      </c>
      <c r="BE48" s="2">
        <f t="shared" si="35"/>
        <v>0</v>
      </c>
      <c r="BF48" s="2">
        <f t="shared" si="36"/>
        <v>0</v>
      </c>
      <c r="BG48" s="2">
        <f t="shared" ref="BG48:BG99" si="69">IF(BG$12=$C48,$BG$4,0)</f>
        <v>0</v>
      </c>
      <c r="BH48" s="2">
        <f t="shared" si="37"/>
        <v>0</v>
      </c>
      <c r="BI48" s="2">
        <f t="shared" si="38"/>
        <v>0</v>
      </c>
      <c r="BJ48" s="2">
        <f t="shared" si="39"/>
        <v>0</v>
      </c>
      <c r="BK48" s="2">
        <f t="shared" si="40"/>
        <v>0</v>
      </c>
      <c r="BL48" s="2">
        <f t="shared" si="41"/>
        <v>0</v>
      </c>
      <c r="BM48" s="2">
        <f t="shared" si="42"/>
        <v>0</v>
      </c>
      <c r="BN48" s="2">
        <f t="shared" si="43"/>
        <v>0</v>
      </c>
      <c r="BO48" s="2">
        <f t="shared" ref="BO48:BO99" si="70">IF($D48=$BO$12,$BO$4,0)</f>
        <v>0</v>
      </c>
      <c r="BP48" s="2">
        <f t="shared" si="62"/>
        <v>0</v>
      </c>
      <c r="BQ48" s="2">
        <f t="shared" si="63"/>
        <v>0</v>
      </c>
      <c r="BR48" s="2">
        <f t="shared" si="44"/>
        <v>0</v>
      </c>
      <c r="BS48" s="2">
        <f t="shared" si="45"/>
        <v>0</v>
      </c>
      <c r="BT48" s="2">
        <f t="shared" si="46"/>
        <v>0</v>
      </c>
      <c r="BU48" s="2">
        <f t="shared" ref="BU48:BU99" si="71">IF($D48=BU$12,$BU$4,0)</f>
        <v>0</v>
      </c>
      <c r="BV48" s="2">
        <f t="shared" si="47"/>
        <v>0</v>
      </c>
      <c r="BW48" s="2">
        <f t="shared" si="48"/>
        <v>0</v>
      </c>
      <c r="BX48" s="2">
        <f t="shared" si="49"/>
        <v>0</v>
      </c>
      <c r="BY48" s="2">
        <f t="shared" si="50"/>
        <v>0</v>
      </c>
      <c r="BZ48" s="2">
        <f t="shared" si="51"/>
        <v>0</v>
      </c>
      <c r="CA48" s="2">
        <f t="shared" si="52"/>
        <v>0</v>
      </c>
      <c r="CB48" s="2">
        <f t="shared" si="53"/>
        <v>0</v>
      </c>
      <c r="CC48" s="2">
        <f t="shared" si="54"/>
        <v>0</v>
      </c>
      <c r="CD48" s="2">
        <f t="shared" si="64"/>
        <v>0</v>
      </c>
      <c r="CE48" s="2">
        <f t="shared" si="64"/>
        <v>0</v>
      </c>
      <c r="CF48" s="2">
        <f t="shared" si="64"/>
        <v>0</v>
      </c>
      <c r="CG48" s="2">
        <f t="shared" si="64"/>
        <v>0</v>
      </c>
      <c r="CH48" s="2">
        <f t="shared" si="64"/>
        <v>0</v>
      </c>
      <c r="CI48" s="2">
        <f t="shared" si="64"/>
        <v>0</v>
      </c>
      <c r="CJ48" s="2">
        <f t="shared" si="64"/>
        <v>0</v>
      </c>
      <c r="CK48" s="2">
        <f t="shared" si="55"/>
        <v>0</v>
      </c>
      <c r="CL48" s="2">
        <f t="shared" si="56"/>
        <v>0</v>
      </c>
      <c r="CM48" s="2">
        <f t="shared" si="67"/>
        <v>0</v>
      </c>
      <c r="CN48" s="2">
        <f t="shared" si="67"/>
        <v>0</v>
      </c>
      <c r="CO48" s="2">
        <f t="shared" si="67"/>
        <v>0</v>
      </c>
      <c r="CP48" s="2">
        <f t="shared" si="67"/>
        <v>0</v>
      </c>
      <c r="CQ48" s="2">
        <f t="shared" si="67"/>
        <v>0</v>
      </c>
      <c r="CR48" s="2">
        <f t="shared" si="67"/>
        <v>0</v>
      </c>
      <c r="CS48" s="2">
        <f t="shared" si="67"/>
        <v>0</v>
      </c>
      <c r="CT48" s="2">
        <f t="shared" si="67"/>
        <v>0</v>
      </c>
      <c r="CU48" s="2">
        <f t="shared" si="67"/>
        <v>0</v>
      </c>
      <c r="CV48" s="2">
        <f t="shared" si="67"/>
        <v>0</v>
      </c>
      <c r="CW48" s="2">
        <f t="shared" si="67"/>
        <v>0</v>
      </c>
      <c r="CX48" s="2">
        <f t="shared" si="67"/>
        <v>0</v>
      </c>
      <c r="CY48" s="2">
        <f t="shared" si="67"/>
        <v>0</v>
      </c>
      <c r="CZ48" s="2">
        <f t="shared" si="67"/>
        <v>0</v>
      </c>
      <c r="DA48" s="2">
        <f t="shared" si="67"/>
        <v>0</v>
      </c>
      <c r="DB48" s="2">
        <f t="shared" si="66"/>
        <v>0</v>
      </c>
      <c r="DC48" s="2">
        <f t="shared" si="58"/>
        <v>0</v>
      </c>
      <c r="DD48" s="2">
        <f t="shared" si="59"/>
        <v>0</v>
      </c>
    </row>
    <row r="49" spans="1:108" x14ac:dyDescent="0.3">
      <c r="A49" s="12"/>
      <c r="B49" s="12"/>
      <c r="C49" s="12"/>
      <c r="D49" s="12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>
        <f t="shared" si="11"/>
        <v>0</v>
      </c>
      <c r="AA49" s="1">
        <f t="shared" si="60"/>
        <v>0</v>
      </c>
      <c r="AB49" s="1">
        <f t="shared" si="12"/>
        <v>0</v>
      </c>
      <c r="AC49" s="1">
        <f t="shared" si="13"/>
        <v>0</v>
      </c>
      <c r="AD49" s="1">
        <f t="shared" si="14"/>
        <v>0</v>
      </c>
      <c r="AE49" s="1">
        <f t="shared" si="15"/>
        <v>0</v>
      </c>
      <c r="AF49" s="2"/>
      <c r="AG49" s="2"/>
      <c r="AH49" s="24"/>
      <c r="AI49" s="24"/>
      <c r="AJ49" s="27">
        <f t="shared" si="16"/>
        <v>0</v>
      </c>
      <c r="AK49" s="27">
        <f t="shared" si="17"/>
        <v>0</v>
      </c>
      <c r="AL49" s="27">
        <f t="shared" si="18"/>
        <v>0</v>
      </c>
      <c r="AM49" s="27">
        <f t="shared" si="19"/>
        <v>0</v>
      </c>
      <c r="AN49" s="27">
        <f t="shared" si="20"/>
        <v>0</v>
      </c>
      <c r="AO49" s="27">
        <f t="shared" si="21"/>
        <v>0</v>
      </c>
      <c r="AP49" s="27">
        <f t="shared" si="22"/>
        <v>0</v>
      </c>
      <c r="AQ49" s="27">
        <f t="shared" si="23"/>
        <v>0</v>
      </c>
      <c r="AR49" s="28">
        <f t="shared" si="24"/>
        <v>0</v>
      </c>
      <c r="AS49" s="28">
        <f t="shared" si="25"/>
        <v>0</v>
      </c>
      <c r="AT49" s="28">
        <f t="shared" si="26"/>
        <v>0</v>
      </c>
      <c r="AU49" s="28">
        <f t="shared" si="27"/>
        <v>0</v>
      </c>
      <c r="AV49" s="28">
        <f t="shared" si="28"/>
        <v>0</v>
      </c>
      <c r="AW49" s="28">
        <f t="shared" si="29"/>
        <v>0</v>
      </c>
      <c r="AX49" s="28">
        <f t="shared" si="30"/>
        <v>0</v>
      </c>
      <c r="AY49" s="28">
        <f t="shared" si="31"/>
        <v>0</v>
      </c>
      <c r="AZ49" s="2">
        <f t="shared" si="61"/>
        <v>0</v>
      </c>
      <c r="BA49" s="2">
        <f t="shared" si="68"/>
        <v>0</v>
      </c>
      <c r="BB49" s="2">
        <f t="shared" si="32"/>
        <v>0</v>
      </c>
      <c r="BC49" s="2">
        <f t="shared" si="33"/>
        <v>0</v>
      </c>
      <c r="BD49" s="2">
        <f t="shared" si="34"/>
        <v>0</v>
      </c>
      <c r="BE49" s="2">
        <f t="shared" si="35"/>
        <v>0</v>
      </c>
      <c r="BF49" s="2">
        <f t="shared" si="36"/>
        <v>0</v>
      </c>
      <c r="BG49" s="2">
        <f t="shared" si="69"/>
        <v>0</v>
      </c>
      <c r="BH49" s="2">
        <f t="shared" si="37"/>
        <v>0</v>
      </c>
      <c r="BI49" s="2">
        <f t="shared" si="38"/>
        <v>0</v>
      </c>
      <c r="BJ49" s="2">
        <f t="shared" si="39"/>
        <v>0</v>
      </c>
      <c r="BK49" s="2">
        <f t="shared" si="40"/>
        <v>0</v>
      </c>
      <c r="BL49" s="2">
        <f t="shared" si="41"/>
        <v>0</v>
      </c>
      <c r="BM49" s="2">
        <f t="shared" si="42"/>
        <v>0</v>
      </c>
      <c r="BN49" s="2">
        <f t="shared" si="43"/>
        <v>0</v>
      </c>
      <c r="BO49" s="2">
        <f t="shared" si="70"/>
        <v>0</v>
      </c>
      <c r="BP49" s="2">
        <f t="shared" si="62"/>
        <v>0</v>
      </c>
      <c r="BQ49" s="2">
        <f t="shared" si="63"/>
        <v>0</v>
      </c>
      <c r="BR49" s="2">
        <f t="shared" si="44"/>
        <v>0</v>
      </c>
      <c r="BS49" s="2">
        <f t="shared" si="45"/>
        <v>0</v>
      </c>
      <c r="BT49" s="2">
        <f t="shared" si="46"/>
        <v>0</v>
      </c>
      <c r="BU49" s="2">
        <f t="shared" si="71"/>
        <v>0</v>
      </c>
      <c r="BV49" s="2">
        <f t="shared" si="47"/>
        <v>0</v>
      </c>
      <c r="BW49" s="2">
        <f t="shared" si="48"/>
        <v>0</v>
      </c>
      <c r="BX49" s="2">
        <f t="shared" si="49"/>
        <v>0</v>
      </c>
      <c r="BY49" s="2">
        <f t="shared" si="50"/>
        <v>0</v>
      </c>
      <c r="BZ49" s="2">
        <f t="shared" si="51"/>
        <v>0</v>
      </c>
      <c r="CA49" s="2">
        <f t="shared" si="52"/>
        <v>0</v>
      </c>
      <c r="CB49" s="2">
        <f t="shared" si="53"/>
        <v>0</v>
      </c>
      <c r="CC49" s="2">
        <f t="shared" si="54"/>
        <v>0</v>
      </c>
      <c r="CD49" s="2">
        <f t="shared" ref="CD49:CJ85" si="72">IF($AH49=CD$12,SUM($AI49:$AY49),0)</f>
        <v>0</v>
      </c>
      <c r="CE49" s="2">
        <f t="shared" si="72"/>
        <v>0</v>
      </c>
      <c r="CF49" s="2">
        <f t="shared" si="72"/>
        <v>0</v>
      </c>
      <c r="CG49" s="2">
        <f t="shared" si="72"/>
        <v>0</v>
      </c>
      <c r="CH49" s="2">
        <f t="shared" si="72"/>
        <v>0</v>
      </c>
      <c r="CI49" s="2">
        <f t="shared" si="72"/>
        <v>0</v>
      </c>
      <c r="CJ49" s="2">
        <f t="shared" si="72"/>
        <v>0</v>
      </c>
      <c r="CK49" s="2">
        <f t="shared" si="55"/>
        <v>0</v>
      </c>
      <c r="CL49" s="2">
        <f t="shared" si="56"/>
        <v>0</v>
      </c>
      <c r="CM49" s="2">
        <f t="shared" si="67"/>
        <v>0</v>
      </c>
      <c r="CN49" s="2">
        <f t="shared" si="67"/>
        <v>0</v>
      </c>
      <c r="CO49" s="2">
        <f t="shared" si="67"/>
        <v>0</v>
      </c>
      <c r="CP49" s="2">
        <f t="shared" si="67"/>
        <v>0</v>
      </c>
      <c r="CQ49" s="2">
        <f t="shared" si="67"/>
        <v>0</v>
      </c>
      <c r="CR49" s="2">
        <f t="shared" si="67"/>
        <v>0</v>
      </c>
      <c r="CS49" s="2">
        <f t="shared" si="67"/>
        <v>0</v>
      </c>
      <c r="CT49" s="2">
        <f t="shared" si="67"/>
        <v>0</v>
      </c>
      <c r="CU49" s="2">
        <f t="shared" si="67"/>
        <v>0</v>
      </c>
      <c r="CV49" s="2">
        <f t="shared" si="67"/>
        <v>0</v>
      </c>
      <c r="CW49" s="2">
        <f t="shared" si="67"/>
        <v>0</v>
      </c>
      <c r="CX49" s="2">
        <f t="shared" si="67"/>
        <v>0</v>
      </c>
      <c r="CY49" s="2">
        <f t="shared" si="67"/>
        <v>0</v>
      </c>
      <c r="CZ49" s="2">
        <f t="shared" si="67"/>
        <v>0</v>
      </c>
      <c r="DA49" s="2">
        <f t="shared" si="67"/>
        <v>0</v>
      </c>
      <c r="DB49" s="2">
        <f t="shared" si="66"/>
        <v>0</v>
      </c>
      <c r="DC49" s="2">
        <f t="shared" si="58"/>
        <v>0</v>
      </c>
      <c r="DD49" s="2">
        <f t="shared" si="59"/>
        <v>0</v>
      </c>
    </row>
    <row r="50" spans="1:108" x14ac:dyDescent="0.3">
      <c r="A50" s="25"/>
      <c r="B50" s="25"/>
      <c r="C50" s="25"/>
      <c r="D50" s="25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7">
        <f t="shared" si="11"/>
        <v>0</v>
      </c>
      <c r="AA50" s="1">
        <f t="shared" si="60"/>
        <v>0</v>
      </c>
      <c r="AB50" s="1">
        <f t="shared" si="12"/>
        <v>0</v>
      </c>
      <c r="AC50" s="1">
        <f t="shared" si="13"/>
        <v>0</v>
      </c>
      <c r="AD50" s="1">
        <f t="shared" si="14"/>
        <v>0</v>
      </c>
      <c r="AE50" s="1">
        <f t="shared" si="15"/>
        <v>0</v>
      </c>
      <c r="AF50" s="2"/>
      <c r="AG50" s="2"/>
      <c r="AH50" s="24"/>
      <c r="AI50" s="24"/>
      <c r="AJ50" s="27">
        <f t="shared" si="16"/>
        <v>0</v>
      </c>
      <c r="AK50" s="27">
        <f t="shared" si="17"/>
        <v>0</v>
      </c>
      <c r="AL50" s="27">
        <f t="shared" si="18"/>
        <v>0</v>
      </c>
      <c r="AM50" s="27">
        <f t="shared" si="19"/>
        <v>0</v>
      </c>
      <c r="AN50" s="27">
        <f t="shared" si="20"/>
        <v>0</v>
      </c>
      <c r="AO50" s="27">
        <f t="shared" si="21"/>
        <v>0</v>
      </c>
      <c r="AP50" s="27">
        <f t="shared" si="22"/>
        <v>0</v>
      </c>
      <c r="AQ50" s="27">
        <f t="shared" si="23"/>
        <v>0</v>
      </c>
      <c r="AR50" s="28">
        <f t="shared" si="24"/>
        <v>0</v>
      </c>
      <c r="AS50" s="28">
        <f t="shared" si="25"/>
        <v>0</v>
      </c>
      <c r="AT50" s="28">
        <f t="shared" si="26"/>
        <v>0</v>
      </c>
      <c r="AU50" s="28">
        <f t="shared" si="27"/>
        <v>0</v>
      </c>
      <c r="AV50" s="28">
        <f t="shared" si="28"/>
        <v>0</v>
      </c>
      <c r="AW50" s="28">
        <f t="shared" si="29"/>
        <v>0</v>
      </c>
      <c r="AX50" s="28">
        <f t="shared" si="30"/>
        <v>0</v>
      </c>
      <c r="AY50" s="28">
        <f t="shared" si="31"/>
        <v>0</v>
      </c>
      <c r="AZ50" s="2">
        <f t="shared" si="61"/>
        <v>0</v>
      </c>
      <c r="BA50" s="2">
        <f t="shared" si="68"/>
        <v>0</v>
      </c>
      <c r="BB50" s="2">
        <f t="shared" si="32"/>
        <v>0</v>
      </c>
      <c r="BC50" s="2">
        <f t="shared" si="33"/>
        <v>0</v>
      </c>
      <c r="BD50" s="2">
        <f t="shared" si="34"/>
        <v>0</v>
      </c>
      <c r="BE50" s="2">
        <f t="shared" si="35"/>
        <v>0</v>
      </c>
      <c r="BF50" s="2">
        <f t="shared" si="36"/>
        <v>0</v>
      </c>
      <c r="BG50" s="2">
        <f t="shared" si="69"/>
        <v>0</v>
      </c>
      <c r="BH50" s="2">
        <f t="shared" si="37"/>
        <v>0</v>
      </c>
      <c r="BI50" s="2">
        <f t="shared" si="38"/>
        <v>0</v>
      </c>
      <c r="BJ50" s="2">
        <f t="shared" si="39"/>
        <v>0</v>
      </c>
      <c r="BK50" s="2">
        <f t="shared" si="40"/>
        <v>0</v>
      </c>
      <c r="BL50" s="2">
        <f t="shared" si="41"/>
        <v>0</v>
      </c>
      <c r="BM50" s="2">
        <f t="shared" si="42"/>
        <v>0</v>
      </c>
      <c r="BN50" s="2">
        <f t="shared" si="43"/>
        <v>0</v>
      </c>
      <c r="BO50" s="2">
        <f t="shared" si="70"/>
        <v>0</v>
      </c>
      <c r="BP50" s="2">
        <f t="shared" si="62"/>
        <v>0</v>
      </c>
      <c r="BQ50" s="2">
        <f t="shared" si="63"/>
        <v>0</v>
      </c>
      <c r="BR50" s="2">
        <f t="shared" si="44"/>
        <v>0</v>
      </c>
      <c r="BS50" s="2">
        <f t="shared" si="45"/>
        <v>0</v>
      </c>
      <c r="BT50" s="2">
        <f t="shared" si="46"/>
        <v>0</v>
      </c>
      <c r="BU50" s="2">
        <f t="shared" si="71"/>
        <v>0</v>
      </c>
      <c r="BV50" s="2">
        <f t="shared" si="47"/>
        <v>0</v>
      </c>
      <c r="BW50" s="2">
        <f t="shared" si="48"/>
        <v>0</v>
      </c>
      <c r="BX50" s="2">
        <f t="shared" si="49"/>
        <v>0</v>
      </c>
      <c r="BY50" s="2">
        <f t="shared" si="50"/>
        <v>0</v>
      </c>
      <c r="BZ50" s="2">
        <f t="shared" si="51"/>
        <v>0</v>
      </c>
      <c r="CA50" s="2">
        <f t="shared" si="52"/>
        <v>0</v>
      </c>
      <c r="CB50" s="2">
        <f t="shared" si="53"/>
        <v>0</v>
      </c>
      <c r="CC50" s="2">
        <f t="shared" si="54"/>
        <v>0</v>
      </c>
      <c r="CD50" s="2">
        <f t="shared" si="72"/>
        <v>0</v>
      </c>
      <c r="CE50" s="2">
        <f t="shared" si="72"/>
        <v>0</v>
      </c>
      <c r="CF50" s="2">
        <f t="shared" si="72"/>
        <v>0</v>
      </c>
      <c r="CG50" s="2">
        <f t="shared" si="72"/>
        <v>0</v>
      </c>
      <c r="CH50" s="2">
        <f t="shared" si="72"/>
        <v>0</v>
      </c>
      <c r="CI50" s="2">
        <f t="shared" si="72"/>
        <v>0</v>
      </c>
      <c r="CJ50" s="2">
        <f t="shared" si="72"/>
        <v>0</v>
      </c>
      <c r="CK50" s="2">
        <f t="shared" si="55"/>
        <v>0</v>
      </c>
      <c r="CL50" s="2">
        <f t="shared" si="56"/>
        <v>0</v>
      </c>
      <c r="CM50" s="2">
        <f t="shared" si="67"/>
        <v>0</v>
      </c>
      <c r="CN50" s="2">
        <f t="shared" si="67"/>
        <v>0</v>
      </c>
      <c r="CO50" s="2">
        <f t="shared" si="67"/>
        <v>0</v>
      </c>
      <c r="CP50" s="2">
        <f t="shared" si="67"/>
        <v>0</v>
      </c>
      <c r="CQ50" s="2">
        <f t="shared" si="67"/>
        <v>0</v>
      </c>
      <c r="CR50" s="2">
        <f t="shared" si="67"/>
        <v>0</v>
      </c>
      <c r="CS50" s="2">
        <f t="shared" si="67"/>
        <v>0</v>
      </c>
      <c r="CT50" s="2">
        <f t="shared" si="67"/>
        <v>0</v>
      </c>
      <c r="CU50" s="2">
        <f t="shared" si="67"/>
        <v>0</v>
      </c>
      <c r="CV50" s="2">
        <f t="shared" si="67"/>
        <v>0</v>
      </c>
      <c r="CW50" s="2">
        <f t="shared" si="67"/>
        <v>0</v>
      </c>
      <c r="CX50" s="2">
        <f t="shared" si="67"/>
        <v>0</v>
      </c>
      <c r="CY50" s="2">
        <f t="shared" si="67"/>
        <v>0</v>
      </c>
      <c r="CZ50" s="2">
        <f t="shared" si="67"/>
        <v>0</v>
      </c>
      <c r="DA50" s="2">
        <f t="shared" si="67"/>
        <v>0</v>
      </c>
      <c r="DB50" s="2">
        <f t="shared" si="66"/>
        <v>0</v>
      </c>
      <c r="DC50" s="2">
        <f t="shared" si="58"/>
        <v>0</v>
      </c>
      <c r="DD50" s="2">
        <f t="shared" si="59"/>
        <v>0</v>
      </c>
    </row>
    <row r="51" spans="1:108" x14ac:dyDescent="0.3">
      <c r="A51" s="12"/>
      <c r="B51" s="12"/>
      <c r="C51" s="12"/>
      <c r="D51" s="12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>
        <f t="shared" si="11"/>
        <v>0</v>
      </c>
      <c r="AA51" s="1">
        <f t="shared" si="60"/>
        <v>0</v>
      </c>
      <c r="AB51" s="1">
        <f t="shared" si="12"/>
        <v>0</v>
      </c>
      <c r="AC51" s="1">
        <f t="shared" si="13"/>
        <v>0</v>
      </c>
      <c r="AD51" s="1">
        <f t="shared" si="14"/>
        <v>0</v>
      </c>
      <c r="AE51" s="1">
        <f t="shared" si="15"/>
        <v>0</v>
      </c>
      <c r="AF51" s="2"/>
      <c r="AG51" s="2"/>
      <c r="AH51" s="24"/>
      <c r="AI51" s="24"/>
      <c r="AJ51" s="27">
        <f t="shared" si="16"/>
        <v>0</v>
      </c>
      <c r="AK51" s="27">
        <f t="shared" si="17"/>
        <v>0</v>
      </c>
      <c r="AL51" s="27">
        <f t="shared" si="18"/>
        <v>0</v>
      </c>
      <c r="AM51" s="27">
        <f t="shared" si="19"/>
        <v>0</v>
      </c>
      <c r="AN51" s="27">
        <f t="shared" si="20"/>
        <v>0</v>
      </c>
      <c r="AO51" s="27">
        <f t="shared" si="21"/>
        <v>0</v>
      </c>
      <c r="AP51" s="27">
        <f t="shared" si="22"/>
        <v>0</v>
      </c>
      <c r="AQ51" s="27">
        <f t="shared" si="23"/>
        <v>0</v>
      </c>
      <c r="AR51" s="28">
        <f t="shared" si="24"/>
        <v>0</v>
      </c>
      <c r="AS51" s="28">
        <f t="shared" si="25"/>
        <v>0</v>
      </c>
      <c r="AT51" s="28">
        <f t="shared" si="26"/>
        <v>0</v>
      </c>
      <c r="AU51" s="28">
        <f t="shared" si="27"/>
        <v>0</v>
      </c>
      <c r="AV51" s="28">
        <f t="shared" si="28"/>
        <v>0</v>
      </c>
      <c r="AW51" s="28">
        <f t="shared" si="29"/>
        <v>0</v>
      </c>
      <c r="AX51" s="28">
        <f t="shared" si="30"/>
        <v>0</v>
      </c>
      <c r="AY51" s="28">
        <f t="shared" si="31"/>
        <v>0</v>
      </c>
      <c r="AZ51" s="2">
        <f t="shared" si="61"/>
        <v>0</v>
      </c>
      <c r="BA51" s="2">
        <f t="shared" si="68"/>
        <v>0</v>
      </c>
      <c r="BB51" s="2">
        <f t="shared" si="32"/>
        <v>0</v>
      </c>
      <c r="BC51" s="2">
        <f t="shared" si="33"/>
        <v>0</v>
      </c>
      <c r="BD51" s="2">
        <f t="shared" si="34"/>
        <v>0</v>
      </c>
      <c r="BE51" s="2">
        <f t="shared" si="35"/>
        <v>0</v>
      </c>
      <c r="BF51" s="2">
        <f t="shared" si="36"/>
        <v>0</v>
      </c>
      <c r="BG51" s="2">
        <f t="shared" si="69"/>
        <v>0</v>
      </c>
      <c r="BH51" s="2">
        <f t="shared" si="37"/>
        <v>0</v>
      </c>
      <c r="BI51" s="2">
        <f t="shared" si="38"/>
        <v>0</v>
      </c>
      <c r="BJ51" s="2">
        <f t="shared" si="39"/>
        <v>0</v>
      </c>
      <c r="BK51" s="2">
        <f t="shared" si="40"/>
        <v>0</v>
      </c>
      <c r="BL51" s="2">
        <f t="shared" si="41"/>
        <v>0</v>
      </c>
      <c r="BM51" s="2">
        <f t="shared" si="42"/>
        <v>0</v>
      </c>
      <c r="BN51" s="2">
        <f t="shared" si="43"/>
        <v>0</v>
      </c>
      <c r="BO51" s="2">
        <f t="shared" si="70"/>
        <v>0</v>
      </c>
      <c r="BP51" s="2">
        <f t="shared" si="62"/>
        <v>0</v>
      </c>
      <c r="BQ51" s="2">
        <f t="shared" si="63"/>
        <v>0</v>
      </c>
      <c r="BR51" s="2">
        <f t="shared" si="44"/>
        <v>0</v>
      </c>
      <c r="BS51" s="2">
        <f t="shared" si="45"/>
        <v>0</v>
      </c>
      <c r="BT51" s="2">
        <f t="shared" si="46"/>
        <v>0</v>
      </c>
      <c r="BU51" s="2">
        <f t="shared" si="71"/>
        <v>0</v>
      </c>
      <c r="BV51" s="2">
        <f t="shared" si="47"/>
        <v>0</v>
      </c>
      <c r="BW51" s="2">
        <f t="shared" si="48"/>
        <v>0</v>
      </c>
      <c r="BX51" s="2">
        <f t="shared" si="49"/>
        <v>0</v>
      </c>
      <c r="BY51" s="2">
        <f t="shared" si="50"/>
        <v>0</v>
      </c>
      <c r="BZ51" s="2">
        <f t="shared" si="51"/>
        <v>0</v>
      </c>
      <c r="CA51" s="2">
        <f t="shared" si="52"/>
        <v>0</v>
      </c>
      <c r="CB51" s="2">
        <f t="shared" si="53"/>
        <v>0</v>
      </c>
      <c r="CC51" s="2">
        <f t="shared" si="54"/>
        <v>0</v>
      </c>
      <c r="CD51" s="2">
        <f t="shared" si="72"/>
        <v>0</v>
      </c>
      <c r="CE51" s="2">
        <f t="shared" si="72"/>
        <v>0</v>
      </c>
      <c r="CF51" s="2">
        <f t="shared" si="72"/>
        <v>0</v>
      </c>
      <c r="CG51" s="2">
        <f t="shared" si="72"/>
        <v>0</v>
      </c>
      <c r="CH51" s="2">
        <f t="shared" si="72"/>
        <v>0</v>
      </c>
      <c r="CI51" s="2">
        <f t="shared" si="72"/>
        <v>0</v>
      </c>
      <c r="CJ51" s="2">
        <f t="shared" si="72"/>
        <v>0</v>
      </c>
      <c r="CK51" s="2">
        <f t="shared" si="55"/>
        <v>0</v>
      </c>
      <c r="CL51" s="2">
        <f t="shared" si="56"/>
        <v>0</v>
      </c>
      <c r="CM51" s="2">
        <f t="shared" si="67"/>
        <v>0</v>
      </c>
      <c r="CN51" s="2">
        <f t="shared" si="67"/>
        <v>0</v>
      </c>
      <c r="CO51" s="2">
        <f t="shared" si="67"/>
        <v>0</v>
      </c>
      <c r="CP51" s="2">
        <f t="shared" si="67"/>
        <v>0</v>
      </c>
      <c r="CQ51" s="2">
        <f t="shared" si="67"/>
        <v>0</v>
      </c>
      <c r="CR51" s="2">
        <f t="shared" si="67"/>
        <v>0</v>
      </c>
      <c r="CS51" s="2">
        <f t="shared" si="67"/>
        <v>0</v>
      </c>
      <c r="CT51" s="2">
        <f t="shared" si="67"/>
        <v>0</v>
      </c>
      <c r="CU51" s="2">
        <f t="shared" si="67"/>
        <v>0</v>
      </c>
      <c r="CV51" s="2">
        <f t="shared" si="67"/>
        <v>0</v>
      </c>
      <c r="CW51" s="2">
        <f t="shared" si="67"/>
        <v>0</v>
      </c>
      <c r="CX51" s="2">
        <f t="shared" si="67"/>
        <v>0</v>
      </c>
      <c r="CY51" s="2">
        <f t="shared" si="67"/>
        <v>0</v>
      </c>
      <c r="CZ51" s="2">
        <f t="shared" si="67"/>
        <v>0</v>
      </c>
      <c r="DA51" s="2">
        <f t="shared" si="67"/>
        <v>0</v>
      </c>
      <c r="DB51" s="2">
        <f t="shared" si="66"/>
        <v>0</v>
      </c>
      <c r="DC51" s="2">
        <f t="shared" si="58"/>
        <v>0</v>
      </c>
      <c r="DD51" s="2">
        <f t="shared" si="59"/>
        <v>0</v>
      </c>
    </row>
    <row r="52" spans="1:108" x14ac:dyDescent="0.3">
      <c r="A52" s="25"/>
      <c r="B52" s="25"/>
      <c r="C52" s="25"/>
      <c r="D52" s="25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7">
        <f t="shared" si="11"/>
        <v>0</v>
      </c>
      <c r="AA52" s="1">
        <f t="shared" si="60"/>
        <v>0</v>
      </c>
      <c r="AB52" s="1">
        <f t="shared" si="12"/>
        <v>0</v>
      </c>
      <c r="AC52" s="1">
        <f t="shared" si="13"/>
        <v>0</v>
      </c>
      <c r="AD52" s="1">
        <f t="shared" si="14"/>
        <v>0</v>
      </c>
      <c r="AE52" s="1">
        <f t="shared" si="15"/>
        <v>0</v>
      </c>
      <c r="AF52" s="2"/>
      <c r="AG52" s="2"/>
      <c r="AH52" s="24"/>
      <c r="AI52" s="24"/>
      <c r="AJ52" s="27">
        <f t="shared" si="16"/>
        <v>0</v>
      </c>
      <c r="AK52" s="27">
        <f t="shared" si="17"/>
        <v>0</v>
      </c>
      <c r="AL52" s="27">
        <f t="shared" si="18"/>
        <v>0</v>
      </c>
      <c r="AM52" s="27">
        <f t="shared" si="19"/>
        <v>0</v>
      </c>
      <c r="AN52" s="27">
        <f t="shared" si="20"/>
        <v>0</v>
      </c>
      <c r="AO52" s="27">
        <f t="shared" si="21"/>
        <v>0</v>
      </c>
      <c r="AP52" s="27">
        <f t="shared" si="22"/>
        <v>0</v>
      </c>
      <c r="AQ52" s="27">
        <f t="shared" si="23"/>
        <v>0</v>
      </c>
      <c r="AR52" s="28">
        <f t="shared" si="24"/>
        <v>0</v>
      </c>
      <c r="AS52" s="28">
        <f t="shared" si="25"/>
        <v>0</v>
      </c>
      <c r="AT52" s="28">
        <f t="shared" si="26"/>
        <v>0</v>
      </c>
      <c r="AU52" s="28">
        <f t="shared" si="27"/>
        <v>0</v>
      </c>
      <c r="AV52" s="28">
        <f t="shared" si="28"/>
        <v>0</v>
      </c>
      <c r="AW52" s="28">
        <f t="shared" si="29"/>
        <v>0</v>
      </c>
      <c r="AX52" s="28">
        <f t="shared" si="30"/>
        <v>0</v>
      </c>
      <c r="AY52" s="28">
        <f t="shared" si="31"/>
        <v>0</v>
      </c>
      <c r="AZ52" s="2">
        <f t="shared" si="61"/>
        <v>0</v>
      </c>
      <c r="BA52" s="2">
        <f t="shared" si="68"/>
        <v>0</v>
      </c>
      <c r="BB52" s="2">
        <f t="shared" si="32"/>
        <v>0</v>
      </c>
      <c r="BC52" s="2">
        <f t="shared" si="33"/>
        <v>0</v>
      </c>
      <c r="BD52" s="2">
        <f t="shared" si="34"/>
        <v>0</v>
      </c>
      <c r="BE52" s="2">
        <f t="shared" si="35"/>
        <v>0</v>
      </c>
      <c r="BF52" s="2">
        <f t="shared" si="36"/>
        <v>0</v>
      </c>
      <c r="BG52" s="2">
        <f t="shared" si="69"/>
        <v>0</v>
      </c>
      <c r="BH52" s="2">
        <f t="shared" si="37"/>
        <v>0</v>
      </c>
      <c r="BI52" s="2">
        <f t="shared" si="38"/>
        <v>0</v>
      </c>
      <c r="BJ52" s="2">
        <f t="shared" si="39"/>
        <v>0</v>
      </c>
      <c r="BK52" s="2">
        <f t="shared" si="40"/>
        <v>0</v>
      </c>
      <c r="BL52" s="2">
        <f t="shared" si="41"/>
        <v>0</v>
      </c>
      <c r="BM52" s="2">
        <f t="shared" si="42"/>
        <v>0</v>
      </c>
      <c r="BN52" s="2">
        <f t="shared" si="43"/>
        <v>0</v>
      </c>
      <c r="BO52" s="2">
        <f t="shared" si="70"/>
        <v>0</v>
      </c>
      <c r="BP52" s="2">
        <f t="shared" si="62"/>
        <v>0</v>
      </c>
      <c r="BQ52" s="2">
        <f t="shared" si="63"/>
        <v>0</v>
      </c>
      <c r="BR52" s="2">
        <f t="shared" si="44"/>
        <v>0</v>
      </c>
      <c r="BS52" s="2">
        <f t="shared" si="45"/>
        <v>0</v>
      </c>
      <c r="BT52" s="2">
        <f t="shared" si="46"/>
        <v>0</v>
      </c>
      <c r="BU52" s="2">
        <f t="shared" si="71"/>
        <v>0</v>
      </c>
      <c r="BV52" s="2">
        <f t="shared" si="47"/>
        <v>0</v>
      </c>
      <c r="BW52" s="2">
        <f t="shared" si="48"/>
        <v>0</v>
      </c>
      <c r="BX52" s="2">
        <f t="shared" si="49"/>
        <v>0</v>
      </c>
      <c r="BY52" s="2">
        <f t="shared" si="50"/>
        <v>0</v>
      </c>
      <c r="BZ52" s="2">
        <f t="shared" si="51"/>
        <v>0</v>
      </c>
      <c r="CA52" s="2">
        <f t="shared" si="52"/>
        <v>0</v>
      </c>
      <c r="CB52" s="2">
        <f t="shared" si="53"/>
        <v>0</v>
      </c>
      <c r="CC52" s="2">
        <f t="shared" si="54"/>
        <v>0</v>
      </c>
      <c r="CD52" s="2">
        <f t="shared" si="72"/>
        <v>0</v>
      </c>
      <c r="CE52" s="2">
        <f t="shared" si="72"/>
        <v>0</v>
      </c>
      <c r="CF52" s="2">
        <f t="shared" si="72"/>
        <v>0</v>
      </c>
      <c r="CG52" s="2">
        <f t="shared" si="72"/>
        <v>0</v>
      </c>
      <c r="CH52" s="2">
        <f t="shared" si="72"/>
        <v>0</v>
      </c>
      <c r="CI52" s="2">
        <f t="shared" si="72"/>
        <v>0</v>
      </c>
      <c r="CJ52" s="2">
        <f t="shared" si="72"/>
        <v>0</v>
      </c>
      <c r="CK52" s="2">
        <f t="shared" si="55"/>
        <v>0</v>
      </c>
      <c r="CL52" s="2">
        <f t="shared" si="56"/>
        <v>0</v>
      </c>
      <c r="CM52" s="2">
        <f t="shared" si="67"/>
        <v>0</v>
      </c>
      <c r="CN52" s="2">
        <f t="shared" si="67"/>
        <v>0</v>
      </c>
      <c r="CO52" s="2">
        <f t="shared" si="67"/>
        <v>0</v>
      </c>
      <c r="CP52" s="2">
        <f t="shared" si="67"/>
        <v>0</v>
      </c>
      <c r="CQ52" s="2">
        <f t="shared" si="67"/>
        <v>0</v>
      </c>
      <c r="CR52" s="2">
        <f t="shared" si="67"/>
        <v>0</v>
      </c>
      <c r="CS52" s="2">
        <f t="shared" si="67"/>
        <v>0</v>
      </c>
      <c r="CT52" s="2">
        <f t="shared" si="67"/>
        <v>0</v>
      </c>
      <c r="CU52" s="2">
        <f t="shared" si="67"/>
        <v>0</v>
      </c>
      <c r="CV52" s="2">
        <f t="shared" si="67"/>
        <v>0</v>
      </c>
      <c r="CW52" s="2">
        <f t="shared" si="67"/>
        <v>0</v>
      </c>
      <c r="CX52" s="2">
        <f t="shared" si="67"/>
        <v>0</v>
      </c>
      <c r="CY52" s="2">
        <f t="shared" si="67"/>
        <v>0</v>
      </c>
      <c r="CZ52" s="2">
        <f t="shared" si="67"/>
        <v>0</v>
      </c>
      <c r="DA52" s="2">
        <f t="shared" si="67"/>
        <v>0</v>
      </c>
      <c r="DB52" s="2">
        <f t="shared" si="66"/>
        <v>0</v>
      </c>
      <c r="DC52" s="2">
        <f t="shared" si="58"/>
        <v>0</v>
      </c>
      <c r="DD52" s="2">
        <f t="shared" si="59"/>
        <v>0</v>
      </c>
    </row>
    <row r="53" spans="1:108" x14ac:dyDescent="0.3">
      <c r="A53" s="12"/>
      <c r="B53" s="12"/>
      <c r="C53" s="12"/>
      <c r="D53" s="12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>
        <f t="shared" si="11"/>
        <v>0</v>
      </c>
      <c r="AA53" s="1">
        <f t="shared" si="60"/>
        <v>0</v>
      </c>
      <c r="AB53" s="1">
        <f t="shared" si="12"/>
        <v>0</v>
      </c>
      <c r="AC53" s="1">
        <f t="shared" si="13"/>
        <v>0</v>
      </c>
      <c r="AD53" s="1">
        <f t="shared" si="14"/>
        <v>0</v>
      </c>
      <c r="AE53" s="1">
        <f t="shared" si="15"/>
        <v>0</v>
      </c>
      <c r="AF53" s="2"/>
      <c r="AG53" s="2"/>
      <c r="AH53" s="24"/>
      <c r="AI53" s="24"/>
      <c r="AJ53" s="27">
        <f t="shared" si="16"/>
        <v>0</v>
      </c>
      <c r="AK53" s="27">
        <f t="shared" si="17"/>
        <v>0</v>
      </c>
      <c r="AL53" s="27">
        <f t="shared" si="18"/>
        <v>0</v>
      </c>
      <c r="AM53" s="27">
        <f t="shared" si="19"/>
        <v>0</v>
      </c>
      <c r="AN53" s="27">
        <f t="shared" si="20"/>
        <v>0</v>
      </c>
      <c r="AO53" s="27">
        <f t="shared" si="21"/>
        <v>0</v>
      </c>
      <c r="AP53" s="27">
        <f t="shared" si="22"/>
        <v>0</v>
      </c>
      <c r="AQ53" s="27">
        <f t="shared" si="23"/>
        <v>0</v>
      </c>
      <c r="AR53" s="28">
        <f t="shared" si="24"/>
        <v>0</v>
      </c>
      <c r="AS53" s="28">
        <f t="shared" si="25"/>
        <v>0</v>
      </c>
      <c r="AT53" s="28">
        <f t="shared" si="26"/>
        <v>0</v>
      </c>
      <c r="AU53" s="28">
        <f t="shared" si="27"/>
        <v>0</v>
      </c>
      <c r="AV53" s="28">
        <f t="shared" si="28"/>
        <v>0</v>
      </c>
      <c r="AW53" s="28">
        <f t="shared" si="29"/>
        <v>0</v>
      </c>
      <c r="AX53" s="28">
        <f t="shared" si="30"/>
        <v>0</v>
      </c>
      <c r="AY53" s="28">
        <f t="shared" si="31"/>
        <v>0</v>
      </c>
      <c r="AZ53" s="2">
        <f t="shared" si="61"/>
        <v>0</v>
      </c>
      <c r="BA53" s="2">
        <f t="shared" si="68"/>
        <v>0</v>
      </c>
      <c r="BB53" s="2">
        <f t="shared" si="32"/>
        <v>0</v>
      </c>
      <c r="BC53" s="2">
        <f t="shared" si="33"/>
        <v>0</v>
      </c>
      <c r="BD53" s="2">
        <f t="shared" si="34"/>
        <v>0</v>
      </c>
      <c r="BE53" s="2">
        <f t="shared" si="35"/>
        <v>0</v>
      </c>
      <c r="BF53" s="2">
        <f t="shared" si="36"/>
        <v>0</v>
      </c>
      <c r="BG53" s="2">
        <f t="shared" si="69"/>
        <v>0</v>
      </c>
      <c r="BH53" s="2">
        <f t="shared" si="37"/>
        <v>0</v>
      </c>
      <c r="BI53" s="2">
        <f t="shared" si="38"/>
        <v>0</v>
      </c>
      <c r="BJ53" s="2">
        <f t="shared" si="39"/>
        <v>0</v>
      </c>
      <c r="BK53" s="2">
        <f t="shared" si="40"/>
        <v>0</v>
      </c>
      <c r="BL53" s="2">
        <f t="shared" si="41"/>
        <v>0</v>
      </c>
      <c r="BM53" s="2">
        <f t="shared" si="42"/>
        <v>0</v>
      </c>
      <c r="BN53" s="2">
        <f t="shared" si="43"/>
        <v>0</v>
      </c>
      <c r="BO53" s="2">
        <f t="shared" si="70"/>
        <v>0</v>
      </c>
      <c r="BP53" s="2">
        <f t="shared" si="62"/>
        <v>0</v>
      </c>
      <c r="BQ53" s="2">
        <f t="shared" si="63"/>
        <v>0</v>
      </c>
      <c r="BR53" s="2">
        <f t="shared" si="44"/>
        <v>0</v>
      </c>
      <c r="BS53" s="2">
        <f t="shared" si="45"/>
        <v>0</v>
      </c>
      <c r="BT53" s="2">
        <f t="shared" si="46"/>
        <v>0</v>
      </c>
      <c r="BU53" s="2">
        <f t="shared" si="71"/>
        <v>0</v>
      </c>
      <c r="BV53" s="2">
        <f t="shared" si="47"/>
        <v>0</v>
      </c>
      <c r="BW53" s="2">
        <f t="shared" si="48"/>
        <v>0</v>
      </c>
      <c r="BX53" s="2">
        <f t="shared" si="49"/>
        <v>0</v>
      </c>
      <c r="BY53" s="2">
        <f t="shared" si="50"/>
        <v>0</v>
      </c>
      <c r="BZ53" s="2">
        <f t="shared" si="51"/>
        <v>0</v>
      </c>
      <c r="CA53" s="2">
        <f t="shared" si="52"/>
        <v>0</v>
      </c>
      <c r="CB53" s="2">
        <f t="shared" si="53"/>
        <v>0</v>
      </c>
      <c r="CC53" s="2">
        <f t="shared" si="54"/>
        <v>0</v>
      </c>
      <c r="CD53" s="2">
        <f t="shared" si="72"/>
        <v>0</v>
      </c>
      <c r="CE53" s="2">
        <f t="shared" si="72"/>
        <v>0</v>
      </c>
      <c r="CF53" s="2">
        <f t="shared" si="72"/>
        <v>0</v>
      </c>
      <c r="CG53" s="2">
        <f t="shared" si="72"/>
        <v>0</v>
      </c>
      <c r="CH53" s="2">
        <f t="shared" si="72"/>
        <v>0</v>
      </c>
      <c r="CI53" s="2">
        <f t="shared" si="72"/>
        <v>0</v>
      </c>
      <c r="CJ53" s="2">
        <f t="shared" si="72"/>
        <v>0</v>
      </c>
      <c r="CK53" s="2">
        <f t="shared" si="55"/>
        <v>0</v>
      </c>
      <c r="CL53" s="2">
        <f t="shared" si="56"/>
        <v>0</v>
      </c>
      <c r="CM53" s="2">
        <f t="shared" si="67"/>
        <v>0</v>
      </c>
      <c r="CN53" s="2">
        <f t="shared" si="67"/>
        <v>0</v>
      </c>
      <c r="CO53" s="2">
        <f t="shared" si="67"/>
        <v>0</v>
      </c>
      <c r="CP53" s="2">
        <f t="shared" si="67"/>
        <v>0</v>
      </c>
      <c r="CQ53" s="2">
        <f t="shared" si="67"/>
        <v>0</v>
      </c>
      <c r="CR53" s="2">
        <f t="shared" si="67"/>
        <v>0</v>
      </c>
      <c r="CS53" s="2">
        <f t="shared" si="67"/>
        <v>0</v>
      </c>
      <c r="CT53" s="2">
        <f t="shared" si="67"/>
        <v>0</v>
      </c>
      <c r="CU53" s="2">
        <f t="shared" si="67"/>
        <v>0</v>
      </c>
      <c r="CV53" s="2">
        <f t="shared" si="67"/>
        <v>0</v>
      </c>
      <c r="CW53" s="2">
        <f t="shared" si="67"/>
        <v>0</v>
      </c>
      <c r="CX53" s="2">
        <f t="shared" si="67"/>
        <v>0</v>
      </c>
      <c r="CY53" s="2">
        <f t="shared" si="67"/>
        <v>0</v>
      </c>
      <c r="CZ53" s="2">
        <f t="shared" si="67"/>
        <v>0</v>
      </c>
      <c r="DA53" s="2">
        <f t="shared" si="67"/>
        <v>0</v>
      </c>
      <c r="DB53" s="2">
        <f t="shared" si="66"/>
        <v>0</v>
      </c>
      <c r="DC53" s="2">
        <f t="shared" si="58"/>
        <v>0</v>
      </c>
      <c r="DD53" s="2">
        <f t="shared" si="59"/>
        <v>0</v>
      </c>
    </row>
    <row r="54" spans="1:108" x14ac:dyDescent="0.3">
      <c r="A54" s="25"/>
      <c r="B54" s="25"/>
      <c r="C54" s="25"/>
      <c r="D54" s="25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7">
        <f t="shared" si="11"/>
        <v>0</v>
      </c>
      <c r="AA54" s="1">
        <f t="shared" si="60"/>
        <v>0</v>
      </c>
      <c r="AB54" s="1">
        <f t="shared" si="12"/>
        <v>0</v>
      </c>
      <c r="AC54" s="1">
        <f t="shared" si="13"/>
        <v>0</v>
      </c>
      <c r="AD54" s="1">
        <f t="shared" si="14"/>
        <v>0</v>
      </c>
      <c r="AE54" s="1">
        <f t="shared" si="15"/>
        <v>0</v>
      </c>
      <c r="AF54" s="2"/>
      <c r="AG54" s="2"/>
      <c r="AH54" s="24"/>
      <c r="AI54" s="24"/>
      <c r="AJ54" s="27">
        <f t="shared" si="16"/>
        <v>0</v>
      </c>
      <c r="AK54" s="27">
        <f t="shared" si="17"/>
        <v>0</v>
      </c>
      <c r="AL54" s="27">
        <f t="shared" si="18"/>
        <v>0</v>
      </c>
      <c r="AM54" s="27">
        <f t="shared" si="19"/>
        <v>0</v>
      </c>
      <c r="AN54" s="27">
        <f t="shared" si="20"/>
        <v>0</v>
      </c>
      <c r="AO54" s="27">
        <f t="shared" si="21"/>
        <v>0</v>
      </c>
      <c r="AP54" s="27">
        <f t="shared" si="22"/>
        <v>0</v>
      </c>
      <c r="AQ54" s="27">
        <f t="shared" si="23"/>
        <v>0</v>
      </c>
      <c r="AR54" s="28">
        <f t="shared" si="24"/>
        <v>0</v>
      </c>
      <c r="AS54" s="28">
        <f t="shared" si="25"/>
        <v>0</v>
      </c>
      <c r="AT54" s="28">
        <f t="shared" si="26"/>
        <v>0</v>
      </c>
      <c r="AU54" s="28">
        <f t="shared" si="27"/>
        <v>0</v>
      </c>
      <c r="AV54" s="28">
        <f t="shared" si="28"/>
        <v>0</v>
      </c>
      <c r="AW54" s="28">
        <f t="shared" si="29"/>
        <v>0</v>
      </c>
      <c r="AX54" s="28">
        <f t="shared" si="30"/>
        <v>0</v>
      </c>
      <c r="AY54" s="28">
        <f t="shared" si="31"/>
        <v>0</v>
      </c>
      <c r="AZ54" s="2">
        <f t="shared" si="61"/>
        <v>0</v>
      </c>
      <c r="BA54" s="2">
        <f t="shared" si="68"/>
        <v>0</v>
      </c>
      <c r="BB54" s="2">
        <f t="shared" si="32"/>
        <v>0</v>
      </c>
      <c r="BC54" s="2">
        <f t="shared" si="33"/>
        <v>0</v>
      </c>
      <c r="BD54" s="2">
        <f t="shared" si="34"/>
        <v>0</v>
      </c>
      <c r="BE54" s="2">
        <f t="shared" si="35"/>
        <v>0</v>
      </c>
      <c r="BF54" s="2">
        <f t="shared" si="36"/>
        <v>0</v>
      </c>
      <c r="BG54" s="2">
        <f t="shared" si="69"/>
        <v>0</v>
      </c>
      <c r="BH54" s="2">
        <f t="shared" si="37"/>
        <v>0</v>
      </c>
      <c r="BI54" s="2">
        <f t="shared" si="38"/>
        <v>0</v>
      </c>
      <c r="BJ54" s="2">
        <f t="shared" si="39"/>
        <v>0</v>
      </c>
      <c r="BK54" s="2">
        <f t="shared" si="40"/>
        <v>0</v>
      </c>
      <c r="BL54" s="2">
        <f t="shared" si="41"/>
        <v>0</v>
      </c>
      <c r="BM54" s="2">
        <f t="shared" si="42"/>
        <v>0</v>
      </c>
      <c r="BN54" s="2">
        <f t="shared" si="43"/>
        <v>0</v>
      </c>
      <c r="BO54" s="2">
        <f t="shared" si="70"/>
        <v>0</v>
      </c>
      <c r="BP54" s="2">
        <f t="shared" si="62"/>
        <v>0</v>
      </c>
      <c r="BQ54" s="2">
        <f t="shared" si="63"/>
        <v>0</v>
      </c>
      <c r="BR54" s="2">
        <f t="shared" si="44"/>
        <v>0</v>
      </c>
      <c r="BS54" s="2">
        <f t="shared" si="45"/>
        <v>0</v>
      </c>
      <c r="BT54" s="2">
        <f t="shared" si="46"/>
        <v>0</v>
      </c>
      <c r="BU54" s="2">
        <f t="shared" si="71"/>
        <v>0</v>
      </c>
      <c r="BV54" s="2">
        <f t="shared" si="47"/>
        <v>0</v>
      </c>
      <c r="BW54" s="2">
        <f t="shared" si="48"/>
        <v>0</v>
      </c>
      <c r="BX54" s="2">
        <f t="shared" si="49"/>
        <v>0</v>
      </c>
      <c r="BY54" s="2">
        <f t="shared" si="50"/>
        <v>0</v>
      </c>
      <c r="BZ54" s="2">
        <f t="shared" si="51"/>
        <v>0</v>
      </c>
      <c r="CA54" s="2">
        <f t="shared" si="52"/>
        <v>0</v>
      </c>
      <c r="CB54" s="2">
        <f t="shared" si="53"/>
        <v>0</v>
      </c>
      <c r="CC54" s="2">
        <f t="shared" si="54"/>
        <v>0</v>
      </c>
      <c r="CD54" s="2">
        <f t="shared" si="72"/>
        <v>0</v>
      </c>
      <c r="CE54" s="2">
        <f t="shared" si="72"/>
        <v>0</v>
      </c>
      <c r="CF54" s="2">
        <f t="shared" si="72"/>
        <v>0</v>
      </c>
      <c r="CG54" s="2">
        <f t="shared" si="72"/>
        <v>0</v>
      </c>
      <c r="CH54" s="2">
        <f t="shared" si="72"/>
        <v>0</v>
      </c>
      <c r="CI54" s="2">
        <f t="shared" si="72"/>
        <v>0</v>
      </c>
      <c r="CJ54" s="2">
        <f t="shared" si="72"/>
        <v>0</v>
      </c>
      <c r="CK54" s="2">
        <f t="shared" si="55"/>
        <v>0</v>
      </c>
      <c r="CL54" s="2">
        <f t="shared" si="56"/>
        <v>0</v>
      </c>
      <c r="CM54" s="2">
        <f t="shared" si="67"/>
        <v>0</v>
      </c>
      <c r="CN54" s="2">
        <f t="shared" si="67"/>
        <v>0</v>
      </c>
      <c r="CO54" s="2">
        <f t="shared" si="67"/>
        <v>0</v>
      </c>
      <c r="CP54" s="2">
        <f t="shared" si="67"/>
        <v>0</v>
      </c>
      <c r="CQ54" s="2">
        <f t="shared" si="67"/>
        <v>0</v>
      </c>
      <c r="CR54" s="2">
        <f t="shared" si="67"/>
        <v>0</v>
      </c>
      <c r="CS54" s="2">
        <f t="shared" si="67"/>
        <v>0</v>
      </c>
      <c r="CT54" s="2">
        <f t="shared" si="67"/>
        <v>0</v>
      </c>
      <c r="CU54" s="2">
        <f t="shared" si="67"/>
        <v>0</v>
      </c>
      <c r="CV54" s="2">
        <f t="shared" si="67"/>
        <v>0</v>
      </c>
      <c r="CW54" s="2">
        <f t="shared" si="67"/>
        <v>0</v>
      </c>
      <c r="CX54" s="2">
        <f t="shared" si="67"/>
        <v>0</v>
      </c>
      <c r="CY54" s="2">
        <f t="shared" si="67"/>
        <v>0</v>
      </c>
      <c r="CZ54" s="2">
        <f t="shared" si="67"/>
        <v>0</v>
      </c>
      <c r="DA54" s="2">
        <f t="shared" si="67"/>
        <v>0</v>
      </c>
      <c r="DB54" s="2">
        <f t="shared" si="66"/>
        <v>0</v>
      </c>
      <c r="DC54" s="2">
        <f t="shared" si="58"/>
        <v>0</v>
      </c>
      <c r="DD54" s="2">
        <f t="shared" si="59"/>
        <v>0</v>
      </c>
    </row>
    <row r="55" spans="1:108" x14ac:dyDescent="0.3">
      <c r="A55" s="12"/>
      <c r="B55" s="12"/>
      <c r="C55" s="12"/>
      <c r="D55" s="12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>
        <f t="shared" si="11"/>
        <v>0</v>
      </c>
      <c r="AA55" s="1">
        <f t="shared" si="60"/>
        <v>0</v>
      </c>
      <c r="AB55" s="1">
        <f t="shared" si="12"/>
        <v>0</v>
      </c>
      <c r="AC55" s="1">
        <f t="shared" si="13"/>
        <v>0</v>
      </c>
      <c r="AD55" s="1">
        <f t="shared" si="14"/>
        <v>0</v>
      </c>
      <c r="AE55" s="1">
        <f t="shared" si="15"/>
        <v>0</v>
      </c>
      <c r="AF55" s="2"/>
      <c r="AG55" s="2"/>
      <c r="AH55" s="24"/>
      <c r="AI55" s="24"/>
      <c r="AJ55" s="27">
        <f t="shared" si="16"/>
        <v>0</v>
      </c>
      <c r="AK55" s="27">
        <f t="shared" si="17"/>
        <v>0</v>
      </c>
      <c r="AL55" s="27">
        <f t="shared" si="18"/>
        <v>0</v>
      </c>
      <c r="AM55" s="27">
        <f t="shared" si="19"/>
        <v>0</v>
      </c>
      <c r="AN55" s="27">
        <f t="shared" si="20"/>
        <v>0</v>
      </c>
      <c r="AO55" s="27">
        <f t="shared" si="21"/>
        <v>0</v>
      </c>
      <c r="AP55" s="27">
        <f t="shared" si="22"/>
        <v>0</v>
      </c>
      <c r="AQ55" s="27">
        <f t="shared" si="23"/>
        <v>0</v>
      </c>
      <c r="AR55" s="28">
        <f t="shared" si="24"/>
        <v>0</v>
      </c>
      <c r="AS55" s="28">
        <f t="shared" si="25"/>
        <v>0</v>
      </c>
      <c r="AT55" s="28">
        <f t="shared" si="26"/>
        <v>0</v>
      </c>
      <c r="AU55" s="28">
        <f t="shared" si="27"/>
        <v>0</v>
      </c>
      <c r="AV55" s="28">
        <f t="shared" si="28"/>
        <v>0</v>
      </c>
      <c r="AW55" s="28">
        <f t="shared" si="29"/>
        <v>0</v>
      </c>
      <c r="AX55" s="28">
        <f t="shared" si="30"/>
        <v>0</v>
      </c>
      <c r="AY55" s="28">
        <f t="shared" si="31"/>
        <v>0</v>
      </c>
      <c r="AZ55" s="2">
        <f t="shared" si="61"/>
        <v>0</v>
      </c>
      <c r="BA55" s="2">
        <f t="shared" si="68"/>
        <v>0</v>
      </c>
      <c r="BB55" s="2">
        <f t="shared" si="32"/>
        <v>0</v>
      </c>
      <c r="BC55" s="2">
        <f t="shared" si="33"/>
        <v>0</v>
      </c>
      <c r="BD55" s="2">
        <f t="shared" si="34"/>
        <v>0</v>
      </c>
      <c r="BE55" s="2">
        <f t="shared" si="35"/>
        <v>0</v>
      </c>
      <c r="BF55" s="2">
        <f t="shared" si="36"/>
        <v>0</v>
      </c>
      <c r="BG55" s="2">
        <f t="shared" si="69"/>
        <v>0</v>
      </c>
      <c r="BH55" s="2">
        <f t="shared" si="37"/>
        <v>0</v>
      </c>
      <c r="BI55" s="2">
        <f t="shared" si="38"/>
        <v>0</v>
      </c>
      <c r="BJ55" s="2">
        <f t="shared" si="39"/>
        <v>0</v>
      </c>
      <c r="BK55" s="2">
        <f t="shared" si="40"/>
        <v>0</v>
      </c>
      <c r="BL55" s="2">
        <f t="shared" si="41"/>
        <v>0</v>
      </c>
      <c r="BM55" s="2">
        <f t="shared" si="42"/>
        <v>0</v>
      </c>
      <c r="BN55" s="2">
        <f t="shared" si="43"/>
        <v>0</v>
      </c>
      <c r="BO55" s="2">
        <f t="shared" si="70"/>
        <v>0</v>
      </c>
      <c r="BP55" s="2">
        <f t="shared" si="62"/>
        <v>0</v>
      </c>
      <c r="BQ55" s="2">
        <f t="shared" si="63"/>
        <v>0</v>
      </c>
      <c r="BR55" s="2">
        <f t="shared" si="44"/>
        <v>0</v>
      </c>
      <c r="BS55" s="2">
        <f t="shared" si="45"/>
        <v>0</v>
      </c>
      <c r="BT55" s="2">
        <f t="shared" si="46"/>
        <v>0</v>
      </c>
      <c r="BU55" s="2">
        <f t="shared" si="71"/>
        <v>0</v>
      </c>
      <c r="BV55" s="2">
        <f t="shared" si="47"/>
        <v>0</v>
      </c>
      <c r="BW55" s="2">
        <f t="shared" si="48"/>
        <v>0</v>
      </c>
      <c r="BX55" s="2">
        <f t="shared" si="49"/>
        <v>0</v>
      </c>
      <c r="BY55" s="2">
        <f t="shared" si="50"/>
        <v>0</v>
      </c>
      <c r="BZ55" s="2">
        <f t="shared" si="51"/>
        <v>0</v>
      </c>
      <c r="CA55" s="2">
        <f t="shared" si="52"/>
        <v>0</v>
      </c>
      <c r="CB55" s="2">
        <f t="shared" si="53"/>
        <v>0</v>
      </c>
      <c r="CC55" s="2">
        <f t="shared" si="54"/>
        <v>0</v>
      </c>
      <c r="CD55" s="2">
        <f t="shared" si="72"/>
        <v>0</v>
      </c>
      <c r="CE55" s="2">
        <f t="shared" si="72"/>
        <v>0</v>
      </c>
      <c r="CF55" s="2">
        <f t="shared" si="72"/>
        <v>0</v>
      </c>
      <c r="CG55" s="2">
        <f t="shared" si="72"/>
        <v>0</v>
      </c>
      <c r="CH55" s="2">
        <f t="shared" si="72"/>
        <v>0</v>
      </c>
      <c r="CI55" s="2">
        <f t="shared" si="72"/>
        <v>0</v>
      </c>
      <c r="CJ55" s="2">
        <f t="shared" si="72"/>
        <v>0</v>
      </c>
      <c r="CK55" s="2">
        <f t="shared" si="55"/>
        <v>0</v>
      </c>
      <c r="CL55" s="2">
        <f t="shared" si="56"/>
        <v>0</v>
      </c>
      <c r="CM55" s="2">
        <f t="shared" si="67"/>
        <v>0</v>
      </c>
      <c r="CN55" s="2">
        <f t="shared" si="67"/>
        <v>0</v>
      </c>
      <c r="CO55" s="2">
        <f t="shared" si="67"/>
        <v>0</v>
      </c>
      <c r="CP55" s="2">
        <f t="shared" si="67"/>
        <v>0</v>
      </c>
      <c r="CQ55" s="2">
        <f t="shared" si="67"/>
        <v>0</v>
      </c>
      <c r="CR55" s="2">
        <f t="shared" si="67"/>
        <v>0</v>
      </c>
      <c r="CS55" s="2">
        <f t="shared" si="67"/>
        <v>0</v>
      </c>
      <c r="CT55" s="2">
        <f t="shared" si="67"/>
        <v>0</v>
      </c>
      <c r="CU55" s="2">
        <f t="shared" si="67"/>
        <v>0</v>
      </c>
      <c r="CV55" s="2">
        <f t="shared" si="67"/>
        <v>0</v>
      </c>
      <c r="CW55" s="2">
        <f t="shared" si="67"/>
        <v>0</v>
      </c>
      <c r="CX55" s="2">
        <f t="shared" si="67"/>
        <v>0</v>
      </c>
      <c r="CY55" s="2">
        <f t="shared" si="67"/>
        <v>0</v>
      </c>
      <c r="CZ55" s="2">
        <f t="shared" si="67"/>
        <v>0</v>
      </c>
      <c r="DA55" s="2">
        <f t="shared" si="67"/>
        <v>0</v>
      </c>
      <c r="DB55" s="2">
        <f t="shared" si="66"/>
        <v>0</v>
      </c>
      <c r="DC55" s="2">
        <f t="shared" si="58"/>
        <v>0</v>
      </c>
      <c r="DD55" s="2">
        <f t="shared" si="59"/>
        <v>0</v>
      </c>
    </row>
    <row r="56" spans="1:108" x14ac:dyDescent="0.3">
      <c r="A56" s="25"/>
      <c r="B56" s="25"/>
      <c r="C56" s="25"/>
      <c r="D56" s="25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7">
        <f t="shared" si="11"/>
        <v>0</v>
      </c>
      <c r="AA56" s="1">
        <f t="shared" si="60"/>
        <v>0</v>
      </c>
      <c r="AB56" s="1">
        <f t="shared" si="12"/>
        <v>0</v>
      </c>
      <c r="AC56" s="1">
        <f t="shared" si="13"/>
        <v>0</v>
      </c>
      <c r="AD56" s="1">
        <f t="shared" si="14"/>
        <v>0</v>
      </c>
      <c r="AE56" s="1">
        <f t="shared" si="15"/>
        <v>0</v>
      </c>
      <c r="AF56" s="2"/>
      <c r="AG56" s="2"/>
      <c r="AH56" s="24"/>
      <c r="AI56" s="24"/>
      <c r="AJ56" s="27">
        <f t="shared" si="16"/>
        <v>0</v>
      </c>
      <c r="AK56" s="27">
        <f t="shared" si="17"/>
        <v>0</v>
      </c>
      <c r="AL56" s="27">
        <f t="shared" si="18"/>
        <v>0</v>
      </c>
      <c r="AM56" s="27">
        <f t="shared" si="19"/>
        <v>0</v>
      </c>
      <c r="AN56" s="27">
        <f t="shared" si="20"/>
        <v>0</v>
      </c>
      <c r="AO56" s="27">
        <f t="shared" si="21"/>
        <v>0</v>
      </c>
      <c r="AP56" s="27">
        <f t="shared" si="22"/>
        <v>0</v>
      </c>
      <c r="AQ56" s="27">
        <f t="shared" si="23"/>
        <v>0</v>
      </c>
      <c r="AR56" s="28">
        <f t="shared" si="24"/>
        <v>0</v>
      </c>
      <c r="AS56" s="28">
        <f t="shared" si="25"/>
        <v>0</v>
      </c>
      <c r="AT56" s="28">
        <f t="shared" si="26"/>
        <v>0</v>
      </c>
      <c r="AU56" s="28">
        <f t="shared" si="27"/>
        <v>0</v>
      </c>
      <c r="AV56" s="28">
        <f t="shared" si="28"/>
        <v>0</v>
      </c>
      <c r="AW56" s="28">
        <f t="shared" si="29"/>
        <v>0</v>
      </c>
      <c r="AX56" s="28">
        <f t="shared" si="30"/>
        <v>0</v>
      </c>
      <c r="AY56" s="28">
        <f t="shared" si="31"/>
        <v>0</v>
      </c>
      <c r="AZ56" s="2">
        <f t="shared" si="61"/>
        <v>0</v>
      </c>
      <c r="BA56" s="2">
        <f t="shared" si="68"/>
        <v>0</v>
      </c>
      <c r="BB56" s="2">
        <f t="shared" si="32"/>
        <v>0</v>
      </c>
      <c r="BC56" s="2">
        <f t="shared" si="33"/>
        <v>0</v>
      </c>
      <c r="BD56" s="2">
        <f t="shared" si="34"/>
        <v>0</v>
      </c>
      <c r="BE56" s="2">
        <f t="shared" si="35"/>
        <v>0</v>
      </c>
      <c r="BF56" s="2">
        <f t="shared" si="36"/>
        <v>0</v>
      </c>
      <c r="BG56" s="2">
        <f t="shared" si="69"/>
        <v>0</v>
      </c>
      <c r="BH56" s="2">
        <f t="shared" si="37"/>
        <v>0</v>
      </c>
      <c r="BI56" s="2">
        <f t="shared" si="38"/>
        <v>0</v>
      </c>
      <c r="BJ56" s="2">
        <f t="shared" si="39"/>
        <v>0</v>
      </c>
      <c r="BK56" s="2">
        <f t="shared" si="40"/>
        <v>0</v>
      </c>
      <c r="BL56" s="2">
        <f t="shared" si="41"/>
        <v>0</v>
      </c>
      <c r="BM56" s="2">
        <f t="shared" si="42"/>
        <v>0</v>
      </c>
      <c r="BN56" s="2">
        <f t="shared" si="43"/>
        <v>0</v>
      </c>
      <c r="BO56" s="2">
        <f t="shared" si="70"/>
        <v>0</v>
      </c>
      <c r="BP56" s="2">
        <f t="shared" si="62"/>
        <v>0</v>
      </c>
      <c r="BQ56" s="2">
        <f t="shared" si="63"/>
        <v>0</v>
      </c>
      <c r="BR56" s="2">
        <f t="shared" si="44"/>
        <v>0</v>
      </c>
      <c r="BS56" s="2">
        <f t="shared" si="45"/>
        <v>0</v>
      </c>
      <c r="BT56" s="2">
        <f t="shared" si="46"/>
        <v>0</v>
      </c>
      <c r="BU56" s="2">
        <f t="shared" si="71"/>
        <v>0</v>
      </c>
      <c r="BV56" s="2">
        <f t="shared" si="47"/>
        <v>0</v>
      </c>
      <c r="BW56" s="2">
        <f t="shared" si="48"/>
        <v>0</v>
      </c>
      <c r="BX56" s="2">
        <f t="shared" si="49"/>
        <v>0</v>
      </c>
      <c r="BY56" s="2">
        <f t="shared" si="50"/>
        <v>0</v>
      </c>
      <c r="BZ56" s="2">
        <f t="shared" si="51"/>
        <v>0</v>
      </c>
      <c r="CA56" s="2">
        <f t="shared" si="52"/>
        <v>0</v>
      </c>
      <c r="CB56" s="2">
        <f t="shared" si="53"/>
        <v>0</v>
      </c>
      <c r="CC56" s="2">
        <f t="shared" si="54"/>
        <v>0</v>
      </c>
      <c r="CD56" s="2">
        <f t="shared" si="72"/>
        <v>0</v>
      </c>
      <c r="CE56" s="2">
        <f t="shared" si="72"/>
        <v>0</v>
      </c>
      <c r="CF56" s="2">
        <f t="shared" si="72"/>
        <v>0</v>
      </c>
      <c r="CG56" s="2">
        <f t="shared" si="72"/>
        <v>0</v>
      </c>
      <c r="CH56" s="2">
        <f t="shared" si="72"/>
        <v>0</v>
      </c>
      <c r="CI56" s="2">
        <f t="shared" si="72"/>
        <v>0</v>
      </c>
      <c r="CJ56" s="2">
        <f t="shared" si="72"/>
        <v>0</v>
      </c>
      <c r="CK56" s="2">
        <f t="shared" si="55"/>
        <v>0</v>
      </c>
      <c r="CL56" s="2">
        <f t="shared" si="56"/>
        <v>0</v>
      </c>
      <c r="CM56" s="2">
        <f t="shared" si="67"/>
        <v>0</v>
      </c>
      <c r="CN56" s="2">
        <f t="shared" si="67"/>
        <v>0</v>
      </c>
      <c r="CO56" s="2">
        <f t="shared" si="67"/>
        <v>0</v>
      </c>
      <c r="CP56" s="2">
        <f t="shared" si="67"/>
        <v>0</v>
      </c>
      <c r="CQ56" s="2">
        <f t="shared" si="67"/>
        <v>0</v>
      </c>
      <c r="CR56" s="2">
        <f t="shared" si="67"/>
        <v>0</v>
      </c>
      <c r="CS56" s="2">
        <f t="shared" si="67"/>
        <v>0</v>
      </c>
      <c r="CT56" s="2">
        <f t="shared" si="67"/>
        <v>0</v>
      </c>
      <c r="CU56" s="2">
        <f t="shared" si="67"/>
        <v>0</v>
      </c>
      <c r="CV56" s="2">
        <f t="shared" si="67"/>
        <v>0</v>
      </c>
      <c r="CW56" s="2">
        <f t="shared" si="67"/>
        <v>0</v>
      </c>
      <c r="CX56" s="2">
        <f t="shared" si="67"/>
        <v>0</v>
      </c>
      <c r="CY56" s="2">
        <f t="shared" si="67"/>
        <v>0</v>
      </c>
      <c r="CZ56" s="2">
        <f t="shared" si="67"/>
        <v>0</v>
      </c>
      <c r="DA56" s="2">
        <f t="shared" si="67"/>
        <v>0</v>
      </c>
      <c r="DB56" s="2">
        <f t="shared" si="66"/>
        <v>0</v>
      </c>
      <c r="DC56" s="2">
        <f t="shared" si="58"/>
        <v>0</v>
      </c>
      <c r="DD56" s="2">
        <f t="shared" si="59"/>
        <v>0</v>
      </c>
    </row>
    <row r="57" spans="1:108" x14ac:dyDescent="0.3">
      <c r="A57" s="12"/>
      <c r="B57" s="12"/>
      <c r="C57" s="12"/>
      <c r="D57" s="12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>
        <f t="shared" si="11"/>
        <v>0</v>
      </c>
      <c r="AA57" s="1">
        <f t="shared" si="60"/>
        <v>0</v>
      </c>
      <c r="AB57" s="1">
        <f t="shared" si="12"/>
        <v>0</v>
      </c>
      <c r="AC57" s="1">
        <f t="shared" si="13"/>
        <v>0</v>
      </c>
      <c r="AD57" s="1">
        <f t="shared" si="14"/>
        <v>0</v>
      </c>
      <c r="AE57" s="1">
        <f t="shared" si="15"/>
        <v>0</v>
      </c>
      <c r="AF57" s="2"/>
      <c r="AG57" s="2"/>
      <c r="AH57" s="24"/>
      <c r="AI57" s="24"/>
      <c r="AJ57" s="27">
        <f t="shared" si="16"/>
        <v>0</v>
      </c>
      <c r="AK57" s="27">
        <f t="shared" si="17"/>
        <v>0</v>
      </c>
      <c r="AL57" s="27">
        <f t="shared" si="18"/>
        <v>0</v>
      </c>
      <c r="AM57" s="27">
        <f t="shared" si="19"/>
        <v>0</v>
      </c>
      <c r="AN57" s="27">
        <f t="shared" si="20"/>
        <v>0</v>
      </c>
      <c r="AO57" s="27">
        <f t="shared" si="21"/>
        <v>0</v>
      </c>
      <c r="AP57" s="27">
        <f t="shared" si="22"/>
        <v>0</v>
      </c>
      <c r="AQ57" s="27">
        <f t="shared" si="23"/>
        <v>0</v>
      </c>
      <c r="AR57" s="28">
        <f t="shared" si="24"/>
        <v>0</v>
      </c>
      <c r="AS57" s="28">
        <f t="shared" si="25"/>
        <v>0</v>
      </c>
      <c r="AT57" s="28">
        <f t="shared" si="26"/>
        <v>0</v>
      </c>
      <c r="AU57" s="28">
        <f t="shared" si="27"/>
        <v>0</v>
      </c>
      <c r="AV57" s="28">
        <f t="shared" si="28"/>
        <v>0</v>
      </c>
      <c r="AW57" s="28">
        <f t="shared" si="29"/>
        <v>0</v>
      </c>
      <c r="AX57" s="28">
        <f t="shared" si="30"/>
        <v>0</v>
      </c>
      <c r="AY57" s="28">
        <f t="shared" si="31"/>
        <v>0</v>
      </c>
      <c r="AZ57" s="2">
        <f t="shared" si="61"/>
        <v>0</v>
      </c>
      <c r="BA57" s="2">
        <f t="shared" si="68"/>
        <v>0</v>
      </c>
      <c r="BB57" s="2">
        <f t="shared" si="32"/>
        <v>0</v>
      </c>
      <c r="BC57" s="2">
        <f t="shared" si="33"/>
        <v>0</v>
      </c>
      <c r="BD57" s="2">
        <f t="shared" si="34"/>
        <v>0</v>
      </c>
      <c r="BE57" s="2">
        <f t="shared" si="35"/>
        <v>0</v>
      </c>
      <c r="BF57" s="2">
        <f t="shared" si="36"/>
        <v>0</v>
      </c>
      <c r="BG57" s="2">
        <f t="shared" si="69"/>
        <v>0</v>
      </c>
      <c r="BH57" s="2">
        <f t="shared" si="37"/>
        <v>0</v>
      </c>
      <c r="BI57" s="2">
        <f t="shared" si="38"/>
        <v>0</v>
      </c>
      <c r="BJ57" s="2">
        <f t="shared" si="39"/>
        <v>0</v>
      </c>
      <c r="BK57" s="2">
        <f t="shared" si="40"/>
        <v>0</v>
      </c>
      <c r="BL57" s="2">
        <f t="shared" si="41"/>
        <v>0</v>
      </c>
      <c r="BM57" s="2">
        <f t="shared" si="42"/>
        <v>0</v>
      </c>
      <c r="BN57" s="2">
        <f t="shared" si="43"/>
        <v>0</v>
      </c>
      <c r="BO57" s="2">
        <f t="shared" si="70"/>
        <v>0</v>
      </c>
      <c r="BP57" s="2">
        <f t="shared" si="62"/>
        <v>0</v>
      </c>
      <c r="BQ57" s="2">
        <f t="shared" si="63"/>
        <v>0</v>
      </c>
      <c r="BR57" s="2">
        <f t="shared" si="44"/>
        <v>0</v>
      </c>
      <c r="BS57" s="2">
        <f t="shared" si="45"/>
        <v>0</v>
      </c>
      <c r="BT57" s="2">
        <f t="shared" si="46"/>
        <v>0</v>
      </c>
      <c r="BU57" s="2">
        <f t="shared" si="71"/>
        <v>0</v>
      </c>
      <c r="BV57" s="2">
        <f t="shared" si="47"/>
        <v>0</v>
      </c>
      <c r="BW57" s="2">
        <f t="shared" si="48"/>
        <v>0</v>
      </c>
      <c r="BX57" s="2">
        <f t="shared" si="49"/>
        <v>0</v>
      </c>
      <c r="BY57" s="2">
        <f t="shared" si="50"/>
        <v>0</v>
      </c>
      <c r="BZ57" s="2">
        <f t="shared" si="51"/>
        <v>0</v>
      </c>
      <c r="CA57" s="2">
        <f t="shared" si="52"/>
        <v>0</v>
      </c>
      <c r="CB57" s="2">
        <f t="shared" si="53"/>
        <v>0</v>
      </c>
      <c r="CC57" s="2">
        <f t="shared" si="54"/>
        <v>0</v>
      </c>
      <c r="CD57" s="2">
        <f t="shared" si="72"/>
        <v>0</v>
      </c>
      <c r="CE57" s="2">
        <f t="shared" si="72"/>
        <v>0</v>
      </c>
      <c r="CF57" s="2">
        <f t="shared" si="72"/>
        <v>0</v>
      </c>
      <c r="CG57" s="2">
        <f t="shared" si="72"/>
        <v>0</v>
      </c>
      <c r="CH57" s="2">
        <f t="shared" si="72"/>
        <v>0</v>
      </c>
      <c r="CI57" s="2">
        <f t="shared" si="72"/>
        <v>0</v>
      </c>
      <c r="CJ57" s="2">
        <f t="shared" si="72"/>
        <v>0</v>
      </c>
      <c r="CK57" s="2">
        <f t="shared" si="55"/>
        <v>0</v>
      </c>
      <c r="CL57" s="2">
        <f t="shared" si="56"/>
        <v>0</v>
      </c>
      <c r="CM57" s="2">
        <f t="shared" si="67"/>
        <v>0</v>
      </c>
      <c r="CN57" s="2">
        <f t="shared" si="67"/>
        <v>0</v>
      </c>
      <c r="CO57" s="2">
        <f t="shared" si="67"/>
        <v>0</v>
      </c>
      <c r="CP57" s="2">
        <f t="shared" si="67"/>
        <v>0</v>
      </c>
      <c r="CQ57" s="2">
        <f t="shared" si="67"/>
        <v>0</v>
      </c>
      <c r="CR57" s="2">
        <f t="shared" si="67"/>
        <v>0</v>
      </c>
      <c r="CS57" s="2">
        <f t="shared" si="67"/>
        <v>0</v>
      </c>
      <c r="CT57" s="2">
        <f t="shared" si="67"/>
        <v>0</v>
      </c>
      <c r="CU57" s="2">
        <f t="shared" si="67"/>
        <v>0</v>
      </c>
      <c r="CV57" s="2">
        <f t="shared" si="67"/>
        <v>0</v>
      </c>
      <c r="CW57" s="2">
        <f t="shared" si="67"/>
        <v>0</v>
      </c>
      <c r="CX57" s="2">
        <f t="shared" si="67"/>
        <v>0</v>
      </c>
      <c r="CY57" s="2">
        <f t="shared" si="67"/>
        <v>0</v>
      </c>
      <c r="CZ57" s="2">
        <f t="shared" si="67"/>
        <v>0</v>
      </c>
      <c r="DA57" s="2">
        <f t="shared" si="67"/>
        <v>0</v>
      </c>
      <c r="DB57" s="2">
        <f t="shared" si="66"/>
        <v>0</v>
      </c>
      <c r="DC57" s="2">
        <f t="shared" si="58"/>
        <v>0</v>
      </c>
      <c r="DD57" s="2">
        <f t="shared" si="59"/>
        <v>0</v>
      </c>
    </row>
    <row r="58" spans="1:108" x14ac:dyDescent="0.3">
      <c r="A58" s="25"/>
      <c r="B58" s="25"/>
      <c r="C58" s="25"/>
      <c r="D58" s="25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7">
        <f t="shared" si="11"/>
        <v>0</v>
      </c>
      <c r="AA58" s="1">
        <f t="shared" si="60"/>
        <v>0</v>
      </c>
      <c r="AB58" s="1">
        <f t="shared" si="12"/>
        <v>0</v>
      </c>
      <c r="AC58" s="1">
        <f t="shared" si="13"/>
        <v>0</v>
      </c>
      <c r="AD58" s="1">
        <f t="shared" si="14"/>
        <v>0</v>
      </c>
      <c r="AE58" s="1">
        <f t="shared" si="15"/>
        <v>0</v>
      </c>
      <c r="AF58" s="2"/>
      <c r="AG58" s="2"/>
      <c r="AH58" s="24"/>
      <c r="AI58" s="24"/>
      <c r="AJ58" s="27">
        <f t="shared" si="16"/>
        <v>0</v>
      </c>
      <c r="AK58" s="27">
        <f t="shared" si="17"/>
        <v>0</v>
      </c>
      <c r="AL58" s="27">
        <f t="shared" si="18"/>
        <v>0</v>
      </c>
      <c r="AM58" s="27">
        <f t="shared" si="19"/>
        <v>0</v>
      </c>
      <c r="AN58" s="27">
        <f t="shared" si="20"/>
        <v>0</v>
      </c>
      <c r="AO58" s="27">
        <f t="shared" si="21"/>
        <v>0</v>
      </c>
      <c r="AP58" s="27">
        <f t="shared" si="22"/>
        <v>0</v>
      </c>
      <c r="AQ58" s="27">
        <f t="shared" si="23"/>
        <v>0</v>
      </c>
      <c r="AR58" s="28">
        <f t="shared" si="24"/>
        <v>0</v>
      </c>
      <c r="AS58" s="28">
        <f t="shared" si="25"/>
        <v>0</v>
      </c>
      <c r="AT58" s="28">
        <f t="shared" si="26"/>
        <v>0</v>
      </c>
      <c r="AU58" s="28">
        <f t="shared" si="27"/>
        <v>0</v>
      </c>
      <c r="AV58" s="28">
        <f t="shared" si="28"/>
        <v>0</v>
      </c>
      <c r="AW58" s="28">
        <f t="shared" si="29"/>
        <v>0</v>
      </c>
      <c r="AX58" s="28">
        <f t="shared" si="30"/>
        <v>0</v>
      </c>
      <c r="AY58" s="28">
        <f t="shared" si="31"/>
        <v>0</v>
      </c>
      <c r="AZ58" s="2">
        <f t="shared" si="61"/>
        <v>0</v>
      </c>
      <c r="BA58" s="2">
        <f t="shared" si="68"/>
        <v>0</v>
      </c>
      <c r="BB58" s="2">
        <f t="shared" si="32"/>
        <v>0</v>
      </c>
      <c r="BC58" s="2">
        <f t="shared" si="33"/>
        <v>0</v>
      </c>
      <c r="BD58" s="2">
        <f t="shared" si="34"/>
        <v>0</v>
      </c>
      <c r="BE58" s="2">
        <f t="shared" si="35"/>
        <v>0</v>
      </c>
      <c r="BF58" s="2">
        <f t="shared" si="36"/>
        <v>0</v>
      </c>
      <c r="BG58" s="2">
        <f t="shared" si="69"/>
        <v>0</v>
      </c>
      <c r="BH58" s="2">
        <f t="shared" si="37"/>
        <v>0</v>
      </c>
      <c r="BI58" s="2">
        <f t="shared" si="38"/>
        <v>0</v>
      </c>
      <c r="BJ58" s="2">
        <f t="shared" si="39"/>
        <v>0</v>
      </c>
      <c r="BK58" s="2">
        <f t="shared" si="40"/>
        <v>0</v>
      </c>
      <c r="BL58" s="2">
        <f t="shared" si="41"/>
        <v>0</v>
      </c>
      <c r="BM58" s="2">
        <f t="shared" si="42"/>
        <v>0</v>
      </c>
      <c r="BN58" s="2">
        <f t="shared" si="43"/>
        <v>0</v>
      </c>
      <c r="BO58" s="2">
        <f t="shared" si="70"/>
        <v>0</v>
      </c>
      <c r="BP58" s="2">
        <f t="shared" si="62"/>
        <v>0</v>
      </c>
      <c r="BQ58" s="2">
        <f t="shared" si="63"/>
        <v>0</v>
      </c>
      <c r="BR58" s="2">
        <f t="shared" si="44"/>
        <v>0</v>
      </c>
      <c r="BS58" s="2">
        <f t="shared" si="45"/>
        <v>0</v>
      </c>
      <c r="BT58" s="2">
        <f t="shared" si="46"/>
        <v>0</v>
      </c>
      <c r="BU58" s="2">
        <f t="shared" si="71"/>
        <v>0</v>
      </c>
      <c r="BV58" s="2">
        <f t="shared" si="47"/>
        <v>0</v>
      </c>
      <c r="BW58" s="2">
        <f t="shared" si="48"/>
        <v>0</v>
      </c>
      <c r="BX58" s="2">
        <f t="shared" si="49"/>
        <v>0</v>
      </c>
      <c r="BY58" s="2">
        <f t="shared" si="50"/>
        <v>0</v>
      </c>
      <c r="BZ58" s="2">
        <f t="shared" si="51"/>
        <v>0</v>
      </c>
      <c r="CA58" s="2">
        <f t="shared" si="52"/>
        <v>0</v>
      </c>
      <c r="CB58" s="2">
        <f t="shared" si="53"/>
        <v>0</v>
      </c>
      <c r="CC58" s="2">
        <f t="shared" si="54"/>
        <v>0</v>
      </c>
      <c r="CD58" s="2">
        <f t="shared" si="72"/>
        <v>0</v>
      </c>
      <c r="CE58" s="2">
        <f t="shared" si="72"/>
        <v>0</v>
      </c>
      <c r="CF58" s="2">
        <f t="shared" si="72"/>
        <v>0</v>
      </c>
      <c r="CG58" s="2">
        <f t="shared" si="72"/>
        <v>0</v>
      </c>
      <c r="CH58" s="2">
        <f t="shared" si="72"/>
        <v>0</v>
      </c>
      <c r="CI58" s="2">
        <f t="shared" si="72"/>
        <v>0</v>
      </c>
      <c r="CJ58" s="2">
        <f t="shared" si="72"/>
        <v>0</v>
      </c>
      <c r="CK58" s="2">
        <f t="shared" si="55"/>
        <v>0</v>
      </c>
      <c r="CL58" s="2">
        <f t="shared" si="56"/>
        <v>0</v>
      </c>
      <c r="CM58" s="2">
        <f t="shared" si="67"/>
        <v>0</v>
      </c>
      <c r="CN58" s="2">
        <f t="shared" si="67"/>
        <v>0</v>
      </c>
      <c r="CO58" s="2">
        <f t="shared" si="67"/>
        <v>0</v>
      </c>
      <c r="CP58" s="2">
        <f t="shared" si="67"/>
        <v>0</v>
      </c>
      <c r="CQ58" s="2">
        <f t="shared" si="67"/>
        <v>0</v>
      </c>
      <c r="CR58" s="2">
        <f t="shared" si="67"/>
        <v>0</v>
      </c>
      <c r="CS58" s="2">
        <f t="shared" si="67"/>
        <v>0</v>
      </c>
      <c r="CT58" s="2">
        <f t="shared" si="67"/>
        <v>0</v>
      </c>
      <c r="CU58" s="2">
        <f t="shared" si="67"/>
        <v>0</v>
      </c>
      <c r="CV58" s="2">
        <f t="shared" si="67"/>
        <v>0</v>
      </c>
      <c r="CW58" s="2">
        <f t="shared" si="67"/>
        <v>0</v>
      </c>
      <c r="CX58" s="2">
        <f t="shared" si="67"/>
        <v>0</v>
      </c>
      <c r="CY58" s="2">
        <f t="shared" si="67"/>
        <v>0</v>
      </c>
      <c r="CZ58" s="2">
        <f t="shared" si="67"/>
        <v>0</v>
      </c>
      <c r="DA58" s="2">
        <f t="shared" si="67"/>
        <v>0</v>
      </c>
      <c r="DB58" s="2">
        <f t="shared" si="66"/>
        <v>0</v>
      </c>
      <c r="DC58" s="2">
        <f t="shared" si="58"/>
        <v>0</v>
      </c>
      <c r="DD58" s="2">
        <f t="shared" si="59"/>
        <v>0</v>
      </c>
    </row>
    <row r="59" spans="1:108" x14ac:dyDescent="0.3">
      <c r="A59" s="12"/>
      <c r="B59" s="12"/>
      <c r="C59" s="12"/>
      <c r="D59" s="12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>
        <f t="shared" si="11"/>
        <v>0</v>
      </c>
      <c r="AA59" s="1">
        <f t="shared" si="60"/>
        <v>0</v>
      </c>
      <c r="AB59" s="1">
        <f t="shared" si="12"/>
        <v>0</v>
      </c>
      <c r="AC59" s="1">
        <f t="shared" si="13"/>
        <v>0</v>
      </c>
      <c r="AD59" s="1">
        <f t="shared" si="14"/>
        <v>0</v>
      </c>
      <c r="AE59" s="1">
        <f t="shared" si="15"/>
        <v>0</v>
      </c>
      <c r="AF59" s="2"/>
      <c r="AG59" s="2"/>
      <c r="AH59" s="24"/>
      <c r="AI59" s="24"/>
      <c r="AJ59" s="27">
        <f t="shared" si="16"/>
        <v>0</v>
      </c>
      <c r="AK59" s="27">
        <f t="shared" si="17"/>
        <v>0</v>
      </c>
      <c r="AL59" s="27">
        <f t="shared" si="18"/>
        <v>0</v>
      </c>
      <c r="AM59" s="27">
        <f t="shared" si="19"/>
        <v>0</v>
      </c>
      <c r="AN59" s="27">
        <f t="shared" si="20"/>
        <v>0</v>
      </c>
      <c r="AO59" s="27">
        <f t="shared" si="21"/>
        <v>0</v>
      </c>
      <c r="AP59" s="27">
        <f t="shared" si="22"/>
        <v>0</v>
      </c>
      <c r="AQ59" s="27">
        <f t="shared" si="23"/>
        <v>0</v>
      </c>
      <c r="AR59" s="28">
        <f t="shared" si="24"/>
        <v>0</v>
      </c>
      <c r="AS59" s="28">
        <f t="shared" si="25"/>
        <v>0</v>
      </c>
      <c r="AT59" s="28">
        <f t="shared" si="26"/>
        <v>0</v>
      </c>
      <c r="AU59" s="28">
        <f t="shared" si="27"/>
        <v>0</v>
      </c>
      <c r="AV59" s="28">
        <f t="shared" si="28"/>
        <v>0</v>
      </c>
      <c r="AW59" s="28">
        <f t="shared" si="29"/>
        <v>0</v>
      </c>
      <c r="AX59" s="28">
        <f t="shared" si="30"/>
        <v>0</v>
      </c>
      <c r="AY59" s="28">
        <f t="shared" si="31"/>
        <v>0</v>
      </c>
      <c r="AZ59" s="2">
        <f t="shared" si="61"/>
        <v>0</v>
      </c>
      <c r="BA59" s="2">
        <f t="shared" si="68"/>
        <v>0</v>
      </c>
      <c r="BB59" s="2">
        <f t="shared" si="32"/>
        <v>0</v>
      </c>
      <c r="BC59" s="2">
        <f t="shared" si="33"/>
        <v>0</v>
      </c>
      <c r="BD59" s="2">
        <f t="shared" si="34"/>
        <v>0</v>
      </c>
      <c r="BE59" s="2">
        <f t="shared" si="35"/>
        <v>0</v>
      </c>
      <c r="BF59" s="2">
        <f t="shared" si="36"/>
        <v>0</v>
      </c>
      <c r="BG59" s="2">
        <f t="shared" si="69"/>
        <v>0</v>
      </c>
      <c r="BH59" s="2">
        <f t="shared" si="37"/>
        <v>0</v>
      </c>
      <c r="BI59" s="2">
        <f t="shared" si="38"/>
        <v>0</v>
      </c>
      <c r="BJ59" s="2">
        <f t="shared" si="39"/>
        <v>0</v>
      </c>
      <c r="BK59" s="2">
        <f t="shared" si="40"/>
        <v>0</v>
      </c>
      <c r="BL59" s="2">
        <f t="shared" si="41"/>
        <v>0</v>
      </c>
      <c r="BM59" s="2">
        <f t="shared" si="42"/>
        <v>0</v>
      </c>
      <c r="BN59" s="2">
        <f t="shared" si="43"/>
        <v>0</v>
      </c>
      <c r="BO59" s="2">
        <f t="shared" si="70"/>
        <v>0</v>
      </c>
      <c r="BP59" s="2">
        <f t="shared" si="62"/>
        <v>0</v>
      </c>
      <c r="BQ59" s="2">
        <f t="shared" si="63"/>
        <v>0</v>
      </c>
      <c r="BR59" s="2">
        <f t="shared" si="44"/>
        <v>0</v>
      </c>
      <c r="BS59" s="2">
        <f t="shared" si="45"/>
        <v>0</v>
      </c>
      <c r="BT59" s="2">
        <f t="shared" si="46"/>
        <v>0</v>
      </c>
      <c r="BU59" s="2">
        <f t="shared" si="71"/>
        <v>0</v>
      </c>
      <c r="BV59" s="2">
        <f t="shared" si="47"/>
        <v>0</v>
      </c>
      <c r="BW59" s="2">
        <f t="shared" si="48"/>
        <v>0</v>
      </c>
      <c r="BX59" s="2">
        <f t="shared" si="49"/>
        <v>0</v>
      </c>
      <c r="BY59" s="2">
        <f t="shared" si="50"/>
        <v>0</v>
      </c>
      <c r="BZ59" s="2">
        <f t="shared" si="51"/>
        <v>0</v>
      </c>
      <c r="CA59" s="2">
        <f t="shared" si="52"/>
        <v>0</v>
      </c>
      <c r="CB59" s="2">
        <f t="shared" si="53"/>
        <v>0</v>
      </c>
      <c r="CC59" s="2">
        <f t="shared" si="54"/>
        <v>0</v>
      </c>
      <c r="CD59" s="2">
        <f t="shared" si="72"/>
        <v>0</v>
      </c>
      <c r="CE59" s="2">
        <f t="shared" si="72"/>
        <v>0</v>
      </c>
      <c r="CF59" s="2">
        <f t="shared" si="72"/>
        <v>0</v>
      </c>
      <c r="CG59" s="2">
        <f t="shared" si="72"/>
        <v>0</v>
      </c>
      <c r="CH59" s="2">
        <f t="shared" si="72"/>
        <v>0</v>
      </c>
      <c r="CI59" s="2">
        <f t="shared" si="72"/>
        <v>0</v>
      </c>
      <c r="CJ59" s="2">
        <f t="shared" si="72"/>
        <v>0</v>
      </c>
      <c r="CK59" s="2">
        <f t="shared" si="55"/>
        <v>0</v>
      </c>
      <c r="CL59" s="2">
        <f t="shared" si="56"/>
        <v>0</v>
      </c>
      <c r="CM59" s="2">
        <f t="shared" si="67"/>
        <v>0</v>
      </c>
      <c r="CN59" s="2">
        <f t="shared" si="67"/>
        <v>0</v>
      </c>
      <c r="CO59" s="2">
        <f t="shared" si="67"/>
        <v>0</v>
      </c>
      <c r="CP59" s="2">
        <f t="shared" si="67"/>
        <v>0</v>
      </c>
      <c r="CQ59" s="2">
        <f t="shared" si="67"/>
        <v>0</v>
      </c>
      <c r="CR59" s="2">
        <f t="shared" si="67"/>
        <v>0</v>
      </c>
      <c r="CS59" s="2">
        <f t="shared" si="67"/>
        <v>0</v>
      </c>
      <c r="CT59" s="2">
        <f t="shared" si="67"/>
        <v>0</v>
      </c>
      <c r="CU59" s="2">
        <f t="shared" si="67"/>
        <v>0</v>
      </c>
      <c r="CV59" s="2">
        <f t="shared" si="67"/>
        <v>0</v>
      </c>
      <c r="CW59" s="2">
        <f t="shared" si="67"/>
        <v>0</v>
      </c>
      <c r="CX59" s="2">
        <f t="shared" si="67"/>
        <v>0</v>
      </c>
      <c r="CY59" s="2">
        <f t="shared" si="67"/>
        <v>0</v>
      </c>
      <c r="CZ59" s="2">
        <f t="shared" si="67"/>
        <v>0</v>
      </c>
      <c r="DA59" s="2">
        <f t="shared" si="67"/>
        <v>0</v>
      </c>
      <c r="DB59" s="2">
        <f t="shared" si="66"/>
        <v>0</v>
      </c>
      <c r="DC59" s="2">
        <f t="shared" si="58"/>
        <v>0</v>
      </c>
      <c r="DD59" s="2">
        <f t="shared" si="59"/>
        <v>0</v>
      </c>
    </row>
    <row r="60" spans="1:108" x14ac:dyDescent="0.3">
      <c r="A60" s="25"/>
      <c r="B60" s="25"/>
      <c r="C60" s="25"/>
      <c r="D60" s="25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7">
        <f t="shared" si="11"/>
        <v>0</v>
      </c>
      <c r="AA60" s="1">
        <f t="shared" si="60"/>
        <v>0</v>
      </c>
      <c r="AB60" s="1">
        <f t="shared" si="12"/>
        <v>0</v>
      </c>
      <c r="AC60" s="1">
        <f t="shared" si="13"/>
        <v>0</v>
      </c>
      <c r="AD60" s="1">
        <f t="shared" si="14"/>
        <v>0</v>
      </c>
      <c r="AE60" s="1">
        <f t="shared" si="15"/>
        <v>0</v>
      </c>
      <c r="AF60" s="2"/>
      <c r="AG60" s="2"/>
      <c r="AH60" s="24"/>
      <c r="AI60" s="24"/>
      <c r="AJ60" s="27">
        <f t="shared" si="16"/>
        <v>0</v>
      </c>
      <c r="AK60" s="27">
        <f t="shared" si="17"/>
        <v>0</v>
      </c>
      <c r="AL60" s="27">
        <f t="shared" si="18"/>
        <v>0</v>
      </c>
      <c r="AM60" s="27">
        <f t="shared" si="19"/>
        <v>0</v>
      </c>
      <c r="AN60" s="27">
        <f t="shared" si="20"/>
        <v>0</v>
      </c>
      <c r="AO60" s="27">
        <f t="shared" si="21"/>
        <v>0</v>
      </c>
      <c r="AP60" s="27">
        <f t="shared" si="22"/>
        <v>0</v>
      </c>
      <c r="AQ60" s="27">
        <f t="shared" si="23"/>
        <v>0</v>
      </c>
      <c r="AR60" s="28">
        <f t="shared" si="24"/>
        <v>0</v>
      </c>
      <c r="AS60" s="28">
        <f t="shared" si="25"/>
        <v>0</v>
      </c>
      <c r="AT60" s="28">
        <f t="shared" si="26"/>
        <v>0</v>
      </c>
      <c r="AU60" s="28">
        <f t="shared" si="27"/>
        <v>0</v>
      </c>
      <c r="AV60" s="28">
        <f t="shared" si="28"/>
        <v>0</v>
      </c>
      <c r="AW60" s="28">
        <f t="shared" si="29"/>
        <v>0</v>
      </c>
      <c r="AX60" s="28">
        <f t="shared" si="30"/>
        <v>0</v>
      </c>
      <c r="AY60" s="28">
        <f t="shared" si="31"/>
        <v>0</v>
      </c>
      <c r="AZ60" s="2">
        <f t="shared" si="61"/>
        <v>0</v>
      </c>
      <c r="BA60" s="2">
        <f t="shared" si="68"/>
        <v>0</v>
      </c>
      <c r="BB60" s="2">
        <f t="shared" si="32"/>
        <v>0</v>
      </c>
      <c r="BC60" s="2">
        <f t="shared" si="33"/>
        <v>0</v>
      </c>
      <c r="BD60" s="2">
        <f t="shared" si="34"/>
        <v>0</v>
      </c>
      <c r="BE60" s="2">
        <f t="shared" si="35"/>
        <v>0</v>
      </c>
      <c r="BF60" s="2">
        <f t="shared" si="36"/>
        <v>0</v>
      </c>
      <c r="BG60" s="2">
        <f t="shared" si="69"/>
        <v>0</v>
      </c>
      <c r="BH60" s="2">
        <f t="shared" si="37"/>
        <v>0</v>
      </c>
      <c r="BI60" s="2">
        <f t="shared" si="38"/>
        <v>0</v>
      </c>
      <c r="BJ60" s="2">
        <f t="shared" si="39"/>
        <v>0</v>
      </c>
      <c r="BK60" s="2">
        <f t="shared" si="40"/>
        <v>0</v>
      </c>
      <c r="BL60" s="2">
        <f t="shared" si="41"/>
        <v>0</v>
      </c>
      <c r="BM60" s="2">
        <f t="shared" si="42"/>
        <v>0</v>
      </c>
      <c r="BN60" s="2">
        <f t="shared" si="43"/>
        <v>0</v>
      </c>
      <c r="BO60" s="2">
        <f t="shared" si="70"/>
        <v>0</v>
      </c>
      <c r="BP60" s="2">
        <f t="shared" si="62"/>
        <v>0</v>
      </c>
      <c r="BQ60" s="2">
        <f t="shared" si="63"/>
        <v>0</v>
      </c>
      <c r="BR60" s="2">
        <f t="shared" si="44"/>
        <v>0</v>
      </c>
      <c r="BS60" s="2">
        <f t="shared" si="45"/>
        <v>0</v>
      </c>
      <c r="BT60" s="2">
        <f t="shared" si="46"/>
        <v>0</v>
      </c>
      <c r="BU60" s="2">
        <f t="shared" si="71"/>
        <v>0</v>
      </c>
      <c r="BV60" s="2">
        <f t="shared" si="47"/>
        <v>0</v>
      </c>
      <c r="BW60" s="2">
        <f t="shared" si="48"/>
        <v>0</v>
      </c>
      <c r="BX60" s="2">
        <f t="shared" si="49"/>
        <v>0</v>
      </c>
      <c r="BY60" s="2">
        <f t="shared" si="50"/>
        <v>0</v>
      </c>
      <c r="BZ60" s="2">
        <f t="shared" si="51"/>
        <v>0</v>
      </c>
      <c r="CA60" s="2">
        <f t="shared" si="52"/>
        <v>0</v>
      </c>
      <c r="CB60" s="2">
        <f t="shared" si="53"/>
        <v>0</v>
      </c>
      <c r="CC60" s="2">
        <f t="shared" si="54"/>
        <v>0</v>
      </c>
      <c r="CD60" s="2">
        <f t="shared" si="72"/>
        <v>0</v>
      </c>
      <c r="CE60" s="2">
        <f t="shared" si="72"/>
        <v>0</v>
      </c>
      <c r="CF60" s="2">
        <f t="shared" si="72"/>
        <v>0</v>
      </c>
      <c r="CG60" s="2">
        <f t="shared" si="72"/>
        <v>0</v>
      </c>
      <c r="CH60" s="2">
        <f t="shared" si="72"/>
        <v>0</v>
      </c>
      <c r="CI60" s="2">
        <f t="shared" si="72"/>
        <v>0</v>
      </c>
      <c r="CJ60" s="2">
        <f t="shared" si="72"/>
        <v>0</v>
      </c>
      <c r="CK60" s="2">
        <f t="shared" si="55"/>
        <v>0</v>
      </c>
      <c r="CL60" s="2">
        <f t="shared" si="56"/>
        <v>0</v>
      </c>
      <c r="CM60" s="2">
        <f t="shared" si="67"/>
        <v>0</v>
      </c>
      <c r="CN60" s="2">
        <f t="shared" si="67"/>
        <v>0</v>
      </c>
      <c r="CO60" s="2">
        <f t="shared" si="67"/>
        <v>0</v>
      </c>
      <c r="CP60" s="2">
        <f t="shared" si="67"/>
        <v>0</v>
      </c>
      <c r="CQ60" s="2">
        <f t="shared" si="67"/>
        <v>0</v>
      </c>
      <c r="CR60" s="2">
        <f t="shared" si="67"/>
        <v>0</v>
      </c>
      <c r="CS60" s="2">
        <f t="shared" si="67"/>
        <v>0</v>
      </c>
      <c r="CT60" s="2">
        <f t="shared" si="67"/>
        <v>0</v>
      </c>
      <c r="CU60" s="2">
        <f t="shared" si="67"/>
        <v>0</v>
      </c>
      <c r="CV60" s="2">
        <f t="shared" si="67"/>
        <v>0</v>
      </c>
      <c r="CW60" s="2">
        <f t="shared" si="67"/>
        <v>0</v>
      </c>
      <c r="CX60" s="2">
        <f t="shared" si="67"/>
        <v>0</v>
      </c>
      <c r="CY60" s="2">
        <f t="shared" si="67"/>
        <v>0</v>
      </c>
      <c r="CZ60" s="2">
        <f t="shared" si="67"/>
        <v>0</v>
      </c>
      <c r="DA60" s="2">
        <f t="shared" si="67"/>
        <v>0</v>
      </c>
      <c r="DB60" s="2">
        <f t="shared" si="66"/>
        <v>0</v>
      </c>
      <c r="DC60" s="2">
        <f t="shared" si="58"/>
        <v>0</v>
      </c>
      <c r="DD60" s="2">
        <f t="shared" si="59"/>
        <v>0</v>
      </c>
    </row>
    <row r="61" spans="1:108" x14ac:dyDescent="0.3">
      <c r="A61" s="12"/>
      <c r="B61" s="12"/>
      <c r="C61" s="12"/>
      <c r="D61" s="12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>
        <f t="shared" si="11"/>
        <v>0</v>
      </c>
      <c r="AA61" s="1">
        <f t="shared" si="60"/>
        <v>0</v>
      </c>
      <c r="AB61" s="1">
        <f t="shared" si="12"/>
        <v>0</v>
      </c>
      <c r="AC61" s="1">
        <f t="shared" si="13"/>
        <v>0</v>
      </c>
      <c r="AD61" s="1">
        <f t="shared" si="14"/>
        <v>0</v>
      </c>
      <c r="AE61" s="1">
        <f t="shared" si="15"/>
        <v>0</v>
      </c>
      <c r="AF61" s="2"/>
      <c r="AG61" s="2"/>
      <c r="AH61" s="24"/>
      <c r="AI61" s="24"/>
      <c r="AJ61" s="27">
        <f t="shared" si="16"/>
        <v>0</v>
      </c>
      <c r="AK61" s="27">
        <f t="shared" si="17"/>
        <v>0</v>
      </c>
      <c r="AL61" s="27">
        <f t="shared" si="18"/>
        <v>0</v>
      </c>
      <c r="AM61" s="27">
        <f t="shared" si="19"/>
        <v>0</v>
      </c>
      <c r="AN61" s="27">
        <f t="shared" si="20"/>
        <v>0</v>
      </c>
      <c r="AO61" s="27">
        <f t="shared" si="21"/>
        <v>0</v>
      </c>
      <c r="AP61" s="27">
        <f t="shared" si="22"/>
        <v>0</v>
      </c>
      <c r="AQ61" s="27">
        <f t="shared" si="23"/>
        <v>0</v>
      </c>
      <c r="AR61" s="28">
        <f t="shared" si="24"/>
        <v>0</v>
      </c>
      <c r="AS61" s="28">
        <f t="shared" si="25"/>
        <v>0</v>
      </c>
      <c r="AT61" s="28">
        <f t="shared" si="26"/>
        <v>0</v>
      </c>
      <c r="AU61" s="28">
        <f t="shared" si="27"/>
        <v>0</v>
      </c>
      <c r="AV61" s="28">
        <f t="shared" si="28"/>
        <v>0</v>
      </c>
      <c r="AW61" s="28">
        <f t="shared" si="29"/>
        <v>0</v>
      </c>
      <c r="AX61" s="28">
        <f t="shared" si="30"/>
        <v>0</v>
      </c>
      <c r="AY61" s="28">
        <f t="shared" si="31"/>
        <v>0</v>
      </c>
      <c r="AZ61" s="2">
        <f t="shared" si="61"/>
        <v>0</v>
      </c>
      <c r="BA61" s="2">
        <f t="shared" si="68"/>
        <v>0</v>
      </c>
      <c r="BB61" s="2">
        <f t="shared" si="32"/>
        <v>0</v>
      </c>
      <c r="BC61" s="2">
        <f t="shared" si="33"/>
        <v>0</v>
      </c>
      <c r="BD61" s="2">
        <f t="shared" si="34"/>
        <v>0</v>
      </c>
      <c r="BE61" s="2">
        <f t="shared" si="35"/>
        <v>0</v>
      </c>
      <c r="BF61" s="2">
        <f t="shared" si="36"/>
        <v>0</v>
      </c>
      <c r="BG61" s="2">
        <f t="shared" si="69"/>
        <v>0</v>
      </c>
      <c r="BH61" s="2">
        <f t="shared" si="37"/>
        <v>0</v>
      </c>
      <c r="BI61" s="2">
        <f t="shared" si="38"/>
        <v>0</v>
      </c>
      <c r="BJ61" s="2">
        <f t="shared" si="39"/>
        <v>0</v>
      </c>
      <c r="BK61" s="2">
        <f t="shared" si="40"/>
        <v>0</v>
      </c>
      <c r="BL61" s="2">
        <f t="shared" si="41"/>
        <v>0</v>
      </c>
      <c r="BM61" s="2">
        <f t="shared" si="42"/>
        <v>0</v>
      </c>
      <c r="BN61" s="2">
        <f t="shared" si="43"/>
        <v>0</v>
      </c>
      <c r="BO61" s="2">
        <f t="shared" si="70"/>
        <v>0</v>
      </c>
      <c r="BP61" s="2">
        <f t="shared" si="62"/>
        <v>0</v>
      </c>
      <c r="BQ61" s="2">
        <f t="shared" si="63"/>
        <v>0</v>
      </c>
      <c r="BR61" s="2">
        <f t="shared" si="44"/>
        <v>0</v>
      </c>
      <c r="BS61" s="2">
        <f t="shared" si="45"/>
        <v>0</v>
      </c>
      <c r="BT61" s="2">
        <f t="shared" si="46"/>
        <v>0</v>
      </c>
      <c r="BU61" s="2">
        <f t="shared" si="71"/>
        <v>0</v>
      </c>
      <c r="BV61" s="2">
        <f t="shared" si="47"/>
        <v>0</v>
      </c>
      <c r="BW61" s="2">
        <f t="shared" si="48"/>
        <v>0</v>
      </c>
      <c r="BX61" s="2">
        <f t="shared" si="49"/>
        <v>0</v>
      </c>
      <c r="BY61" s="2">
        <f t="shared" si="50"/>
        <v>0</v>
      </c>
      <c r="BZ61" s="2">
        <f t="shared" si="51"/>
        <v>0</v>
      </c>
      <c r="CA61" s="2">
        <f t="shared" si="52"/>
        <v>0</v>
      </c>
      <c r="CB61" s="2">
        <f t="shared" si="53"/>
        <v>0</v>
      </c>
      <c r="CC61" s="2">
        <f t="shared" si="54"/>
        <v>0</v>
      </c>
      <c r="CD61" s="2">
        <f t="shared" si="72"/>
        <v>0</v>
      </c>
      <c r="CE61" s="2">
        <f t="shared" si="72"/>
        <v>0</v>
      </c>
      <c r="CF61" s="2">
        <f t="shared" si="72"/>
        <v>0</v>
      </c>
      <c r="CG61" s="2">
        <f t="shared" si="72"/>
        <v>0</v>
      </c>
      <c r="CH61" s="2">
        <f t="shared" si="72"/>
        <v>0</v>
      </c>
      <c r="CI61" s="2">
        <f t="shared" si="72"/>
        <v>0</v>
      </c>
      <c r="CJ61" s="2">
        <f t="shared" si="72"/>
        <v>0</v>
      </c>
      <c r="CK61" s="2">
        <f t="shared" si="55"/>
        <v>0</v>
      </c>
      <c r="CL61" s="2">
        <f t="shared" si="56"/>
        <v>0</v>
      </c>
      <c r="CM61" s="2">
        <f t="shared" si="67"/>
        <v>0</v>
      </c>
      <c r="CN61" s="2">
        <f t="shared" si="67"/>
        <v>0</v>
      </c>
      <c r="CO61" s="2">
        <f t="shared" si="67"/>
        <v>0</v>
      </c>
      <c r="CP61" s="2">
        <f t="shared" si="67"/>
        <v>0</v>
      </c>
      <c r="CQ61" s="2">
        <f t="shared" si="67"/>
        <v>0</v>
      </c>
      <c r="CR61" s="2">
        <f t="shared" si="67"/>
        <v>0</v>
      </c>
      <c r="CS61" s="2">
        <f t="shared" si="67"/>
        <v>0</v>
      </c>
      <c r="CT61" s="2">
        <f t="shared" si="67"/>
        <v>0</v>
      </c>
      <c r="CU61" s="2">
        <f t="shared" si="67"/>
        <v>0</v>
      </c>
      <c r="CV61" s="2">
        <f t="shared" si="67"/>
        <v>0</v>
      </c>
      <c r="CW61" s="2">
        <f t="shared" si="67"/>
        <v>0</v>
      </c>
      <c r="CX61" s="2">
        <f t="shared" si="67"/>
        <v>0</v>
      </c>
      <c r="CY61" s="2">
        <f t="shared" si="67"/>
        <v>0</v>
      </c>
      <c r="CZ61" s="2">
        <f t="shared" si="67"/>
        <v>0</v>
      </c>
      <c r="DA61" s="2">
        <f t="shared" si="67"/>
        <v>0</v>
      </c>
      <c r="DB61" s="2">
        <f t="shared" si="66"/>
        <v>0</v>
      </c>
      <c r="DC61" s="2">
        <f t="shared" si="58"/>
        <v>0</v>
      </c>
      <c r="DD61" s="2">
        <f t="shared" si="59"/>
        <v>0</v>
      </c>
    </row>
    <row r="62" spans="1:108" x14ac:dyDescent="0.3">
      <c r="A62" s="25"/>
      <c r="B62" s="25"/>
      <c r="C62" s="25"/>
      <c r="D62" s="25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7">
        <f t="shared" si="11"/>
        <v>0</v>
      </c>
      <c r="AA62" s="1">
        <f t="shared" si="60"/>
        <v>0</v>
      </c>
      <c r="AB62" s="1">
        <f t="shared" si="12"/>
        <v>0</v>
      </c>
      <c r="AC62" s="1">
        <f t="shared" si="13"/>
        <v>0</v>
      </c>
      <c r="AD62" s="1">
        <f t="shared" si="14"/>
        <v>0</v>
      </c>
      <c r="AE62" s="1">
        <f t="shared" si="15"/>
        <v>0</v>
      </c>
      <c r="AF62" s="2"/>
      <c r="AG62" s="2"/>
      <c r="AH62" s="24"/>
      <c r="AI62" s="24"/>
      <c r="AJ62" s="27">
        <f t="shared" si="16"/>
        <v>0</v>
      </c>
      <c r="AK62" s="27">
        <f t="shared" si="17"/>
        <v>0</v>
      </c>
      <c r="AL62" s="27">
        <f t="shared" si="18"/>
        <v>0</v>
      </c>
      <c r="AM62" s="27">
        <f t="shared" si="19"/>
        <v>0</v>
      </c>
      <c r="AN62" s="27">
        <f t="shared" si="20"/>
        <v>0</v>
      </c>
      <c r="AO62" s="27">
        <f t="shared" si="21"/>
        <v>0</v>
      </c>
      <c r="AP62" s="27">
        <f t="shared" si="22"/>
        <v>0</v>
      </c>
      <c r="AQ62" s="27">
        <f t="shared" si="23"/>
        <v>0</v>
      </c>
      <c r="AR62" s="28">
        <f t="shared" si="24"/>
        <v>0</v>
      </c>
      <c r="AS62" s="28">
        <f t="shared" si="25"/>
        <v>0</v>
      </c>
      <c r="AT62" s="28">
        <f t="shared" si="26"/>
        <v>0</v>
      </c>
      <c r="AU62" s="28">
        <f t="shared" si="27"/>
        <v>0</v>
      </c>
      <c r="AV62" s="28">
        <f t="shared" si="28"/>
        <v>0</v>
      </c>
      <c r="AW62" s="28">
        <f t="shared" si="29"/>
        <v>0</v>
      </c>
      <c r="AX62" s="28">
        <f t="shared" si="30"/>
        <v>0</v>
      </c>
      <c r="AY62" s="28">
        <f t="shared" si="31"/>
        <v>0</v>
      </c>
      <c r="AZ62" s="2">
        <f t="shared" si="61"/>
        <v>0</v>
      </c>
      <c r="BA62" s="2">
        <f t="shared" si="68"/>
        <v>0</v>
      </c>
      <c r="BB62" s="2">
        <f t="shared" si="32"/>
        <v>0</v>
      </c>
      <c r="BC62" s="2">
        <f t="shared" si="33"/>
        <v>0</v>
      </c>
      <c r="BD62" s="2">
        <f t="shared" si="34"/>
        <v>0</v>
      </c>
      <c r="BE62" s="2">
        <f t="shared" si="35"/>
        <v>0</v>
      </c>
      <c r="BF62" s="2">
        <f t="shared" si="36"/>
        <v>0</v>
      </c>
      <c r="BG62" s="2">
        <f t="shared" si="69"/>
        <v>0</v>
      </c>
      <c r="BH62" s="2">
        <f t="shared" si="37"/>
        <v>0</v>
      </c>
      <c r="BI62" s="2">
        <f t="shared" si="38"/>
        <v>0</v>
      </c>
      <c r="BJ62" s="2">
        <f t="shared" si="39"/>
        <v>0</v>
      </c>
      <c r="BK62" s="2">
        <f t="shared" si="40"/>
        <v>0</v>
      </c>
      <c r="BL62" s="2">
        <f t="shared" si="41"/>
        <v>0</v>
      </c>
      <c r="BM62" s="2">
        <f t="shared" si="42"/>
        <v>0</v>
      </c>
      <c r="BN62" s="2">
        <f t="shared" si="43"/>
        <v>0</v>
      </c>
      <c r="BO62" s="2">
        <f t="shared" si="70"/>
        <v>0</v>
      </c>
      <c r="BP62" s="2">
        <f t="shared" si="62"/>
        <v>0</v>
      </c>
      <c r="BQ62" s="2">
        <f t="shared" si="63"/>
        <v>0</v>
      </c>
      <c r="BR62" s="2">
        <f t="shared" si="44"/>
        <v>0</v>
      </c>
      <c r="BS62" s="2">
        <f t="shared" si="45"/>
        <v>0</v>
      </c>
      <c r="BT62" s="2">
        <f t="shared" si="46"/>
        <v>0</v>
      </c>
      <c r="BU62" s="2">
        <f t="shared" si="71"/>
        <v>0</v>
      </c>
      <c r="BV62" s="2">
        <f t="shared" si="47"/>
        <v>0</v>
      </c>
      <c r="BW62" s="2">
        <f t="shared" si="48"/>
        <v>0</v>
      </c>
      <c r="BX62" s="2">
        <f t="shared" si="49"/>
        <v>0</v>
      </c>
      <c r="BY62" s="2">
        <f t="shared" si="50"/>
        <v>0</v>
      </c>
      <c r="BZ62" s="2">
        <f t="shared" si="51"/>
        <v>0</v>
      </c>
      <c r="CA62" s="2">
        <f t="shared" si="52"/>
        <v>0</v>
      </c>
      <c r="CB62" s="2">
        <f t="shared" si="53"/>
        <v>0</v>
      </c>
      <c r="CC62" s="2">
        <f t="shared" si="54"/>
        <v>0</v>
      </c>
      <c r="CD62" s="2">
        <f t="shared" si="72"/>
        <v>0</v>
      </c>
      <c r="CE62" s="2">
        <f t="shared" si="72"/>
        <v>0</v>
      </c>
      <c r="CF62" s="2">
        <f t="shared" si="72"/>
        <v>0</v>
      </c>
      <c r="CG62" s="2">
        <f t="shared" si="72"/>
        <v>0</v>
      </c>
      <c r="CH62" s="2">
        <f t="shared" si="72"/>
        <v>0</v>
      </c>
      <c r="CI62" s="2">
        <f t="shared" si="72"/>
        <v>0</v>
      </c>
      <c r="CJ62" s="2">
        <f t="shared" si="72"/>
        <v>0</v>
      </c>
      <c r="CK62" s="2">
        <f t="shared" si="55"/>
        <v>0</v>
      </c>
      <c r="CL62" s="2">
        <f t="shared" si="56"/>
        <v>0</v>
      </c>
      <c r="CM62" s="2">
        <f t="shared" si="67"/>
        <v>0</v>
      </c>
      <c r="CN62" s="2">
        <f t="shared" si="67"/>
        <v>0</v>
      </c>
      <c r="CO62" s="2">
        <f t="shared" si="67"/>
        <v>0</v>
      </c>
      <c r="CP62" s="2">
        <f t="shared" si="67"/>
        <v>0</v>
      </c>
      <c r="CQ62" s="2">
        <f t="shared" si="67"/>
        <v>0</v>
      </c>
      <c r="CR62" s="2">
        <f t="shared" si="67"/>
        <v>0</v>
      </c>
      <c r="CS62" s="2">
        <f t="shared" si="67"/>
        <v>0</v>
      </c>
      <c r="CT62" s="2">
        <f t="shared" si="67"/>
        <v>0</v>
      </c>
      <c r="CU62" s="2">
        <f t="shared" si="67"/>
        <v>0</v>
      </c>
      <c r="CV62" s="2">
        <f t="shared" si="67"/>
        <v>0</v>
      </c>
      <c r="CW62" s="2">
        <f t="shared" si="67"/>
        <v>0</v>
      </c>
      <c r="CX62" s="2">
        <f t="shared" si="67"/>
        <v>0</v>
      </c>
      <c r="CY62" s="2">
        <f t="shared" si="67"/>
        <v>0</v>
      </c>
      <c r="CZ62" s="2">
        <f t="shared" si="67"/>
        <v>0</v>
      </c>
      <c r="DA62" s="2">
        <f t="shared" si="67"/>
        <v>0</v>
      </c>
      <c r="DB62" s="2">
        <f t="shared" si="66"/>
        <v>0</v>
      </c>
      <c r="DC62" s="2">
        <f t="shared" si="58"/>
        <v>0</v>
      </c>
      <c r="DD62" s="2">
        <f t="shared" si="59"/>
        <v>0</v>
      </c>
    </row>
    <row r="63" spans="1:108" x14ac:dyDescent="0.3">
      <c r="A63" s="12"/>
      <c r="B63" s="12"/>
      <c r="C63" s="12"/>
      <c r="D63" s="12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>
        <f t="shared" si="11"/>
        <v>0</v>
      </c>
      <c r="AA63" s="1">
        <f t="shared" si="60"/>
        <v>0</v>
      </c>
      <c r="AB63" s="1">
        <f t="shared" si="12"/>
        <v>0</v>
      </c>
      <c r="AC63" s="1">
        <f t="shared" si="13"/>
        <v>0</v>
      </c>
      <c r="AD63" s="1">
        <f t="shared" si="14"/>
        <v>0</v>
      </c>
      <c r="AE63" s="1">
        <f t="shared" si="15"/>
        <v>0</v>
      </c>
      <c r="AF63" s="2"/>
      <c r="AG63" s="2"/>
      <c r="AH63" s="24"/>
      <c r="AI63" s="24"/>
      <c r="AJ63" s="27">
        <f t="shared" si="16"/>
        <v>0</v>
      </c>
      <c r="AK63" s="27">
        <f t="shared" si="17"/>
        <v>0</v>
      </c>
      <c r="AL63" s="27">
        <f t="shared" si="18"/>
        <v>0</v>
      </c>
      <c r="AM63" s="27">
        <f t="shared" si="19"/>
        <v>0</v>
      </c>
      <c r="AN63" s="27">
        <f t="shared" si="20"/>
        <v>0</v>
      </c>
      <c r="AO63" s="27">
        <f t="shared" si="21"/>
        <v>0</v>
      </c>
      <c r="AP63" s="27">
        <f t="shared" si="22"/>
        <v>0</v>
      </c>
      <c r="AQ63" s="27">
        <f t="shared" si="23"/>
        <v>0</v>
      </c>
      <c r="AR63" s="28">
        <f t="shared" si="24"/>
        <v>0</v>
      </c>
      <c r="AS63" s="28">
        <f t="shared" si="25"/>
        <v>0</v>
      </c>
      <c r="AT63" s="28">
        <f t="shared" si="26"/>
        <v>0</v>
      </c>
      <c r="AU63" s="28">
        <f t="shared" si="27"/>
        <v>0</v>
      </c>
      <c r="AV63" s="28">
        <f t="shared" si="28"/>
        <v>0</v>
      </c>
      <c r="AW63" s="28">
        <f t="shared" si="29"/>
        <v>0</v>
      </c>
      <c r="AX63" s="28">
        <f t="shared" si="30"/>
        <v>0</v>
      </c>
      <c r="AY63" s="28">
        <f t="shared" si="31"/>
        <v>0</v>
      </c>
      <c r="AZ63" s="2">
        <f t="shared" si="61"/>
        <v>0</v>
      </c>
      <c r="BA63" s="2">
        <f t="shared" si="68"/>
        <v>0</v>
      </c>
      <c r="BB63" s="2">
        <f t="shared" si="32"/>
        <v>0</v>
      </c>
      <c r="BC63" s="2">
        <f t="shared" si="33"/>
        <v>0</v>
      </c>
      <c r="BD63" s="2">
        <f t="shared" si="34"/>
        <v>0</v>
      </c>
      <c r="BE63" s="2">
        <f t="shared" si="35"/>
        <v>0</v>
      </c>
      <c r="BF63" s="2">
        <f t="shared" si="36"/>
        <v>0</v>
      </c>
      <c r="BG63" s="2">
        <f t="shared" si="69"/>
        <v>0</v>
      </c>
      <c r="BH63" s="2">
        <f t="shared" si="37"/>
        <v>0</v>
      </c>
      <c r="BI63" s="2">
        <f t="shared" si="38"/>
        <v>0</v>
      </c>
      <c r="BJ63" s="2">
        <f t="shared" si="39"/>
        <v>0</v>
      </c>
      <c r="BK63" s="2">
        <f t="shared" si="40"/>
        <v>0</v>
      </c>
      <c r="BL63" s="2">
        <f t="shared" si="41"/>
        <v>0</v>
      </c>
      <c r="BM63" s="2">
        <f t="shared" si="42"/>
        <v>0</v>
      </c>
      <c r="BN63" s="2">
        <f t="shared" si="43"/>
        <v>0</v>
      </c>
      <c r="BO63" s="2">
        <f t="shared" si="70"/>
        <v>0</v>
      </c>
      <c r="BP63" s="2">
        <f t="shared" si="62"/>
        <v>0</v>
      </c>
      <c r="BQ63" s="2">
        <f t="shared" si="63"/>
        <v>0</v>
      </c>
      <c r="BR63" s="2">
        <f t="shared" si="44"/>
        <v>0</v>
      </c>
      <c r="BS63" s="2">
        <f t="shared" si="45"/>
        <v>0</v>
      </c>
      <c r="BT63" s="2">
        <f t="shared" si="46"/>
        <v>0</v>
      </c>
      <c r="BU63" s="2">
        <f t="shared" si="71"/>
        <v>0</v>
      </c>
      <c r="BV63" s="2">
        <f t="shared" si="47"/>
        <v>0</v>
      </c>
      <c r="BW63" s="2">
        <f t="shared" si="48"/>
        <v>0</v>
      </c>
      <c r="BX63" s="2">
        <f t="shared" si="49"/>
        <v>0</v>
      </c>
      <c r="BY63" s="2">
        <f t="shared" si="50"/>
        <v>0</v>
      </c>
      <c r="BZ63" s="2">
        <f t="shared" si="51"/>
        <v>0</v>
      </c>
      <c r="CA63" s="2">
        <f t="shared" si="52"/>
        <v>0</v>
      </c>
      <c r="CB63" s="2">
        <f t="shared" si="53"/>
        <v>0</v>
      </c>
      <c r="CC63" s="2">
        <f t="shared" si="54"/>
        <v>0</v>
      </c>
      <c r="CD63" s="2">
        <f t="shared" si="72"/>
        <v>0</v>
      </c>
      <c r="CE63" s="2">
        <f t="shared" si="72"/>
        <v>0</v>
      </c>
      <c r="CF63" s="2">
        <f t="shared" si="72"/>
        <v>0</v>
      </c>
      <c r="CG63" s="2">
        <f t="shared" si="72"/>
        <v>0</v>
      </c>
      <c r="CH63" s="2">
        <f t="shared" si="72"/>
        <v>0</v>
      </c>
      <c r="CI63" s="2">
        <f t="shared" si="72"/>
        <v>0</v>
      </c>
      <c r="CJ63" s="2">
        <f t="shared" si="72"/>
        <v>0</v>
      </c>
      <c r="CK63" s="2">
        <f t="shared" si="55"/>
        <v>0</v>
      </c>
      <c r="CL63" s="2">
        <f t="shared" si="56"/>
        <v>0</v>
      </c>
      <c r="CM63" s="2">
        <f t="shared" ref="CM63:DA79" si="73">IF(G63&gt;0,((SUM($AZ63:$CC63)+$AI63)*G63),0)</f>
        <v>0</v>
      </c>
      <c r="CN63" s="2">
        <f t="shared" si="73"/>
        <v>0</v>
      </c>
      <c r="CO63" s="2">
        <f t="shared" si="73"/>
        <v>0</v>
      </c>
      <c r="CP63" s="2">
        <f t="shared" si="73"/>
        <v>0</v>
      </c>
      <c r="CQ63" s="2">
        <f t="shared" si="73"/>
        <v>0</v>
      </c>
      <c r="CR63" s="2">
        <f t="shared" si="73"/>
        <v>0</v>
      </c>
      <c r="CS63" s="2">
        <f t="shared" si="73"/>
        <v>0</v>
      </c>
      <c r="CT63" s="2">
        <f t="shared" si="73"/>
        <v>0</v>
      </c>
      <c r="CU63" s="2">
        <f t="shared" si="73"/>
        <v>0</v>
      </c>
      <c r="CV63" s="2">
        <f t="shared" si="73"/>
        <v>0</v>
      </c>
      <c r="CW63" s="2">
        <f t="shared" si="73"/>
        <v>0</v>
      </c>
      <c r="CX63" s="2">
        <f t="shared" si="73"/>
        <v>0</v>
      </c>
      <c r="CY63" s="2">
        <f t="shared" si="73"/>
        <v>0</v>
      </c>
      <c r="CZ63" s="2">
        <f t="shared" si="73"/>
        <v>0</v>
      </c>
      <c r="DA63" s="2">
        <f t="shared" si="73"/>
        <v>0</v>
      </c>
      <c r="DB63" s="2">
        <f t="shared" si="66"/>
        <v>0</v>
      </c>
      <c r="DC63" s="2">
        <f t="shared" si="58"/>
        <v>0</v>
      </c>
      <c r="DD63" s="2">
        <f t="shared" si="59"/>
        <v>0</v>
      </c>
    </row>
    <row r="64" spans="1:108" x14ac:dyDescent="0.3">
      <c r="A64" s="25"/>
      <c r="B64" s="25"/>
      <c r="C64" s="25"/>
      <c r="D64" s="25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7">
        <f t="shared" si="11"/>
        <v>0</v>
      </c>
      <c r="AA64" s="1">
        <f t="shared" si="60"/>
        <v>0</v>
      </c>
      <c r="AB64" s="1">
        <f t="shared" si="12"/>
        <v>0</v>
      </c>
      <c r="AC64" s="1">
        <f t="shared" si="13"/>
        <v>0</v>
      </c>
      <c r="AD64" s="1">
        <f t="shared" si="14"/>
        <v>0</v>
      </c>
      <c r="AE64" s="1">
        <f t="shared" si="15"/>
        <v>0</v>
      </c>
      <c r="AF64" s="2"/>
      <c r="AG64" s="2"/>
      <c r="AH64" s="24"/>
      <c r="AI64" s="24"/>
      <c r="AJ64" s="27">
        <f t="shared" si="16"/>
        <v>0</v>
      </c>
      <c r="AK64" s="27">
        <f t="shared" si="17"/>
        <v>0</v>
      </c>
      <c r="AL64" s="27">
        <f t="shared" si="18"/>
        <v>0</v>
      </c>
      <c r="AM64" s="27">
        <f t="shared" si="19"/>
        <v>0</v>
      </c>
      <c r="AN64" s="27">
        <f t="shared" si="20"/>
        <v>0</v>
      </c>
      <c r="AO64" s="27">
        <f t="shared" si="21"/>
        <v>0</v>
      </c>
      <c r="AP64" s="27">
        <f t="shared" si="22"/>
        <v>0</v>
      </c>
      <c r="AQ64" s="27">
        <f t="shared" si="23"/>
        <v>0</v>
      </c>
      <c r="AR64" s="28">
        <f t="shared" si="24"/>
        <v>0</v>
      </c>
      <c r="AS64" s="28">
        <f t="shared" si="25"/>
        <v>0</v>
      </c>
      <c r="AT64" s="28">
        <f t="shared" si="26"/>
        <v>0</v>
      </c>
      <c r="AU64" s="28">
        <f t="shared" si="27"/>
        <v>0</v>
      </c>
      <c r="AV64" s="28">
        <f t="shared" si="28"/>
        <v>0</v>
      </c>
      <c r="AW64" s="28">
        <f t="shared" si="29"/>
        <v>0</v>
      </c>
      <c r="AX64" s="28">
        <f t="shared" si="30"/>
        <v>0</v>
      </c>
      <c r="AY64" s="28">
        <f t="shared" si="31"/>
        <v>0</v>
      </c>
      <c r="AZ64" s="2">
        <f t="shared" si="61"/>
        <v>0</v>
      </c>
      <c r="BA64" s="2">
        <f t="shared" si="68"/>
        <v>0</v>
      </c>
      <c r="BB64" s="2">
        <f t="shared" si="32"/>
        <v>0</v>
      </c>
      <c r="BC64" s="2">
        <f t="shared" si="33"/>
        <v>0</v>
      </c>
      <c r="BD64" s="2">
        <f t="shared" si="34"/>
        <v>0</v>
      </c>
      <c r="BE64" s="2">
        <f t="shared" si="35"/>
        <v>0</v>
      </c>
      <c r="BF64" s="2">
        <f t="shared" si="36"/>
        <v>0</v>
      </c>
      <c r="BG64" s="2">
        <f t="shared" si="69"/>
        <v>0</v>
      </c>
      <c r="BH64" s="2">
        <f t="shared" si="37"/>
        <v>0</v>
      </c>
      <c r="BI64" s="2">
        <f t="shared" si="38"/>
        <v>0</v>
      </c>
      <c r="BJ64" s="2">
        <f t="shared" si="39"/>
        <v>0</v>
      </c>
      <c r="BK64" s="2">
        <f t="shared" si="40"/>
        <v>0</v>
      </c>
      <c r="BL64" s="2">
        <f t="shared" si="41"/>
        <v>0</v>
      </c>
      <c r="BM64" s="2">
        <f t="shared" si="42"/>
        <v>0</v>
      </c>
      <c r="BN64" s="2">
        <f t="shared" si="43"/>
        <v>0</v>
      </c>
      <c r="BO64" s="2">
        <f t="shared" si="70"/>
        <v>0</v>
      </c>
      <c r="BP64" s="2">
        <f t="shared" si="62"/>
        <v>0</v>
      </c>
      <c r="BQ64" s="2">
        <f t="shared" si="63"/>
        <v>0</v>
      </c>
      <c r="BR64" s="2">
        <f t="shared" si="44"/>
        <v>0</v>
      </c>
      <c r="BS64" s="2">
        <f t="shared" si="45"/>
        <v>0</v>
      </c>
      <c r="BT64" s="2">
        <f t="shared" si="46"/>
        <v>0</v>
      </c>
      <c r="BU64" s="2">
        <f t="shared" si="71"/>
        <v>0</v>
      </c>
      <c r="BV64" s="2">
        <f t="shared" si="47"/>
        <v>0</v>
      </c>
      <c r="BW64" s="2">
        <f t="shared" si="48"/>
        <v>0</v>
      </c>
      <c r="BX64" s="2">
        <f t="shared" si="49"/>
        <v>0</v>
      </c>
      <c r="BY64" s="2">
        <f t="shared" si="50"/>
        <v>0</v>
      </c>
      <c r="BZ64" s="2">
        <f t="shared" si="51"/>
        <v>0</v>
      </c>
      <c r="CA64" s="2">
        <f t="shared" si="52"/>
        <v>0</v>
      </c>
      <c r="CB64" s="2">
        <f t="shared" si="53"/>
        <v>0</v>
      </c>
      <c r="CC64" s="2">
        <f t="shared" si="54"/>
        <v>0</v>
      </c>
      <c r="CD64" s="2">
        <f t="shared" si="72"/>
        <v>0</v>
      </c>
      <c r="CE64" s="2">
        <f t="shared" si="72"/>
        <v>0</v>
      </c>
      <c r="CF64" s="2">
        <f t="shared" si="72"/>
        <v>0</v>
      </c>
      <c r="CG64" s="2">
        <f t="shared" si="72"/>
        <v>0</v>
      </c>
      <c r="CH64" s="2">
        <f t="shared" si="72"/>
        <v>0</v>
      </c>
      <c r="CI64" s="2">
        <f t="shared" si="72"/>
        <v>0</v>
      </c>
      <c r="CJ64" s="2">
        <f t="shared" si="72"/>
        <v>0</v>
      </c>
      <c r="CK64" s="2">
        <f t="shared" si="55"/>
        <v>0</v>
      </c>
      <c r="CL64" s="2">
        <f t="shared" si="56"/>
        <v>0</v>
      </c>
      <c r="CM64" s="2">
        <f t="shared" si="73"/>
        <v>0</v>
      </c>
      <c r="CN64" s="2">
        <f t="shared" si="73"/>
        <v>0</v>
      </c>
      <c r="CO64" s="2">
        <f t="shared" si="73"/>
        <v>0</v>
      </c>
      <c r="CP64" s="2">
        <f t="shared" si="73"/>
        <v>0</v>
      </c>
      <c r="CQ64" s="2">
        <f t="shared" si="73"/>
        <v>0</v>
      </c>
      <c r="CR64" s="2">
        <f t="shared" si="73"/>
        <v>0</v>
      </c>
      <c r="CS64" s="2">
        <f t="shared" si="73"/>
        <v>0</v>
      </c>
      <c r="CT64" s="2">
        <f t="shared" si="73"/>
        <v>0</v>
      </c>
      <c r="CU64" s="2">
        <f t="shared" si="73"/>
        <v>0</v>
      </c>
      <c r="CV64" s="2">
        <f t="shared" si="73"/>
        <v>0</v>
      </c>
      <c r="CW64" s="2">
        <f t="shared" si="73"/>
        <v>0</v>
      </c>
      <c r="CX64" s="2">
        <f t="shared" si="73"/>
        <v>0</v>
      </c>
      <c r="CY64" s="2">
        <f t="shared" si="73"/>
        <v>0</v>
      </c>
      <c r="CZ64" s="2">
        <f t="shared" si="73"/>
        <v>0</v>
      </c>
      <c r="DA64" s="2">
        <f t="shared" si="73"/>
        <v>0</v>
      </c>
      <c r="DB64" s="2">
        <f t="shared" si="66"/>
        <v>0</v>
      </c>
      <c r="DC64" s="2">
        <f t="shared" si="58"/>
        <v>0</v>
      </c>
      <c r="DD64" s="2">
        <f t="shared" si="59"/>
        <v>0</v>
      </c>
    </row>
    <row r="65" spans="1:108" x14ac:dyDescent="0.3">
      <c r="A65" s="12"/>
      <c r="B65" s="12"/>
      <c r="C65" s="12"/>
      <c r="D65" s="12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>
        <f t="shared" si="11"/>
        <v>0</v>
      </c>
      <c r="AA65" s="1">
        <f t="shared" si="60"/>
        <v>0</v>
      </c>
      <c r="AB65" s="1">
        <f t="shared" si="12"/>
        <v>0</v>
      </c>
      <c r="AC65" s="1">
        <f t="shared" si="13"/>
        <v>0</v>
      </c>
      <c r="AD65" s="1">
        <f t="shared" si="14"/>
        <v>0</v>
      </c>
      <c r="AE65" s="1">
        <f t="shared" si="15"/>
        <v>0</v>
      </c>
      <c r="AF65" s="2"/>
      <c r="AG65" s="2"/>
      <c r="AH65" s="24"/>
      <c r="AI65" s="24"/>
      <c r="AJ65" s="27">
        <f t="shared" si="16"/>
        <v>0</v>
      </c>
      <c r="AK65" s="27">
        <f t="shared" si="17"/>
        <v>0</v>
      </c>
      <c r="AL65" s="27">
        <f t="shared" si="18"/>
        <v>0</v>
      </c>
      <c r="AM65" s="27">
        <f t="shared" si="19"/>
        <v>0</v>
      </c>
      <c r="AN65" s="27">
        <f t="shared" si="20"/>
        <v>0</v>
      </c>
      <c r="AO65" s="27">
        <f t="shared" si="21"/>
        <v>0</v>
      </c>
      <c r="AP65" s="27">
        <f t="shared" si="22"/>
        <v>0</v>
      </c>
      <c r="AQ65" s="27">
        <f t="shared" si="23"/>
        <v>0</v>
      </c>
      <c r="AR65" s="28">
        <f t="shared" si="24"/>
        <v>0</v>
      </c>
      <c r="AS65" s="28">
        <f t="shared" si="25"/>
        <v>0</v>
      </c>
      <c r="AT65" s="28">
        <f t="shared" si="26"/>
        <v>0</v>
      </c>
      <c r="AU65" s="28">
        <f t="shared" si="27"/>
        <v>0</v>
      </c>
      <c r="AV65" s="28">
        <f t="shared" si="28"/>
        <v>0</v>
      </c>
      <c r="AW65" s="28">
        <f t="shared" si="29"/>
        <v>0</v>
      </c>
      <c r="AX65" s="28">
        <f t="shared" si="30"/>
        <v>0</v>
      </c>
      <c r="AY65" s="28">
        <f t="shared" si="31"/>
        <v>0</v>
      </c>
      <c r="AZ65" s="2">
        <f t="shared" si="61"/>
        <v>0</v>
      </c>
      <c r="BA65" s="2">
        <f t="shared" si="68"/>
        <v>0</v>
      </c>
      <c r="BB65" s="2">
        <f t="shared" si="32"/>
        <v>0</v>
      </c>
      <c r="BC65" s="2">
        <f t="shared" si="33"/>
        <v>0</v>
      </c>
      <c r="BD65" s="2">
        <f t="shared" si="34"/>
        <v>0</v>
      </c>
      <c r="BE65" s="2">
        <f t="shared" si="35"/>
        <v>0</v>
      </c>
      <c r="BF65" s="2">
        <f t="shared" si="36"/>
        <v>0</v>
      </c>
      <c r="BG65" s="2">
        <f t="shared" si="69"/>
        <v>0</v>
      </c>
      <c r="BH65" s="2">
        <f t="shared" si="37"/>
        <v>0</v>
      </c>
      <c r="BI65" s="2">
        <f t="shared" si="38"/>
        <v>0</v>
      </c>
      <c r="BJ65" s="2">
        <f t="shared" si="39"/>
        <v>0</v>
      </c>
      <c r="BK65" s="2">
        <f t="shared" si="40"/>
        <v>0</v>
      </c>
      <c r="BL65" s="2">
        <f t="shared" si="41"/>
        <v>0</v>
      </c>
      <c r="BM65" s="2">
        <f t="shared" si="42"/>
        <v>0</v>
      </c>
      <c r="BN65" s="2">
        <f t="shared" si="43"/>
        <v>0</v>
      </c>
      <c r="BO65" s="2">
        <f t="shared" si="70"/>
        <v>0</v>
      </c>
      <c r="BP65" s="2">
        <f t="shared" si="62"/>
        <v>0</v>
      </c>
      <c r="BQ65" s="2">
        <f t="shared" si="63"/>
        <v>0</v>
      </c>
      <c r="BR65" s="2">
        <f t="shared" si="44"/>
        <v>0</v>
      </c>
      <c r="BS65" s="2">
        <f t="shared" si="45"/>
        <v>0</v>
      </c>
      <c r="BT65" s="2">
        <f t="shared" si="46"/>
        <v>0</v>
      </c>
      <c r="BU65" s="2">
        <f t="shared" si="71"/>
        <v>0</v>
      </c>
      <c r="BV65" s="2">
        <f t="shared" si="47"/>
        <v>0</v>
      </c>
      <c r="BW65" s="2">
        <f t="shared" si="48"/>
        <v>0</v>
      </c>
      <c r="BX65" s="2">
        <f t="shared" si="49"/>
        <v>0</v>
      </c>
      <c r="BY65" s="2">
        <f t="shared" si="50"/>
        <v>0</v>
      </c>
      <c r="BZ65" s="2">
        <f t="shared" si="51"/>
        <v>0</v>
      </c>
      <c r="CA65" s="2">
        <f t="shared" si="52"/>
        <v>0</v>
      </c>
      <c r="CB65" s="2">
        <f t="shared" si="53"/>
        <v>0</v>
      </c>
      <c r="CC65" s="2">
        <f t="shared" si="54"/>
        <v>0</v>
      </c>
      <c r="CD65" s="2">
        <f t="shared" si="72"/>
        <v>0</v>
      </c>
      <c r="CE65" s="2">
        <f t="shared" si="72"/>
        <v>0</v>
      </c>
      <c r="CF65" s="2">
        <f t="shared" si="72"/>
        <v>0</v>
      </c>
      <c r="CG65" s="2">
        <f t="shared" si="72"/>
        <v>0</v>
      </c>
      <c r="CH65" s="2">
        <f t="shared" si="72"/>
        <v>0</v>
      </c>
      <c r="CI65" s="2">
        <f t="shared" si="72"/>
        <v>0</v>
      </c>
      <c r="CJ65" s="2">
        <f t="shared" si="72"/>
        <v>0</v>
      </c>
      <c r="CK65" s="2">
        <f t="shared" si="55"/>
        <v>0</v>
      </c>
      <c r="CL65" s="2">
        <f t="shared" si="56"/>
        <v>0</v>
      </c>
      <c r="CM65" s="2">
        <f t="shared" si="73"/>
        <v>0</v>
      </c>
      <c r="CN65" s="2">
        <f t="shared" si="73"/>
        <v>0</v>
      </c>
      <c r="CO65" s="2">
        <f t="shared" si="73"/>
        <v>0</v>
      </c>
      <c r="CP65" s="2">
        <f t="shared" si="73"/>
        <v>0</v>
      </c>
      <c r="CQ65" s="2">
        <f t="shared" si="73"/>
        <v>0</v>
      </c>
      <c r="CR65" s="2">
        <f t="shared" si="73"/>
        <v>0</v>
      </c>
      <c r="CS65" s="2">
        <f t="shared" si="73"/>
        <v>0</v>
      </c>
      <c r="CT65" s="2">
        <f t="shared" si="73"/>
        <v>0</v>
      </c>
      <c r="CU65" s="2">
        <f t="shared" si="73"/>
        <v>0</v>
      </c>
      <c r="CV65" s="2">
        <f t="shared" si="73"/>
        <v>0</v>
      </c>
      <c r="CW65" s="2">
        <f t="shared" si="73"/>
        <v>0</v>
      </c>
      <c r="CX65" s="2">
        <f t="shared" si="73"/>
        <v>0</v>
      </c>
      <c r="CY65" s="2">
        <f t="shared" si="73"/>
        <v>0</v>
      </c>
      <c r="CZ65" s="2">
        <f t="shared" si="73"/>
        <v>0</v>
      </c>
      <c r="DA65" s="2">
        <f t="shared" si="73"/>
        <v>0</v>
      </c>
      <c r="DB65" s="2">
        <f t="shared" si="66"/>
        <v>0</v>
      </c>
      <c r="DC65" s="2">
        <f t="shared" si="58"/>
        <v>0</v>
      </c>
      <c r="DD65" s="2">
        <f t="shared" si="59"/>
        <v>0</v>
      </c>
    </row>
    <row r="66" spans="1:108" x14ac:dyDescent="0.3">
      <c r="A66" s="25"/>
      <c r="B66" s="25"/>
      <c r="C66" s="25"/>
      <c r="D66" s="25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7">
        <f t="shared" si="11"/>
        <v>0</v>
      </c>
      <c r="AA66" s="1">
        <f t="shared" si="60"/>
        <v>0</v>
      </c>
      <c r="AB66" s="1">
        <f t="shared" si="12"/>
        <v>0</v>
      </c>
      <c r="AC66" s="1">
        <f t="shared" si="13"/>
        <v>0</v>
      </c>
      <c r="AD66" s="1">
        <f t="shared" si="14"/>
        <v>0</v>
      </c>
      <c r="AE66" s="1">
        <f t="shared" si="15"/>
        <v>0</v>
      </c>
      <c r="AF66" s="2"/>
      <c r="AG66" s="2"/>
      <c r="AH66" s="24"/>
      <c r="AI66" s="24"/>
      <c r="AJ66" s="27">
        <f t="shared" si="16"/>
        <v>0</v>
      </c>
      <c r="AK66" s="27">
        <f t="shared" si="17"/>
        <v>0</v>
      </c>
      <c r="AL66" s="27">
        <f t="shared" si="18"/>
        <v>0</v>
      </c>
      <c r="AM66" s="27">
        <f t="shared" si="19"/>
        <v>0</v>
      </c>
      <c r="AN66" s="27">
        <f t="shared" si="20"/>
        <v>0</v>
      </c>
      <c r="AO66" s="27">
        <f t="shared" si="21"/>
        <v>0</v>
      </c>
      <c r="AP66" s="27">
        <f t="shared" si="22"/>
        <v>0</v>
      </c>
      <c r="AQ66" s="27">
        <f t="shared" si="23"/>
        <v>0</v>
      </c>
      <c r="AR66" s="28">
        <f t="shared" si="24"/>
        <v>0</v>
      </c>
      <c r="AS66" s="28">
        <f t="shared" si="25"/>
        <v>0</v>
      </c>
      <c r="AT66" s="28">
        <f t="shared" si="26"/>
        <v>0</v>
      </c>
      <c r="AU66" s="28">
        <f t="shared" si="27"/>
        <v>0</v>
      </c>
      <c r="AV66" s="28">
        <f t="shared" si="28"/>
        <v>0</v>
      </c>
      <c r="AW66" s="28">
        <f t="shared" si="29"/>
        <v>0</v>
      </c>
      <c r="AX66" s="28">
        <f t="shared" si="30"/>
        <v>0</v>
      </c>
      <c r="AY66" s="28">
        <f t="shared" si="31"/>
        <v>0</v>
      </c>
      <c r="AZ66" s="2">
        <f t="shared" si="61"/>
        <v>0</v>
      </c>
      <c r="BA66" s="2">
        <f t="shared" si="68"/>
        <v>0</v>
      </c>
      <c r="BB66" s="2">
        <f t="shared" si="32"/>
        <v>0</v>
      </c>
      <c r="BC66" s="2">
        <f t="shared" si="33"/>
        <v>0</v>
      </c>
      <c r="BD66" s="2">
        <f t="shared" si="34"/>
        <v>0</v>
      </c>
      <c r="BE66" s="2">
        <f t="shared" si="35"/>
        <v>0</v>
      </c>
      <c r="BF66" s="2">
        <f t="shared" si="36"/>
        <v>0</v>
      </c>
      <c r="BG66" s="2">
        <f t="shared" si="69"/>
        <v>0</v>
      </c>
      <c r="BH66" s="2">
        <f t="shared" si="37"/>
        <v>0</v>
      </c>
      <c r="BI66" s="2">
        <f t="shared" si="38"/>
        <v>0</v>
      </c>
      <c r="BJ66" s="2">
        <f t="shared" si="39"/>
        <v>0</v>
      </c>
      <c r="BK66" s="2">
        <f t="shared" si="40"/>
        <v>0</v>
      </c>
      <c r="BL66" s="2">
        <f t="shared" si="41"/>
        <v>0</v>
      </c>
      <c r="BM66" s="2">
        <f t="shared" si="42"/>
        <v>0</v>
      </c>
      <c r="BN66" s="2">
        <f t="shared" si="43"/>
        <v>0</v>
      </c>
      <c r="BO66" s="2">
        <f t="shared" si="70"/>
        <v>0</v>
      </c>
      <c r="BP66" s="2">
        <f t="shared" si="62"/>
        <v>0</v>
      </c>
      <c r="BQ66" s="2">
        <f t="shared" si="63"/>
        <v>0</v>
      </c>
      <c r="BR66" s="2">
        <f t="shared" si="44"/>
        <v>0</v>
      </c>
      <c r="BS66" s="2">
        <f t="shared" si="45"/>
        <v>0</v>
      </c>
      <c r="BT66" s="2">
        <f t="shared" si="46"/>
        <v>0</v>
      </c>
      <c r="BU66" s="2">
        <f t="shared" si="71"/>
        <v>0</v>
      </c>
      <c r="BV66" s="2">
        <f t="shared" si="47"/>
        <v>0</v>
      </c>
      <c r="BW66" s="2">
        <f t="shared" si="48"/>
        <v>0</v>
      </c>
      <c r="BX66" s="2">
        <f t="shared" si="49"/>
        <v>0</v>
      </c>
      <c r="BY66" s="2">
        <f t="shared" si="50"/>
        <v>0</v>
      </c>
      <c r="BZ66" s="2">
        <f t="shared" si="51"/>
        <v>0</v>
      </c>
      <c r="CA66" s="2">
        <f t="shared" si="52"/>
        <v>0</v>
      </c>
      <c r="CB66" s="2">
        <f t="shared" si="53"/>
        <v>0</v>
      </c>
      <c r="CC66" s="2">
        <f t="shared" si="54"/>
        <v>0</v>
      </c>
      <c r="CD66" s="2">
        <f t="shared" si="72"/>
        <v>0</v>
      </c>
      <c r="CE66" s="2">
        <f t="shared" si="72"/>
        <v>0</v>
      </c>
      <c r="CF66" s="2">
        <f t="shared" si="72"/>
        <v>0</v>
      </c>
      <c r="CG66" s="2">
        <f t="shared" si="72"/>
        <v>0</v>
      </c>
      <c r="CH66" s="2">
        <f t="shared" si="72"/>
        <v>0</v>
      </c>
      <c r="CI66" s="2">
        <f t="shared" si="72"/>
        <v>0</v>
      </c>
      <c r="CJ66" s="2">
        <f t="shared" si="72"/>
        <v>0</v>
      </c>
      <c r="CK66" s="2">
        <f t="shared" si="55"/>
        <v>0</v>
      </c>
      <c r="CL66" s="2">
        <f t="shared" si="56"/>
        <v>0</v>
      </c>
      <c r="CM66" s="2">
        <f t="shared" si="73"/>
        <v>0</v>
      </c>
      <c r="CN66" s="2">
        <f t="shared" si="73"/>
        <v>0</v>
      </c>
      <c r="CO66" s="2">
        <f t="shared" si="73"/>
        <v>0</v>
      </c>
      <c r="CP66" s="2">
        <f t="shared" si="73"/>
        <v>0</v>
      </c>
      <c r="CQ66" s="2">
        <f t="shared" si="73"/>
        <v>0</v>
      </c>
      <c r="CR66" s="2">
        <f t="shared" si="73"/>
        <v>0</v>
      </c>
      <c r="CS66" s="2">
        <f t="shared" si="73"/>
        <v>0</v>
      </c>
      <c r="CT66" s="2">
        <f t="shared" si="73"/>
        <v>0</v>
      </c>
      <c r="CU66" s="2">
        <f t="shared" si="73"/>
        <v>0</v>
      </c>
      <c r="CV66" s="2">
        <f t="shared" si="73"/>
        <v>0</v>
      </c>
      <c r="CW66" s="2">
        <f t="shared" si="73"/>
        <v>0</v>
      </c>
      <c r="CX66" s="2">
        <f t="shared" si="73"/>
        <v>0</v>
      </c>
      <c r="CY66" s="2">
        <f t="shared" si="73"/>
        <v>0</v>
      </c>
      <c r="CZ66" s="2">
        <f t="shared" si="73"/>
        <v>0</v>
      </c>
      <c r="DA66" s="2">
        <f t="shared" si="73"/>
        <v>0</v>
      </c>
      <c r="DB66" s="2">
        <f t="shared" si="66"/>
        <v>0</v>
      </c>
      <c r="DC66" s="2">
        <f t="shared" si="58"/>
        <v>0</v>
      </c>
      <c r="DD66" s="2">
        <f t="shared" si="59"/>
        <v>0</v>
      </c>
    </row>
    <row r="67" spans="1:108" x14ac:dyDescent="0.3">
      <c r="A67" s="12"/>
      <c r="B67" s="12"/>
      <c r="C67" s="12"/>
      <c r="D67" s="12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>
        <f t="shared" si="11"/>
        <v>0</v>
      </c>
      <c r="AA67" s="1">
        <f t="shared" si="60"/>
        <v>0</v>
      </c>
      <c r="AB67" s="1">
        <f t="shared" si="12"/>
        <v>0</v>
      </c>
      <c r="AC67" s="1">
        <f t="shared" si="13"/>
        <v>0</v>
      </c>
      <c r="AD67" s="1">
        <f t="shared" si="14"/>
        <v>0</v>
      </c>
      <c r="AE67" s="1">
        <f t="shared" si="15"/>
        <v>0</v>
      </c>
      <c r="AF67" s="2"/>
      <c r="AG67" s="2"/>
      <c r="AH67" s="24"/>
      <c r="AI67" s="24"/>
      <c r="AJ67" s="27">
        <f t="shared" si="16"/>
        <v>0</v>
      </c>
      <c r="AK67" s="27">
        <f t="shared" si="17"/>
        <v>0</v>
      </c>
      <c r="AL67" s="27">
        <f t="shared" si="18"/>
        <v>0</v>
      </c>
      <c r="AM67" s="27">
        <f t="shared" si="19"/>
        <v>0</v>
      </c>
      <c r="AN67" s="27">
        <f t="shared" si="20"/>
        <v>0</v>
      </c>
      <c r="AO67" s="27">
        <f t="shared" si="21"/>
        <v>0</v>
      </c>
      <c r="AP67" s="27">
        <f t="shared" si="22"/>
        <v>0</v>
      </c>
      <c r="AQ67" s="27">
        <f t="shared" si="23"/>
        <v>0</v>
      </c>
      <c r="AR67" s="28">
        <f t="shared" si="24"/>
        <v>0</v>
      </c>
      <c r="AS67" s="28">
        <f t="shared" si="25"/>
        <v>0</v>
      </c>
      <c r="AT67" s="28">
        <f t="shared" si="26"/>
        <v>0</v>
      </c>
      <c r="AU67" s="28">
        <f t="shared" si="27"/>
        <v>0</v>
      </c>
      <c r="AV67" s="28">
        <f t="shared" si="28"/>
        <v>0</v>
      </c>
      <c r="AW67" s="28">
        <f t="shared" si="29"/>
        <v>0</v>
      </c>
      <c r="AX67" s="28">
        <f t="shared" si="30"/>
        <v>0</v>
      </c>
      <c r="AY67" s="28">
        <f t="shared" si="31"/>
        <v>0</v>
      </c>
      <c r="AZ67" s="2">
        <f t="shared" si="61"/>
        <v>0</v>
      </c>
      <c r="BA67" s="2">
        <f t="shared" si="68"/>
        <v>0</v>
      </c>
      <c r="BB67" s="2">
        <f t="shared" si="32"/>
        <v>0</v>
      </c>
      <c r="BC67" s="2">
        <f t="shared" si="33"/>
        <v>0</v>
      </c>
      <c r="BD67" s="2">
        <f t="shared" si="34"/>
        <v>0</v>
      </c>
      <c r="BE67" s="2">
        <f t="shared" si="35"/>
        <v>0</v>
      </c>
      <c r="BF67" s="2">
        <f t="shared" si="36"/>
        <v>0</v>
      </c>
      <c r="BG67" s="2">
        <f t="shared" si="69"/>
        <v>0</v>
      </c>
      <c r="BH67" s="2">
        <f t="shared" si="37"/>
        <v>0</v>
      </c>
      <c r="BI67" s="2">
        <f t="shared" si="38"/>
        <v>0</v>
      </c>
      <c r="BJ67" s="2">
        <f t="shared" si="39"/>
        <v>0</v>
      </c>
      <c r="BK67" s="2">
        <f t="shared" si="40"/>
        <v>0</v>
      </c>
      <c r="BL67" s="2">
        <f t="shared" si="41"/>
        <v>0</v>
      </c>
      <c r="BM67" s="2">
        <f t="shared" si="42"/>
        <v>0</v>
      </c>
      <c r="BN67" s="2">
        <f t="shared" si="43"/>
        <v>0</v>
      </c>
      <c r="BO67" s="2">
        <f t="shared" si="70"/>
        <v>0</v>
      </c>
      <c r="BP67" s="2">
        <f t="shared" si="62"/>
        <v>0</v>
      </c>
      <c r="BQ67" s="2">
        <f t="shared" si="63"/>
        <v>0</v>
      </c>
      <c r="BR67" s="2">
        <f t="shared" si="44"/>
        <v>0</v>
      </c>
      <c r="BS67" s="2">
        <f t="shared" si="45"/>
        <v>0</v>
      </c>
      <c r="BT67" s="2">
        <f t="shared" si="46"/>
        <v>0</v>
      </c>
      <c r="BU67" s="2">
        <f t="shared" si="71"/>
        <v>0</v>
      </c>
      <c r="BV67" s="2">
        <f t="shared" si="47"/>
        <v>0</v>
      </c>
      <c r="BW67" s="2">
        <f t="shared" si="48"/>
        <v>0</v>
      </c>
      <c r="BX67" s="2">
        <f t="shared" si="49"/>
        <v>0</v>
      </c>
      <c r="BY67" s="2">
        <f t="shared" si="50"/>
        <v>0</v>
      </c>
      <c r="BZ67" s="2">
        <f t="shared" si="51"/>
        <v>0</v>
      </c>
      <c r="CA67" s="2">
        <f t="shared" si="52"/>
        <v>0</v>
      </c>
      <c r="CB67" s="2">
        <f t="shared" si="53"/>
        <v>0</v>
      </c>
      <c r="CC67" s="2">
        <f t="shared" si="54"/>
        <v>0</v>
      </c>
      <c r="CD67" s="2">
        <f t="shared" si="72"/>
        <v>0</v>
      </c>
      <c r="CE67" s="2">
        <f t="shared" si="72"/>
        <v>0</v>
      </c>
      <c r="CF67" s="2">
        <f t="shared" si="72"/>
        <v>0</v>
      </c>
      <c r="CG67" s="2">
        <f t="shared" si="72"/>
        <v>0</v>
      </c>
      <c r="CH67" s="2">
        <f t="shared" si="72"/>
        <v>0</v>
      </c>
      <c r="CI67" s="2">
        <f t="shared" si="72"/>
        <v>0</v>
      </c>
      <c r="CJ67" s="2">
        <f t="shared" si="72"/>
        <v>0</v>
      </c>
      <c r="CK67" s="2">
        <f t="shared" si="55"/>
        <v>0</v>
      </c>
      <c r="CL67" s="2">
        <f t="shared" si="56"/>
        <v>0</v>
      </c>
      <c r="CM67" s="2">
        <f t="shared" si="73"/>
        <v>0</v>
      </c>
      <c r="CN67" s="2">
        <f t="shared" si="73"/>
        <v>0</v>
      </c>
      <c r="CO67" s="2">
        <f t="shared" si="73"/>
        <v>0</v>
      </c>
      <c r="CP67" s="2">
        <f t="shared" si="73"/>
        <v>0</v>
      </c>
      <c r="CQ67" s="2">
        <f t="shared" si="73"/>
        <v>0</v>
      </c>
      <c r="CR67" s="2">
        <f t="shared" si="73"/>
        <v>0</v>
      </c>
      <c r="CS67" s="2">
        <f t="shared" si="73"/>
        <v>0</v>
      </c>
      <c r="CT67" s="2">
        <f t="shared" si="73"/>
        <v>0</v>
      </c>
      <c r="CU67" s="2">
        <f t="shared" si="73"/>
        <v>0</v>
      </c>
      <c r="CV67" s="2">
        <f t="shared" si="73"/>
        <v>0</v>
      </c>
      <c r="CW67" s="2">
        <f t="shared" si="73"/>
        <v>0</v>
      </c>
      <c r="CX67" s="2">
        <f t="shared" si="73"/>
        <v>0</v>
      </c>
      <c r="CY67" s="2">
        <f t="shared" si="73"/>
        <v>0</v>
      </c>
      <c r="CZ67" s="2">
        <f t="shared" si="73"/>
        <v>0</v>
      </c>
      <c r="DA67" s="2">
        <f t="shared" si="73"/>
        <v>0</v>
      </c>
      <c r="DB67" s="2">
        <f t="shared" si="66"/>
        <v>0</v>
      </c>
      <c r="DC67" s="2">
        <f t="shared" si="58"/>
        <v>0</v>
      </c>
      <c r="DD67" s="2">
        <f t="shared" si="59"/>
        <v>0</v>
      </c>
    </row>
    <row r="68" spans="1:108" x14ac:dyDescent="0.3">
      <c r="A68" s="25"/>
      <c r="B68" s="25"/>
      <c r="C68" s="25"/>
      <c r="D68" s="25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7">
        <f t="shared" si="11"/>
        <v>0</v>
      </c>
      <c r="AA68" s="1">
        <f t="shared" si="60"/>
        <v>0</v>
      </c>
      <c r="AB68" s="1">
        <f t="shared" si="12"/>
        <v>0</v>
      </c>
      <c r="AC68" s="1">
        <f t="shared" si="13"/>
        <v>0</v>
      </c>
      <c r="AD68" s="1">
        <f t="shared" si="14"/>
        <v>0</v>
      </c>
      <c r="AE68" s="1">
        <f t="shared" si="15"/>
        <v>0</v>
      </c>
      <c r="AF68" s="2"/>
      <c r="AG68" s="2"/>
      <c r="AH68" s="24"/>
      <c r="AI68" s="24"/>
      <c r="AJ68" s="27">
        <f t="shared" si="16"/>
        <v>0</v>
      </c>
      <c r="AK68" s="27">
        <f t="shared" si="17"/>
        <v>0</v>
      </c>
      <c r="AL68" s="27">
        <f t="shared" si="18"/>
        <v>0</v>
      </c>
      <c r="AM68" s="27">
        <f t="shared" si="19"/>
        <v>0</v>
      </c>
      <c r="AN68" s="27">
        <f t="shared" si="20"/>
        <v>0</v>
      </c>
      <c r="AO68" s="27">
        <f t="shared" si="21"/>
        <v>0</v>
      </c>
      <c r="AP68" s="27">
        <f t="shared" si="22"/>
        <v>0</v>
      </c>
      <c r="AQ68" s="27">
        <f t="shared" si="23"/>
        <v>0</v>
      </c>
      <c r="AR68" s="28">
        <f t="shared" si="24"/>
        <v>0</v>
      </c>
      <c r="AS68" s="28">
        <f t="shared" si="25"/>
        <v>0</v>
      </c>
      <c r="AT68" s="28">
        <f t="shared" si="26"/>
        <v>0</v>
      </c>
      <c r="AU68" s="28">
        <f t="shared" si="27"/>
        <v>0</v>
      </c>
      <c r="AV68" s="28">
        <f t="shared" si="28"/>
        <v>0</v>
      </c>
      <c r="AW68" s="28">
        <f t="shared" si="29"/>
        <v>0</v>
      </c>
      <c r="AX68" s="28">
        <f t="shared" si="30"/>
        <v>0</v>
      </c>
      <c r="AY68" s="28">
        <f t="shared" si="31"/>
        <v>0</v>
      </c>
      <c r="AZ68" s="2">
        <f t="shared" si="61"/>
        <v>0</v>
      </c>
      <c r="BA68" s="2">
        <f t="shared" si="68"/>
        <v>0</v>
      </c>
      <c r="BB68" s="2">
        <f t="shared" si="32"/>
        <v>0</v>
      </c>
      <c r="BC68" s="2">
        <f t="shared" si="33"/>
        <v>0</v>
      </c>
      <c r="BD68" s="2">
        <f t="shared" si="34"/>
        <v>0</v>
      </c>
      <c r="BE68" s="2">
        <f t="shared" si="35"/>
        <v>0</v>
      </c>
      <c r="BF68" s="2">
        <f t="shared" si="36"/>
        <v>0</v>
      </c>
      <c r="BG68" s="2">
        <f t="shared" si="69"/>
        <v>0</v>
      </c>
      <c r="BH68" s="2">
        <f t="shared" si="37"/>
        <v>0</v>
      </c>
      <c r="BI68" s="2">
        <f t="shared" si="38"/>
        <v>0</v>
      </c>
      <c r="BJ68" s="2">
        <f t="shared" si="39"/>
        <v>0</v>
      </c>
      <c r="BK68" s="2">
        <f t="shared" si="40"/>
        <v>0</v>
      </c>
      <c r="BL68" s="2">
        <f t="shared" si="41"/>
        <v>0</v>
      </c>
      <c r="BM68" s="2">
        <f t="shared" si="42"/>
        <v>0</v>
      </c>
      <c r="BN68" s="2">
        <f t="shared" si="43"/>
        <v>0</v>
      </c>
      <c r="BO68" s="2">
        <f t="shared" si="70"/>
        <v>0</v>
      </c>
      <c r="BP68" s="2">
        <f t="shared" si="62"/>
        <v>0</v>
      </c>
      <c r="BQ68" s="2">
        <f t="shared" si="63"/>
        <v>0</v>
      </c>
      <c r="BR68" s="2">
        <f t="shared" si="44"/>
        <v>0</v>
      </c>
      <c r="BS68" s="2">
        <f t="shared" si="45"/>
        <v>0</v>
      </c>
      <c r="BT68" s="2">
        <f t="shared" si="46"/>
        <v>0</v>
      </c>
      <c r="BU68" s="2">
        <f t="shared" si="71"/>
        <v>0</v>
      </c>
      <c r="BV68" s="2">
        <f t="shared" si="47"/>
        <v>0</v>
      </c>
      <c r="BW68" s="2">
        <f t="shared" si="48"/>
        <v>0</v>
      </c>
      <c r="BX68" s="2">
        <f t="shared" si="49"/>
        <v>0</v>
      </c>
      <c r="BY68" s="2">
        <f t="shared" si="50"/>
        <v>0</v>
      </c>
      <c r="BZ68" s="2">
        <f t="shared" si="51"/>
        <v>0</v>
      </c>
      <c r="CA68" s="2">
        <f t="shared" si="52"/>
        <v>0</v>
      </c>
      <c r="CB68" s="2">
        <f t="shared" si="53"/>
        <v>0</v>
      </c>
      <c r="CC68" s="2">
        <f t="shared" si="54"/>
        <v>0</v>
      </c>
      <c r="CD68" s="2">
        <f t="shared" si="72"/>
        <v>0</v>
      </c>
      <c r="CE68" s="2">
        <f t="shared" si="72"/>
        <v>0</v>
      </c>
      <c r="CF68" s="2">
        <f t="shared" si="72"/>
        <v>0</v>
      </c>
      <c r="CG68" s="2">
        <f t="shared" si="72"/>
        <v>0</v>
      </c>
      <c r="CH68" s="2">
        <f t="shared" si="72"/>
        <v>0</v>
      </c>
      <c r="CI68" s="2">
        <f t="shared" si="72"/>
        <v>0</v>
      </c>
      <c r="CJ68" s="2">
        <f t="shared" si="72"/>
        <v>0</v>
      </c>
      <c r="CK68" s="2">
        <f t="shared" si="55"/>
        <v>0</v>
      </c>
      <c r="CL68" s="2">
        <f t="shared" si="56"/>
        <v>0</v>
      </c>
      <c r="CM68" s="2">
        <f t="shared" si="73"/>
        <v>0</v>
      </c>
      <c r="CN68" s="2">
        <f t="shared" si="73"/>
        <v>0</v>
      </c>
      <c r="CO68" s="2">
        <f t="shared" si="73"/>
        <v>0</v>
      </c>
      <c r="CP68" s="2">
        <f t="shared" si="73"/>
        <v>0</v>
      </c>
      <c r="CQ68" s="2">
        <f t="shared" si="73"/>
        <v>0</v>
      </c>
      <c r="CR68" s="2">
        <f t="shared" si="73"/>
        <v>0</v>
      </c>
      <c r="CS68" s="2">
        <f t="shared" si="73"/>
        <v>0</v>
      </c>
      <c r="CT68" s="2">
        <f t="shared" si="73"/>
        <v>0</v>
      </c>
      <c r="CU68" s="2">
        <f t="shared" si="73"/>
        <v>0</v>
      </c>
      <c r="CV68" s="2">
        <f t="shared" si="73"/>
        <v>0</v>
      </c>
      <c r="CW68" s="2">
        <f t="shared" si="73"/>
        <v>0</v>
      </c>
      <c r="CX68" s="2">
        <f t="shared" si="73"/>
        <v>0</v>
      </c>
      <c r="CY68" s="2">
        <f t="shared" si="73"/>
        <v>0</v>
      </c>
      <c r="CZ68" s="2">
        <f t="shared" si="73"/>
        <v>0</v>
      </c>
      <c r="DA68" s="2">
        <f t="shared" si="73"/>
        <v>0</v>
      </c>
      <c r="DB68" s="2">
        <f t="shared" si="66"/>
        <v>0</v>
      </c>
      <c r="DC68" s="2">
        <f t="shared" si="58"/>
        <v>0</v>
      </c>
      <c r="DD68" s="2">
        <f t="shared" si="59"/>
        <v>0</v>
      </c>
    </row>
    <row r="69" spans="1:108" x14ac:dyDescent="0.3">
      <c r="A69" s="12"/>
      <c r="B69" s="12"/>
      <c r="C69" s="12"/>
      <c r="D69" s="12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>
        <f t="shared" si="11"/>
        <v>0</v>
      </c>
      <c r="AA69" s="1">
        <f t="shared" si="60"/>
        <v>0</v>
      </c>
      <c r="AB69" s="1">
        <f t="shared" si="12"/>
        <v>0</v>
      </c>
      <c r="AC69" s="1">
        <f t="shared" si="13"/>
        <v>0</v>
      </c>
      <c r="AD69" s="1">
        <f t="shared" si="14"/>
        <v>0</v>
      </c>
      <c r="AE69" s="1">
        <f t="shared" si="15"/>
        <v>0</v>
      </c>
      <c r="AF69" s="2"/>
      <c r="AG69" s="2"/>
      <c r="AH69" s="24"/>
      <c r="AI69" s="24"/>
      <c r="AJ69" s="27">
        <f t="shared" si="16"/>
        <v>0</v>
      </c>
      <c r="AK69" s="27">
        <f t="shared" si="17"/>
        <v>0</v>
      </c>
      <c r="AL69" s="27">
        <f t="shared" si="18"/>
        <v>0</v>
      </c>
      <c r="AM69" s="27">
        <f t="shared" si="19"/>
        <v>0</v>
      </c>
      <c r="AN69" s="27">
        <f t="shared" si="20"/>
        <v>0</v>
      </c>
      <c r="AO69" s="27">
        <f t="shared" si="21"/>
        <v>0</v>
      </c>
      <c r="AP69" s="27">
        <f t="shared" si="22"/>
        <v>0</v>
      </c>
      <c r="AQ69" s="27">
        <f t="shared" si="23"/>
        <v>0</v>
      </c>
      <c r="AR69" s="28">
        <f t="shared" si="24"/>
        <v>0</v>
      </c>
      <c r="AS69" s="28">
        <f t="shared" si="25"/>
        <v>0</v>
      </c>
      <c r="AT69" s="28">
        <f t="shared" si="26"/>
        <v>0</v>
      </c>
      <c r="AU69" s="28">
        <f t="shared" si="27"/>
        <v>0</v>
      </c>
      <c r="AV69" s="28">
        <f t="shared" si="28"/>
        <v>0</v>
      </c>
      <c r="AW69" s="28">
        <f t="shared" si="29"/>
        <v>0</v>
      </c>
      <c r="AX69" s="28">
        <f t="shared" si="30"/>
        <v>0</v>
      </c>
      <c r="AY69" s="28">
        <f t="shared" si="31"/>
        <v>0</v>
      </c>
      <c r="AZ69" s="2">
        <f t="shared" si="61"/>
        <v>0</v>
      </c>
      <c r="BA69" s="2">
        <f t="shared" si="68"/>
        <v>0</v>
      </c>
      <c r="BB69" s="2">
        <f t="shared" si="32"/>
        <v>0</v>
      </c>
      <c r="BC69" s="2">
        <f t="shared" si="33"/>
        <v>0</v>
      </c>
      <c r="BD69" s="2">
        <f t="shared" si="34"/>
        <v>0</v>
      </c>
      <c r="BE69" s="2">
        <f t="shared" si="35"/>
        <v>0</v>
      </c>
      <c r="BF69" s="2">
        <f t="shared" si="36"/>
        <v>0</v>
      </c>
      <c r="BG69" s="2">
        <f t="shared" si="69"/>
        <v>0</v>
      </c>
      <c r="BH69" s="2">
        <f t="shared" si="37"/>
        <v>0</v>
      </c>
      <c r="BI69" s="2">
        <f t="shared" si="38"/>
        <v>0</v>
      </c>
      <c r="BJ69" s="2">
        <f t="shared" si="39"/>
        <v>0</v>
      </c>
      <c r="BK69" s="2">
        <f t="shared" si="40"/>
        <v>0</v>
      </c>
      <c r="BL69" s="2">
        <f t="shared" si="41"/>
        <v>0</v>
      </c>
      <c r="BM69" s="2">
        <f t="shared" si="42"/>
        <v>0</v>
      </c>
      <c r="BN69" s="2">
        <f t="shared" si="43"/>
        <v>0</v>
      </c>
      <c r="BO69" s="2">
        <f t="shared" si="70"/>
        <v>0</v>
      </c>
      <c r="BP69" s="2">
        <f t="shared" si="62"/>
        <v>0</v>
      </c>
      <c r="BQ69" s="2">
        <f t="shared" si="63"/>
        <v>0</v>
      </c>
      <c r="BR69" s="2">
        <f t="shared" si="44"/>
        <v>0</v>
      </c>
      <c r="BS69" s="2">
        <f t="shared" si="45"/>
        <v>0</v>
      </c>
      <c r="BT69" s="2">
        <f t="shared" si="46"/>
        <v>0</v>
      </c>
      <c r="BU69" s="2">
        <f t="shared" si="71"/>
        <v>0</v>
      </c>
      <c r="BV69" s="2">
        <f t="shared" si="47"/>
        <v>0</v>
      </c>
      <c r="BW69" s="2">
        <f t="shared" si="48"/>
        <v>0</v>
      </c>
      <c r="BX69" s="2">
        <f t="shared" si="49"/>
        <v>0</v>
      </c>
      <c r="BY69" s="2">
        <f t="shared" si="50"/>
        <v>0</v>
      </c>
      <c r="BZ69" s="2">
        <f t="shared" si="51"/>
        <v>0</v>
      </c>
      <c r="CA69" s="2">
        <f t="shared" si="52"/>
        <v>0</v>
      </c>
      <c r="CB69" s="2">
        <f t="shared" si="53"/>
        <v>0</v>
      </c>
      <c r="CC69" s="2">
        <f t="shared" si="54"/>
        <v>0</v>
      </c>
      <c r="CD69" s="2">
        <f t="shared" si="72"/>
        <v>0</v>
      </c>
      <c r="CE69" s="2">
        <f t="shared" si="72"/>
        <v>0</v>
      </c>
      <c r="CF69" s="2">
        <f t="shared" si="72"/>
        <v>0</v>
      </c>
      <c r="CG69" s="2">
        <f t="shared" si="72"/>
        <v>0</v>
      </c>
      <c r="CH69" s="2">
        <f t="shared" si="72"/>
        <v>0</v>
      </c>
      <c r="CI69" s="2">
        <f t="shared" si="72"/>
        <v>0</v>
      </c>
      <c r="CJ69" s="2">
        <f t="shared" si="72"/>
        <v>0</v>
      </c>
      <c r="CK69" s="2">
        <f t="shared" si="55"/>
        <v>0</v>
      </c>
      <c r="CL69" s="2">
        <f t="shared" si="56"/>
        <v>0</v>
      </c>
      <c r="CM69" s="2">
        <f t="shared" si="73"/>
        <v>0</v>
      </c>
      <c r="CN69" s="2">
        <f t="shared" si="73"/>
        <v>0</v>
      </c>
      <c r="CO69" s="2">
        <f t="shared" si="73"/>
        <v>0</v>
      </c>
      <c r="CP69" s="2">
        <f t="shared" si="73"/>
        <v>0</v>
      </c>
      <c r="CQ69" s="2">
        <f t="shared" si="73"/>
        <v>0</v>
      </c>
      <c r="CR69" s="2">
        <f t="shared" si="73"/>
        <v>0</v>
      </c>
      <c r="CS69" s="2">
        <f t="shared" si="73"/>
        <v>0</v>
      </c>
      <c r="CT69" s="2">
        <f t="shared" si="73"/>
        <v>0</v>
      </c>
      <c r="CU69" s="2">
        <f t="shared" si="73"/>
        <v>0</v>
      </c>
      <c r="CV69" s="2">
        <f t="shared" si="73"/>
        <v>0</v>
      </c>
      <c r="CW69" s="2">
        <f t="shared" si="73"/>
        <v>0</v>
      </c>
      <c r="CX69" s="2">
        <f t="shared" si="73"/>
        <v>0</v>
      </c>
      <c r="CY69" s="2">
        <f t="shared" si="73"/>
        <v>0</v>
      </c>
      <c r="CZ69" s="2">
        <f t="shared" si="73"/>
        <v>0</v>
      </c>
      <c r="DA69" s="2">
        <f t="shared" si="73"/>
        <v>0</v>
      </c>
      <c r="DB69" s="2">
        <f t="shared" si="66"/>
        <v>0</v>
      </c>
      <c r="DC69" s="2">
        <f t="shared" si="58"/>
        <v>0</v>
      </c>
      <c r="DD69" s="2">
        <f t="shared" si="59"/>
        <v>0</v>
      </c>
    </row>
    <row r="70" spans="1:108" x14ac:dyDescent="0.3">
      <c r="A70" s="25"/>
      <c r="B70" s="25"/>
      <c r="C70" s="25"/>
      <c r="D70" s="25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7">
        <f t="shared" si="11"/>
        <v>0</v>
      </c>
      <c r="AA70" s="1">
        <f t="shared" si="60"/>
        <v>0</v>
      </c>
      <c r="AB70" s="1">
        <f t="shared" si="12"/>
        <v>0</v>
      </c>
      <c r="AC70" s="1">
        <f t="shared" si="13"/>
        <v>0</v>
      </c>
      <c r="AD70" s="1">
        <f t="shared" si="14"/>
        <v>0</v>
      </c>
      <c r="AE70" s="1">
        <f t="shared" si="15"/>
        <v>0</v>
      </c>
      <c r="AF70" s="2"/>
      <c r="AG70" s="2"/>
      <c r="AH70" s="24"/>
      <c r="AI70" s="24"/>
      <c r="AJ70" s="27">
        <f t="shared" si="16"/>
        <v>0</v>
      </c>
      <c r="AK70" s="27">
        <f t="shared" si="17"/>
        <v>0</v>
      </c>
      <c r="AL70" s="27">
        <f t="shared" si="18"/>
        <v>0</v>
      </c>
      <c r="AM70" s="27">
        <f t="shared" si="19"/>
        <v>0</v>
      </c>
      <c r="AN70" s="27">
        <f t="shared" si="20"/>
        <v>0</v>
      </c>
      <c r="AO70" s="27">
        <f t="shared" si="21"/>
        <v>0</v>
      </c>
      <c r="AP70" s="27">
        <f t="shared" si="22"/>
        <v>0</v>
      </c>
      <c r="AQ70" s="27">
        <f t="shared" si="23"/>
        <v>0</v>
      </c>
      <c r="AR70" s="28">
        <f t="shared" si="24"/>
        <v>0</v>
      </c>
      <c r="AS70" s="28">
        <f t="shared" si="25"/>
        <v>0</v>
      </c>
      <c r="AT70" s="28">
        <f t="shared" si="26"/>
        <v>0</v>
      </c>
      <c r="AU70" s="28">
        <f t="shared" si="27"/>
        <v>0</v>
      </c>
      <c r="AV70" s="28">
        <f t="shared" si="28"/>
        <v>0</v>
      </c>
      <c r="AW70" s="28">
        <f t="shared" si="29"/>
        <v>0</v>
      </c>
      <c r="AX70" s="28">
        <f t="shared" si="30"/>
        <v>0</v>
      </c>
      <c r="AY70" s="28">
        <f t="shared" si="31"/>
        <v>0</v>
      </c>
      <c r="AZ70" s="2">
        <f t="shared" si="61"/>
        <v>0</v>
      </c>
      <c r="BA70" s="2">
        <f t="shared" si="68"/>
        <v>0</v>
      </c>
      <c r="BB70" s="2">
        <f t="shared" si="32"/>
        <v>0</v>
      </c>
      <c r="BC70" s="2">
        <f t="shared" si="33"/>
        <v>0</v>
      </c>
      <c r="BD70" s="2">
        <f t="shared" si="34"/>
        <v>0</v>
      </c>
      <c r="BE70" s="2">
        <f t="shared" si="35"/>
        <v>0</v>
      </c>
      <c r="BF70" s="2">
        <f t="shared" si="36"/>
        <v>0</v>
      </c>
      <c r="BG70" s="2">
        <f t="shared" si="69"/>
        <v>0</v>
      </c>
      <c r="BH70" s="2">
        <f t="shared" si="37"/>
        <v>0</v>
      </c>
      <c r="BI70" s="2">
        <f t="shared" si="38"/>
        <v>0</v>
      </c>
      <c r="BJ70" s="2">
        <f t="shared" si="39"/>
        <v>0</v>
      </c>
      <c r="BK70" s="2">
        <f t="shared" si="40"/>
        <v>0</v>
      </c>
      <c r="BL70" s="2">
        <f t="shared" si="41"/>
        <v>0</v>
      </c>
      <c r="BM70" s="2">
        <f t="shared" si="42"/>
        <v>0</v>
      </c>
      <c r="BN70" s="2">
        <f t="shared" si="43"/>
        <v>0</v>
      </c>
      <c r="BO70" s="2">
        <f t="shared" si="70"/>
        <v>0</v>
      </c>
      <c r="BP70" s="2">
        <f t="shared" si="62"/>
        <v>0</v>
      </c>
      <c r="BQ70" s="2">
        <f t="shared" si="63"/>
        <v>0</v>
      </c>
      <c r="BR70" s="2">
        <f t="shared" si="44"/>
        <v>0</v>
      </c>
      <c r="BS70" s="2">
        <f t="shared" si="45"/>
        <v>0</v>
      </c>
      <c r="BT70" s="2">
        <f t="shared" si="46"/>
        <v>0</v>
      </c>
      <c r="BU70" s="2">
        <f t="shared" si="71"/>
        <v>0</v>
      </c>
      <c r="BV70" s="2">
        <f t="shared" si="47"/>
        <v>0</v>
      </c>
      <c r="BW70" s="2">
        <f t="shared" si="48"/>
        <v>0</v>
      </c>
      <c r="BX70" s="2">
        <f t="shared" si="49"/>
        <v>0</v>
      </c>
      <c r="BY70" s="2">
        <f t="shared" si="50"/>
        <v>0</v>
      </c>
      <c r="BZ70" s="2">
        <f t="shared" si="51"/>
        <v>0</v>
      </c>
      <c r="CA70" s="2">
        <f t="shared" si="52"/>
        <v>0</v>
      </c>
      <c r="CB70" s="2">
        <f t="shared" si="53"/>
        <v>0</v>
      </c>
      <c r="CC70" s="2">
        <f t="shared" si="54"/>
        <v>0</v>
      </c>
      <c r="CD70" s="2">
        <f t="shared" si="72"/>
        <v>0</v>
      </c>
      <c r="CE70" s="2">
        <f t="shared" si="72"/>
        <v>0</v>
      </c>
      <c r="CF70" s="2">
        <f t="shared" si="72"/>
        <v>0</v>
      </c>
      <c r="CG70" s="2">
        <f t="shared" si="72"/>
        <v>0</v>
      </c>
      <c r="CH70" s="2">
        <f t="shared" si="72"/>
        <v>0</v>
      </c>
      <c r="CI70" s="2">
        <f t="shared" si="72"/>
        <v>0</v>
      </c>
      <c r="CJ70" s="2">
        <f t="shared" si="72"/>
        <v>0</v>
      </c>
      <c r="CK70" s="2">
        <f t="shared" si="55"/>
        <v>0</v>
      </c>
      <c r="CL70" s="2">
        <f t="shared" si="56"/>
        <v>0</v>
      </c>
      <c r="CM70" s="2">
        <f t="shared" si="73"/>
        <v>0</v>
      </c>
      <c r="CN70" s="2">
        <f t="shared" si="73"/>
        <v>0</v>
      </c>
      <c r="CO70" s="2">
        <f t="shared" si="73"/>
        <v>0</v>
      </c>
      <c r="CP70" s="2">
        <f t="shared" si="73"/>
        <v>0</v>
      </c>
      <c r="CQ70" s="2">
        <f t="shared" si="73"/>
        <v>0</v>
      </c>
      <c r="CR70" s="2">
        <f t="shared" si="73"/>
        <v>0</v>
      </c>
      <c r="CS70" s="2">
        <f t="shared" si="73"/>
        <v>0</v>
      </c>
      <c r="CT70" s="2">
        <f t="shared" si="73"/>
        <v>0</v>
      </c>
      <c r="CU70" s="2">
        <f t="shared" si="73"/>
        <v>0</v>
      </c>
      <c r="CV70" s="2">
        <f t="shared" si="73"/>
        <v>0</v>
      </c>
      <c r="CW70" s="2">
        <f t="shared" si="73"/>
        <v>0</v>
      </c>
      <c r="CX70" s="2">
        <f t="shared" si="73"/>
        <v>0</v>
      </c>
      <c r="CY70" s="2">
        <f t="shared" si="73"/>
        <v>0</v>
      </c>
      <c r="CZ70" s="2">
        <f t="shared" si="73"/>
        <v>0</v>
      </c>
      <c r="DA70" s="2">
        <f t="shared" si="73"/>
        <v>0</v>
      </c>
      <c r="DB70" s="2">
        <f t="shared" si="66"/>
        <v>0</v>
      </c>
      <c r="DC70" s="2">
        <f t="shared" si="58"/>
        <v>0</v>
      </c>
      <c r="DD70" s="2">
        <f t="shared" si="59"/>
        <v>0</v>
      </c>
    </row>
    <row r="71" spans="1:108" x14ac:dyDescent="0.3">
      <c r="A71" s="12"/>
      <c r="B71" s="12"/>
      <c r="C71" s="12"/>
      <c r="D71" s="12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>
        <f t="shared" si="11"/>
        <v>0</v>
      </c>
      <c r="AA71" s="1">
        <f t="shared" si="60"/>
        <v>0</v>
      </c>
      <c r="AB71" s="1">
        <f t="shared" si="12"/>
        <v>0</v>
      </c>
      <c r="AC71" s="1">
        <f t="shared" si="13"/>
        <v>0</v>
      </c>
      <c r="AD71" s="1">
        <f t="shared" si="14"/>
        <v>0</v>
      </c>
      <c r="AE71" s="1">
        <f t="shared" si="15"/>
        <v>0</v>
      </c>
      <c r="AF71" s="2"/>
      <c r="AG71" s="2"/>
      <c r="AH71" s="24"/>
      <c r="AI71" s="24"/>
      <c r="AJ71" s="27">
        <f t="shared" si="16"/>
        <v>0</v>
      </c>
      <c r="AK71" s="27">
        <f t="shared" si="17"/>
        <v>0</v>
      </c>
      <c r="AL71" s="27">
        <f t="shared" si="18"/>
        <v>0</v>
      </c>
      <c r="AM71" s="27">
        <f t="shared" si="19"/>
        <v>0</v>
      </c>
      <c r="AN71" s="27">
        <f t="shared" si="20"/>
        <v>0</v>
      </c>
      <c r="AO71" s="27">
        <f t="shared" si="21"/>
        <v>0</v>
      </c>
      <c r="AP71" s="27">
        <f t="shared" si="22"/>
        <v>0</v>
      </c>
      <c r="AQ71" s="27">
        <f t="shared" si="23"/>
        <v>0</v>
      </c>
      <c r="AR71" s="28">
        <f t="shared" si="24"/>
        <v>0</v>
      </c>
      <c r="AS71" s="28">
        <f t="shared" si="25"/>
        <v>0</v>
      </c>
      <c r="AT71" s="28">
        <f t="shared" si="26"/>
        <v>0</v>
      </c>
      <c r="AU71" s="28">
        <f t="shared" si="27"/>
        <v>0</v>
      </c>
      <c r="AV71" s="28">
        <f t="shared" si="28"/>
        <v>0</v>
      </c>
      <c r="AW71" s="28">
        <f t="shared" si="29"/>
        <v>0</v>
      </c>
      <c r="AX71" s="28">
        <f t="shared" si="30"/>
        <v>0</v>
      </c>
      <c r="AY71" s="28">
        <f t="shared" si="31"/>
        <v>0</v>
      </c>
      <c r="AZ71" s="2">
        <f t="shared" si="61"/>
        <v>0</v>
      </c>
      <c r="BA71" s="2">
        <f t="shared" si="68"/>
        <v>0</v>
      </c>
      <c r="BB71" s="2">
        <f t="shared" si="32"/>
        <v>0</v>
      </c>
      <c r="BC71" s="2">
        <f t="shared" si="33"/>
        <v>0</v>
      </c>
      <c r="BD71" s="2">
        <f t="shared" si="34"/>
        <v>0</v>
      </c>
      <c r="BE71" s="2">
        <f t="shared" si="35"/>
        <v>0</v>
      </c>
      <c r="BF71" s="2">
        <f t="shared" si="36"/>
        <v>0</v>
      </c>
      <c r="BG71" s="2">
        <f t="shared" si="69"/>
        <v>0</v>
      </c>
      <c r="BH71" s="2">
        <f t="shared" si="37"/>
        <v>0</v>
      </c>
      <c r="BI71" s="2">
        <f t="shared" si="38"/>
        <v>0</v>
      </c>
      <c r="BJ71" s="2">
        <f t="shared" si="39"/>
        <v>0</v>
      </c>
      <c r="BK71" s="2">
        <f t="shared" si="40"/>
        <v>0</v>
      </c>
      <c r="BL71" s="2">
        <f t="shared" si="41"/>
        <v>0</v>
      </c>
      <c r="BM71" s="2">
        <f t="shared" si="42"/>
        <v>0</v>
      </c>
      <c r="BN71" s="2">
        <f t="shared" si="43"/>
        <v>0</v>
      </c>
      <c r="BO71" s="2">
        <f t="shared" si="70"/>
        <v>0</v>
      </c>
      <c r="BP71" s="2">
        <f t="shared" si="62"/>
        <v>0</v>
      </c>
      <c r="BQ71" s="2">
        <f t="shared" si="63"/>
        <v>0</v>
      </c>
      <c r="BR71" s="2">
        <f t="shared" si="44"/>
        <v>0</v>
      </c>
      <c r="BS71" s="2">
        <f t="shared" si="45"/>
        <v>0</v>
      </c>
      <c r="BT71" s="2">
        <f t="shared" si="46"/>
        <v>0</v>
      </c>
      <c r="BU71" s="2">
        <f t="shared" si="71"/>
        <v>0</v>
      </c>
      <c r="BV71" s="2">
        <f t="shared" si="47"/>
        <v>0</v>
      </c>
      <c r="BW71" s="2">
        <f t="shared" si="48"/>
        <v>0</v>
      </c>
      <c r="BX71" s="2">
        <f t="shared" si="49"/>
        <v>0</v>
      </c>
      <c r="BY71" s="2">
        <f t="shared" si="50"/>
        <v>0</v>
      </c>
      <c r="BZ71" s="2">
        <f t="shared" si="51"/>
        <v>0</v>
      </c>
      <c r="CA71" s="2">
        <f t="shared" si="52"/>
        <v>0</v>
      </c>
      <c r="CB71" s="2">
        <f t="shared" si="53"/>
        <v>0</v>
      </c>
      <c r="CC71" s="2">
        <f t="shared" si="54"/>
        <v>0</v>
      </c>
      <c r="CD71" s="2">
        <f t="shared" si="72"/>
        <v>0</v>
      </c>
      <c r="CE71" s="2">
        <f t="shared" si="72"/>
        <v>0</v>
      </c>
      <c r="CF71" s="2">
        <f t="shared" si="72"/>
        <v>0</v>
      </c>
      <c r="CG71" s="2">
        <f t="shared" si="72"/>
        <v>0</v>
      </c>
      <c r="CH71" s="2">
        <f t="shared" si="72"/>
        <v>0</v>
      </c>
      <c r="CI71" s="2">
        <f t="shared" si="72"/>
        <v>0</v>
      </c>
      <c r="CJ71" s="2">
        <f t="shared" si="72"/>
        <v>0</v>
      </c>
      <c r="CK71" s="2">
        <f t="shared" si="55"/>
        <v>0</v>
      </c>
      <c r="CL71" s="2">
        <f t="shared" si="56"/>
        <v>0</v>
      </c>
      <c r="CM71" s="2">
        <f t="shared" si="73"/>
        <v>0</v>
      </c>
      <c r="CN71" s="2">
        <f t="shared" si="73"/>
        <v>0</v>
      </c>
      <c r="CO71" s="2">
        <f t="shared" si="73"/>
        <v>0</v>
      </c>
      <c r="CP71" s="2">
        <f t="shared" si="73"/>
        <v>0</v>
      </c>
      <c r="CQ71" s="2">
        <f t="shared" si="73"/>
        <v>0</v>
      </c>
      <c r="CR71" s="2">
        <f t="shared" si="73"/>
        <v>0</v>
      </c>
      <c r="CS71" s="2">
        <f t="shared" si="73"/>
        <v>0</v>
      </c>
      <c r="CT71" s="2">
        <f t="shared" si="73"/>
        <v>0</v>
      </c>
      <c r="CU71" s="2">
        <f t="shared" si="73"/>
        <v>0</v>
      </c>
      <c r="CV71" s="2">
        <f t="shared" si="73"/>
        <v>0</v>
      </c>
      <c r="CW71" s="2">
        <f t="shared" si="73"/>
        <v>0</v>
      </c>
      <c r="CX71" s="2">
        <f t="shared" si="73"/>
        <v>0</v>
      </c>
      <c r="CY71" s="2">
        <f t="shared" si="73"/>
        <v>0</v>
      </c>
      <c r="CZ71" s="2">
        <f t="shared" si="73"/>
        <v>0</v>
      </c>
      <c r="DA71" s="2">
        <f t="shared" si="73"/>
        <v>0</v>
      </c>
      <c r="DB71" s="2">
        <f t="shared" si="66"/>
        <v>0</v>
      </c>
      <c r="DC71" s="2">
        <f t="shared" si="58"/>
        <v>0</v>
      </c>
      <c r="DD71" s="2">
        <f t="shared" si="59"/>
        <v>0</v>
      </c>
    </row>
    <row r="72" spans="1:108" x14ac:dyDescent="0.3">
      <c r="A72" s="25"/>
      <c r="B72" s="25"/>
      <c r="C72" s="25"/>
      <c r="D72" s="25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7">
        <f t="shared" si="11"/>
        <v>0</v>
      </c>
      <c r="AA72" s="1">
        <f t="shared" si="60"/>
        <v>0</v>
      </c>
      <c r="AB72" s="1">
        <f t="shared" si="12"/>
        <v>0</v>
      </c>
      <c r="AC72" s="1">
        <f t="shared" si="13"/>
        <v>0</v>
      </c>
      <c r="AD72" s="1">
        <f t="shared" si="14"/>
        <v>0</v>
      </c>
      <c r="AE72" s="1">
        <f t="shared" si="15"/>
        <v>0</v>
      </c>
      <c r="AF72" s="2"/>
      <c r="AG72" s="2"/>
      <c r="AH72" s="24"/>
      <c r="AI72" s="24"/>
      <c r="AJ72" s="27">
        <f t="shared" si="16"/>
        <v>0</v>
      </c>
      <c r="AK72" s="27">
        <f t="shared" si="17"/>
        <v>0</v>
      </c>
      <c r="AL72" s="27">
        <f t="shared" si="18"/>
        <v>0</v>
      </c>
      <c r="AM72" s="27">
        <f t="shared" si="19"/>
        <v>0</v>
      </c>
      <c r="AN72" s="27">
        <f t="shared" si="20"/>
        <v>0</v>
      </c>
      <c r="AO72" s="27">
        <f t="shared" si="21"/>
        <v>0</v>
      </c>
      <c r="AP72" s="27">
        <f t="shared" si="22"/>
        <v>0</v>
      </c>
      <c r="AQ72" s="27">
        <f t="shared" si="23"/>
        <v>0</v>
      </c>
      <c r="AR72" s="28">
        <f t="shared" si="24"/>
        <v>0</v>
      </c>
      <c r="AS72" s="28">
        <f t="shared" si="25"/>
        <v>0</v>
      </c>
      <c r="AT72" s="28">
        <f t="shared" si="26"/>
        <v>0</v>
      </c>
      <c r="AU72" s="28">
        <f t="shared" si="27"/>
        <v>0</v>
      </c>
      <c r="AV72" s="28">
        <f t="shared" si="28"/>
        <v>0</v>
      </c>
      <c r="AW72" s="28">
        <f t="shared" si="29"/>
        <v>0</v>
      </c>
      <c r="AX72" s="28">
        <f t="shared" si="30"/>
        <v>0</v>
      </c>
      <c r="AY72" s="28">
        <f t="shared" si="31"/>
        <v>0</v>
      </c>
      <c r="AZ72" s="2">
        <f t="shared" si="61"/>
        <v>0</v>
      </c>
      <c r="BA72" s="2">
        <f t="shared" si="68"/>
        <v>0</v>
      </c>
      <c r="BB72" s="2">
        <f t="shared" si="32"/>
        <v>0</v>
      </c>
      <c r="BC72" s="2">
        <f t="shared" si="33"/>
        <v>0</v>
      </c>
      <c r="BD72" s="2">
        <f t="shared" si="34"/>
        <v>0</v>
      </c>
      <c r="BE72" s="2">
        <f t="shared" si="35"/>
        <v>0</v>
      </c>
      <c r="BF72" s="2">
        <f t="shared" si="36"/>
        <v>0</v>
      </c>
      <c r="BG72" s="2">
        <f t="shared" si="69"/>
        <v>0</v>
      </c>
      <c r="BH72" s="2">
        <f t="shared" si="37"/>
        <v>0</v>
      </c>
      <c r="BI72" s="2">
        <f t="shared" si="38"/>
        <v>0</v>
      </c>
      <c r="BJ72" s="2">
        <f t="shared" si="39"/>
        <v>0</v>
      </c>
      <c r="BK72" s="2">
        <f t="shared" si="40"/>
        <v>0</v>
      </c>
      <c r="BL72" s="2">
        <f t="shared" si="41"/>
        <v>0</v>
      </c>
      <c r="BM72" s="2">
        <f t="shared" si="42"/>
        <v>0</v>
      </c>
      <c r="BN72" s="2">
        <f t="shared" si="43"/>
        <v>0</v>
      </c>
      <c r="BO72" s="2">
        <f t="shared" si="70"/>
        <v>0</v>
      </c>
      <c r="BP72" s="2">
        <f t="shared" si="62"/>
        <v>0</v>
      </c>
      <c r="BQ72" s="2">
        <f t="shared" si="63"/>
        <v>0</v>
      </c>
      <c r="BR72" s="2">
        <f t="shared" si="44"/>
        <v>0</v>
      </c>
      <c r="BS72" s="2">
        <f t="shared" si="45"/>
        <v>0</v>
      </c>
      <c r="BT72" s="2">
        <f t="shared" si="46"/>
        <v>0</v>
      </c>
      <c r="BU72" s="2">
        <f t="shared" si="71"/>
        <v>0</v>
      </c>
      <c r="BV72" s="2">
        <f t="shared" si="47"/>
        <v>0</v>
      </c>
      <c r="BW72" s="2">
        <f t="shared" si="48"/>
        <v>0</v>
      </c>
      <c r="BX72" s="2">
        <f t="shared" si="49"/>
        <v>0</v>
      </c>
      <c r="BY72" s="2">
        <f t="shared" si="50"/>
        <v>0</v>
      </c>
      <c r="BZ72" s="2">
        <f t="shared" si="51"/>
        <v>0</v>
      </c>
      <c r="CA72" s="2">
        <f t="shared" si="52"/>
        <v>0</v>
      </c>
      <c r="CB72" s="2">
        <f t="shared" si="53"/>
        <v>0</v>
      </c>
      <c r="CC72" s="2">
        <f t="shared" si="54"/>
        <v>0</v>
      </c>
      <c r="CD72" s="2">
        <f t="shared" si="72"/>
        <v>0</v>
      </c>
      <c r="CE72" s="2">
        <f t="shared" si="72"/>
        <v>0</v>
      </c>
      <c r="CF72" s="2">
        <f t="shared" si="72"/>
        <v>0</v>
      </c>
      <c r="CG72" s="2">
        <f t="shared" si="72"/>
        <v>0</v>
      </c>
      <c r="CH72" s="2">
        <f t="shared" si="72"/>
        <v>0</v>
      </c>
      <c r="CI72" s="2">
        <f t="shared" si="72"/>
        <v>0</v>
      </c>
      <c r="CJ72" s="2">
        <f t="shared" si="72"/>
        <v>0</v>
      </c>
      <c r="CK72" s="2">
        <f t="shared" si="55"/>
        <v>0</v>
      </c>
      <c r="CL72" s="2">
        <f t="shared" si="56"/>
        <v>0</v>
      </c>
      <c r="CM72" s="2">
        <f t="shared" si="73"/>
        <v>0</v>
      </c>
      <c r="CN72" s="2">
        <f t="shared" si="73"/>
        <v>0</v>
      </c>
      <c r="CO72" s="2">
        <f t="shared" si="73"/>
        <v>0</v>
      </c>
      <c r="CP72" s="2">
        <f t="shared" si="73"/>
        <v>0</v>
      </c>
      <c r="CQ72" s="2">
        <f t="shared" si="73"/>
        <v>0</v>
      </c>
      <c r="CR72" s="2">
        <f t="shared" si="73"/>
        <v>0</v>
      </c>
      <c r="CS72" s="2">
        <f t="shared" si="73"/>
        <v>0</v>
      </c>
      <c r="CT72" s="2">
        <f t="shared" si="73"/>
        <v>0</v>
      </c>
      <c r="CU72" s="2">
        <f t="shared" si="73"/>
        <v>0</v>
      </c>
      <c r="CV72" s="2">
        <f t="shared" si="73"/>
        <v>0</v>
      </c>
      <c r="CW72" s="2">
        <f t="shared" si="73"/>
        <v>0</v>
      </c>
      <c r="CX72" s="2">
        <f t="shared" si="73"/>
        <v>0</v>
      </c>
      <c r="CY72" s="2">
        <f t="shared" si="73"/>
        <v>0</v>
      </c>
      <c r="CZ72" s="2">
        <f t="shared" si="73"/>
        <v>0</v>
      </c>
      <c r="DA72" s="2">
        <f t="shared" si="73"/>
        <v>0</v>
      </c>
      <c r="DB72" s="2">
        <f t="shared" si="66"/>
        <v>0</v>
      </c>
      <c r="DC72" s="2">
        <f t="shared" si="58"/>
        <v>0</v>
      </c>
      <c r="DD72" s="2">
        <f t="shared" si="59"/>
        <v>0</v>
      </c>
    </row>
    <row r="73" spans="1:108" x14ac:dyDescent="0.3">
      <c r="A73" s="12"/>
      <c r="B73" s="12"/>
      <c r="C73" s="12"/>
      <c r="D73" s="12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>
        <f t="shared" si="11"/>
        <v>0</v>
      </c>
      <c r="AA73" s="1">
        <f t="shared" si="60"/>
        <v>0</v>
      </c>
      <c r="AB73" s="1">
        <f t="shared" si="12"/>
        <v>0</v>
      </c>
      <c r="AC73" s="1">
        <f t="shared" si="13"/>
        <v>0</v>
      </c>
      <c r="AD73" s="1">
        <f t="shared" si="14"/>
        <v>0</v>
      </c>
      <c r="AE73" s="1">
        <f t="shared" si="15"/>
        <v>0</v>
      </c>
      <c r="AF73" s="2"/>
      <c r="AG73" s="2"/>
      <c r="AH73" s="24"/>
      <c r="AI73" s="24"/>
      <c r="AJ73" s="27">
        <f t="shared" si="16"/>
        <v>0</v>
      </c>
      <c r="AK73" s="27">
        <f t="shared" si="17"/>
        <v>0</v>
      </c>
      <c r="AL73" s="27">
        <f t="shared" si="18"/>
        <v>0</v>
      </c>
      <c r="AM73" s="27">
        <f t="shared" si="19"/>
        <v>0</v>
      </c>
      <c r="AN73" s="27">
        <f t="shared" si="20"/>
        <v>0</v>
      </c>
      <c r="AO73" s="27">
        <f t="shared" si="21"/>
        <v>0</v>
      </c>
      <c r="AP73" s="27">
        <f t="shared" si="22"/>
        <v>0</v>
      </c>
      <c r="AQ73" s="27">
        <f t="shared" si="23"/>
        <v>0</v>
      </c>
      <c r="AR73" s="28">
        <f t="shared" si="24"/>
        <v>0</v>
      </c>
      <c r="AS73" s="28">
        <f t="shared" si="25"/>
        <v>0</v>
      </c>
      <c r="AT73" s="28">
        <f t="shared" si="26"/>
        <v>0</v>
      </c>
      <c r="AU73" s="28">
        <f t="shared" si="27"/>
        <v>0</v>
      </c>
      <c r="AV73" s="28">
        <f t="shared" si="28"/>
        <v>0</v>
      </c>
      <c r="AW73" s="28">
        <f t="shared" si="29"/>
        <v>0</v>
      </c>
      <c r="AX73" s="28">
        <f t="shared" si="30"/>
        <v>0</v>
      </c>
      <c r="AY73" s="28">
        <f t="shared" si="31"/>
        <v>0</v>
      </c>
      <c r="AZ73" s="2">
        <f t="shared" si="61"/>
        <v>0</v>
      </c>
      <c r="BA73" s="2">
        <f t="shared" si="68"/>
        <v>0</v>
      </c>
      <c r="BB73" s="2">
        <f t="shared" si="32"/>
        <v>0</v>
      </c>
      <c r="BC73" s="2">
        <f t="shared" si="33"/>
        <v>0</v>
      </c>
      <c r="BD73" s="2">
        <f t="shared" si="34"/>
        <v>0</v>
      </c>
      <c r="BE73" s="2">
        <f t="shared" si="35"/>
        <v>0</v>
      </c>
      <c r="BF73" s="2">
        <f t="shared" si="36"/>
        <v>0</v>
      </c>
      <c r="BG73" s="2">
        <f t="shared" si="69"/>
        <v>0</v>
      </c>
      <c r="BH73" s="2">
        <f t="shared" si="37"/>
        <v>0</v>
      </c>
      <c r="BI73" s="2">
        <f t="shared" si="38"/>
        <v>0</v>
      </c>
      <c r="BJ73" s="2">
        <f t="shared" si="39"/>
        <v>0</v>
      </c>
      <c r="BK73" s="2">
        <f t="shared" si="40"/>
        <v>0</v>
      </c>
      <c r="BL73" s="2">
        <f t="shared" si="41"/>
        <v>0</v>
      </c>
      <c r="BM73" s="2">
        <f t="shared" si="42"/>
        <v>0</v>
      </c>
      <c r="BN73" s="2">
        <f t="shared" si="43"/>
        <v>0</v>
      </c>
      <c r="BO73" s="2">
        <f t="shared" si="70"/>
        <v>0</v>
      </c>
      <c r="BP73" s="2">
        <f t="shared" si="62"/>
        <v>0</v>
      </c>
      <c r="BQ73" s="2">
        <f t="shared" si="63"/>
        <v>0</v>
      </c>
      <c r="BR73" s="2">
        <f t="shared" si="44"/>
        <v>0</v>
      </c>
      <c r="BS73" s="2">
        <f t="shared" si="45"/>
        <v>0</v>
      </c>
      <c r="BT73" s="2">
        <f t="shared" si="46"/>
        <v>0</v>
      </c>
      <c r="BU73" s="2">
        <f t="shared" si="71"/>
        <v>0</v>
      </c>
      <c r="BV73" s="2">
        <f t="shared" si="47"/>
        <v>0</v>
      </c>
      <c r="BW73" s="2">
        <f t="shared" si="48"/>
        <v>0</v>
      </c>
      <c r="BX73" s="2">
        <f t="shared" si="49"/>
        <v>0</v>
      </c>
      <c r="BY73" s="2">
        <f t="shared" si="50"/>
        <v>0</v>
      </c>
      <c r="BZ73" s="2">
        <f t="shared" si="51"/>
        <v>0</v>
      </c>
      <c r="CA73" s="2">
        <f t="shared" si="52"/>
        <v>0</v>
      </c>
      <c r="CB73" s="2">
        <f t="shared" si="53"/>
        <v>0</v>
      </c>
      <c r="CC73" s="2">
        <f t="shared" si="54"/>
        <v>0</v>
      </c>
      <c r="CD73" s="2">
        <f t="shared" si="72"/>
        <v>0</v>
      </c>
      <c r="CE73" s="2">
        <f t="shared" si="72"/>
        <v>0</v>
      </c>
      <c r="CF73" s="2">
        <f t="shared" si="72"/>
        <v>0</v>
      </c>
      <c r="CG73" s="2">
        <f t="shared" si="72"/>
        <v>0</v>
      </c>
      <c r="CH73" s="2">
        <f t="shared" si="72"/>
        <v>0</v>
      </c>
      <c r="CI73" s="2">
        <f t="shared" si="72"/>
        <v>0</v>
      </c>
      <c r="CJ73" s="2">
        <f t="shared" si="72"/>
        <v>0</v>
      </c>
      <c r="CK73" s="2">
        <f t="shared" si="55"/>
        <v>0</v>
      </c>
      <c r="CL73" s="2">
        <f t="shared" si="56"/>
        <v>0</v>
      </c>
      <c r="CM73" s="2">
        <f t="shared" si="73"/>
        <v>0</v>
      </c>
      <c r="CN73" s="2">
        <f t="shared" si="73"/>
        <v>0</v>
      </c>
      <c r="CO73" s="2">
        <f t="shared" si="73"/>
        <v>0</v>
      </c>
      <c r="CP73" s="2">
        <f t="shared" si="73"/>
        <v>0</v>
      </c>
      <c r="CQ73" s="2">
        <f t="shared" si="73"/>
        <v>0</v>
      </c>
      <c r="CR73" s="2">
        <f t="shared" si="73"/>
        <v>0</v>
      </c>
      <c r="CS73" s="2">
        <f t="shared" si="73"/>
        <v>0</v>
      </c>
      <c r="CT73" s="2">
        <f t="shared" si="73"/>
        <v>0</v>
      </c>
      <c r="CU73" s="2">
        <f t="shared" si="73"/>
        <v>0</v>
      </c>
      <c r="CV73" s="2">
        <f t="shared" si="73"/>
        <v>0</v>
      </c>
      <c r="CW73" s="2">
        <f t="shared" si="73"/>
        <v>0</v>
      </c>
      <c r="CX73" s="2">
        <f t="shared" si="73"/>
        <v>0</v>
      </c>
      <c r="CY73" s="2">
        <f t="shared" si="73"/>
        <v>0</v>
      </c>
      <c r="CZ73" s="2">
        <f t="shared" si="73"/>
        <v>0</v>
      </c>
      <c r="DA73" s="2">
        <f t="shared" si="73"/>
        <v>0</v>
      </c>
      <c r="DB73" s="2">
        <f t="shared" si="66"/>
        <v>0</v>
      </c>
      <c r="DC73" s="2">
        <f t="shared" si="58"/>
        <v>0</v>
      </c>
      <c r="DD73" s="2">
        <f t="shared" si="59"/>
        <v>0</v>
      </c>
    </row>
    <row r="74" spans="1:108" x14ac:dyDescent="0.3">
      <c r="A74" s="25"/>
      <c r="B74" s="25"/>
      <c r="C74" s="25"/>
      <c r="D74" s="25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7">
        <f t="shared" si="11"/>
        <v>0</v>
      </c>
      <c r="AA74" s="1">
        <f t="shared" si="60"/>
        <v>0</v>
      </c>
      <c r="AB74" s="1">
        <f t="shared" si="12"/>
        <v>0</v>
      </c>
      <c r="AC74" s="1">
        <f t="shared" si="13"/>
        <v>0</v>
      </c>
      <c r="AD74" s="1">
        <f t="shared" si="14"/>
        <v>0</v>
      </c>
      <c r="AE74" s="1">
        <f t="shared" si="15"/>
        <v>0</v>
      </c>
      <c r="AF74" s="2"/>
      <c r="AG74" s="2"/>
      <c r="AH74" s="24"/>
      <c r="AI74" s="24"/>
      <c r="AJ74" s="27">
        <f t="shared" si="16"/>
        <v>0</v>
      </c>
      <c r="AK74" s="27">
        <f t="shared" si="17"/>
        <v>0</v>
      </c>
      <c r="AL74" s="27">
        <f t="shared" si="18"/>
        <v>0</v>
      </c>
      <c r="AM74" s="27">
        <f t="shared" si="19"/>
        <v>0</v>
      </c>
      <c r="AN74" s="27">
        <f t="shared" si="20"/>
        <v>0</v>
      </c>
      <c r="AO74" s="27">
        <f t="shared" si="21"/>
        <v>0</v>
      </c>
      <c r="AP74" s="27">
        <f t="shared" si="22"/>
        <v>0</v>
      </c>
      <c r="AQ74" s="27">
        <f t="shared" si="23"/>
        <v>0</v>
      </c>
      <c r="AR74" s="28">
        <f t="shared" si="24"/>
        <v>0</v>
      </c>
      <c r="AS74" s="28">
        <f t="shared" si="25"/>
        <v>0</v>
      </c>
      <c r="AT74" s="28">
        <f t="shared" si="26"/>
        <v>0</v>
      </c>
      <c r="AU74" s="28">
        <f t="shared" si="27"/>
        <v>0</v>
      </c>
      <c r="AV74" s="28">
        <f t="shared" si="28"/>
        <v>0</v>
      </c>
      <c r="AW74" s="28">
        <f t="shared" si="29"/>
        <v>0</v>
      </c>
      <c r="AX74" s="28">
        <f t="shared" si="30"/>
        <v>0</v>
      </c>
      <c r="AY74" s="28">
        <f t="shared" si="31"/>
        <v>0</v>
      </c>
      <c r="AZ74" s="2">
        <f t="shared" si="61"/>
        <v>0</v>
      </c>
      <c r="BA74" s="2">
        <f t="shared" si="68"/>
        <v>0</v>
      </c>
      <c r="BB74" s="2">
        <f t="shared" si="32"/>
        <v>0</v>
      </c>
      <c r="BC74" s="2">
        <f t="shared" si="33"/>
        <v>0</v>
      </c>
      <c r="BD74" s="2">
        <f t="shared" si="34"/>
        <v>0</v>
      </c>
      <c r="BE74" s="2">
        <f t="shared" si="35"/>
        <v>0</v>
      </c>
      <c r="BF74" s="2">
        <f t="shared" si="36"/>
        <v>0</v>
      </c>
      <c r="BG74" s="2">
        <f t="shared" si="69"/>
        <v>0</v>
      </c>
      <c r="BH74" s="2">
        <f t="shared" si="37"/>
        <v>0</v>
      </c>
      <c r="BI74" s="2">
        <f t="shared" si="38"/>
        <v>0</v>
      </c>
      <c r="BJ74" s="2">
        <f t="shared" si="39"/>
        <v>0</v>
      </c>
      <c r="BK74" s="2">
        <f t="shared" si="40"/>
        <v>0</v>
      </c>
      <c r="BL74" s="2">
        <f t="shared" si="41"/>
        <v>0</v>
      </c>
      <c r="BM74" s="2">
        <f t="shared" si="42"/>
        <v>0</v>
      </c>
      <c r="BN74" s="2">
        <f t="shared" si="43"/>
        <v>0</v>
      </c>
      <c r="BO74" s="2">
        <f t="shared" si="70"/>
        <v>0</v>
      </c>
      <c r="BP74" s="2">
        <f t="shared" si="62"/>
        <v>0</v>
      </c>
      <c r="BQ74" s="2">
        <f t="shared" si="63"/>
        <v>0</v>
      </c>
      <c r="BR74" s="2">
        <f t="shared" si="44"/>
        <v>0</v>
      </c>
      <c r="BS74" s="2">
        <f t="shared" si="45"/>
        <v>0</v>
      </c>
      <c r="BT74" s="2">
        <f t="shared" si="46"/>
        <v>0</v>
      </c>
      <c r="BU74" s="2">
        <f t="shared" si="71"/>
        <v>0</v>
      </c>
      <c r="BV74" s="2">
        <f t="shared" si="47"/>
        <v>0</v>
      </c>
      <c r="BW74" s="2">
        <f t="shared" si="48"/>
        <v>0</v>
      </c>
      <c r="BX74" s="2">
        <f t="shared" si="49"/>
        <v>0</v>
      </c>
      <c r="BY74" s="2">
        <f t="shared" si="50"/>
        <v>0</v>
      </c>
      <c r="BZ74" s="2">
        <f t="shared" si="51"/>
        <v>0</v>
      </c>
      <c r="CA74" s="2">
        <f t="shared" si="52"/>
        <v>0</v>
      </c>
      <c r="CB74" s="2">
        <f t="shared" si="53"/>
        <v>0</v>
      </c>
      <c r="CC74" s="2">
        <f t="shared" si="54"/>
        <v>0</v>
      </c>
      <c r="CD74" s="2">
        <f t="shared" si="72"/>
        <v>0</v>
      </c>
      <c r="CE74" s="2">
        <f t="shared" si="72"/>
        <v>0</v>
      </c>
      <c r="CF74" s="2">
        <f t="shared" si="72"/>
        <v>0</v>
      </c>
      <c r="CG74" s="2">
        <f t="shared" si="72"/>
        <v>0</v>
      </c>
      <c r="CH74" s="2">
        <f t="shared" si="72"/>
        <v>0</v>
      </c>
      <c r="CI74" s="2">
        <f t="shared" si="72"/>
        <v>0</v>
      </c>
      <c r="CJ74" s="2">
        <f t="shared" si="72"/>
        <v>0</v>
      </c>
      <c r="CK74" s="2">
        <f t="shared" si="55"/>
        <v>0</v>
      </c>
      <c r="CL74" s="2">
        <f t="shared" si="56"/>
        <v>0</v>
      </c>
      <c r="CM74" s="2">
        <f t="shared" si="73"/>
        <v>0</v>
      </c>
      <c r="CN74" s="2">
        <f t="shared" si="73"/>
        <v>0</v>
      </c>
      <c r="CO74" s="2">
        <f t="shared" si="73"/>
        <v>0</v>
      </c>
      <c r="CP74" s="2">
        <f t="shared" si="73"/>
        <v>0</v>
      </c>
      <c r="CQ74" s="2">
        <f t="shared" si="73"/>
        <v>0</v>
      </c>
      <c r="CR74" s="2">
        <f t="shared" si="73"/>
        <v>0</v>
      </c>
      <c r="CS74" s="2">
        <f t="shared" si="73"/>
        <v>0</v>
      </c>
      <c r="CT74" s="2">
        <f t="shared" si="73"/>
        <v>0</v>
      </c>
      <c r="CU74" s="2">
        <f t="shared" si="73"/>
        <v>0</v>
      </c>
      <c r="CV74" s="2">
        <f t="shared" si="73"/>
        <v>0</v>
      </c>
      <c r="CW74" s="2">
        <f t="shared" si="73"/>
        <v>0</v>
      </c>
      <c r="CX74" s="2">
        <f t="shared" si="73"/>
        <v>0</v>
      </c>
      <c r="CY74" s="2">
        <f t="shared" si="73"/>
        <v>0</v>
      </c>
      <c r="CZ74" s="2">
        <f t="shared" si="73"/>
        <v>0</v>
      </c>
      <c r="DA74" s="2">
        <f t="shared" si="73"/>
        <v>0</v>
      </c>
      <c r="DB74" s="2">
        <f t="shared" si="66"/>
        <v>0</v>
      </c>
      <c r="DC74" s="2">
        <f t="shared" si="58"/>
        <v>0</v>
      </c>
      <c r="DD74" s="2">
        <f t="shared" si="59"/>
        <v>0</v>
      </c>
    </row>
    <row r="75" spans="1:108" x14ac:dyDescent="0.3">
      <c r="A75" s="12"/>
      <c r="B75" s="12"/>
      <c r="C75" s="12"/>
      <c r="D75" s="12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>
        <f t="shared" si="11"/>
        <v>0</v>
      </c>
      <c r="AA75" s="1">
        <f t="shared" si="60"/>
        <v>0</v>
      </c>
      <c r="AB75" s="1">
        <f t="shared" si="12"/>
        <v>0</v>
      </c>
      <c r="AC75" s="1">
        <f t="shared" si="13"/>
        <v>0</v>
      </c>
      <c r="AD75" s="1">
        <f t="shared" si="14"/>
        <v>0</v>
      </c>
      <c r="AE75" s="1">
        <f t="shared" si="15"/>
        <v>0</v>
      </c>
      <c r="AF75" s="2"/>
      <c r="AG75" s="2"/>
      <c r="AH75" s="24"/>
      <c r="AI75" s="24"/>
      <c r="AJ75" s="27">
        <f t="shared" si="16"/>
        <v>0</v>
      </c>
      <c r="AK75" s="27">
        <f t="shared" si="17"/>
        <v>0</v>
      </c>
      <c r="AL75" s="27">
        <f t="shared" si="18"/>
        <v>0</v>
      </c>
      <c r="AM75" s="27">
        <f t="shared" si="19"/>
        <v>0</v>
      </c>
      <c r="AN75" s="27">
        <f t="shared" si="20"/>
        <v>0</v>
      </c>
      <c r="AO75" s="27">
        <f t="shared" si="21"/>
        <v>0</v>
      </c>
      <c r="AP75" s="27">
        <f t="shared" si="22"/>
        <v>0</v>
      </c>
      <c r="AQ75" s="27">
        <f t="shared" si="23"/>
        <v>0</v>
      </c>
      <c r="AR75" s="28">
        <f t="shared" si="24"/>
        <v>0</v>
      </c>
      <c r="AS75" s="28">
        <f t="shared" si="25"/>
        <v>0</v>
      </c>
      <c r="AT75" s="28">
        <f t="shared" si="26"/>
        <v>0</v>
      </c>
      <c r="AU75" s="28">
        <f t="shared" si="27"/>
        <v>0</v>
      </c>
      <c r="AV75" s="28">
        <f t="shared" si="28"/>
        <v>0</v>
      </c>
      <c r="AW75" s="28">
        <f t="shared" si="29"/>
        <v>0</v>
      </c>
      <c r="AX75" s="28">
        <f t="shared" si="30"/>
        <v>0</v>
      </c>
      <c r="AY75" s="28">
        <f t="shared" si="31"/>
        <v>0</v>
      </c>
      <c r="AZ75" s="2">
        <f t="shared" si="61"/>
        <v>0</v>
      </c>
      <c r="BA75" s="2">
        <f t="shared" si="68"/>
        <v>0</v>
      </c>
      <c r="BB75" s="2">
        <f t="shared" si="32"/>
        <v>0</v>
      </c>
      <c r="BC75" s="2">
        <f t="shared" si="33"/>
        <v>0</v>
      </c>
      <c r="BD75" s="2">
        <f t="shared" si="34"/>
        <v>0</v>
      </c>
      <c r="BE75" s="2">
        <f t="shared" si="35"/>
        <v>0</v>
      </c>
      <c r="BF75" s="2">
        <f t="shared" si="36"/>
        <v>0</v>
      </c>
      <c r="BG75" s="2">
        <f t="shared" si="69"/>
        <v>0</v>
      </c>
      <c r="BH75" s="2">
        <f t="shared" si="37"/>
        <v>0</v>
      </c>
      <c r="BI75" s="2">
        <f t="shared" si="38"/>
        <v>0</v>
      </c>
      <c r="BJ75" s="2">
        <f t="shared" si="39"/>
        <v>0</v>
      </c>
      <c r="BK75" s="2">
        <f t="shared" si="40"/>
        <v>0</v>
      </c>
      <c r="BL75" s="2">
        <f t="shared" si="41"/>
        <v>0</v>
      </c>
      <c r="BM75" s="2">
        <f t="shared" si="42"/>
        <v>0</v>
      </c>
      <c r="BN75" s="2">
        <f t="shared" si="43"/>
        <v>0</v>
      </c>
      <c r="BO75" s="2">
        <f t="shared" si="70"/>
        <v>0</v>
      </c>
      <c r="BP75" s="2">
        <f t="shared" si="62"/>
        <v>0</v>
      </c>
      <c r="BQ75" s="2">
        <f t="shared" si="63"/>
        <v>0</v>
      </c>
      <c r="BR75" s="2">
        <f t="shared" si="44"/>
        <v>0</v>
      </c>
      <c r="BS75" s="2">
        <f t="shared" si="45"/>
        <v>0</v>
      </c>
      <c r="BT75" s="2">
        <f t="shared" si="46"/>
        <v>0</v>
      </c>
      <c r="BU75" s="2">
        <f t="shared" si="71"/>
        <v>0</v>
      </c>
      <c r="BV75" s="2">
        <f t="shared" si="47"/>
        <v>0</v>
      </c>
      <c r="BW75" s="2">
        <f t="shared" si="48"/>
        <v>0</v>
      </c>
      <c r="BX75" s="2">
        <f t="shared" si="49"/>
        <v>0</v>
      </c>
      <c r="BY75" s="2">
        <f t="shared" si="50"/>
        <v>0</v>
      </c>
      <c r="BZ75" s="2">
        <f t="shared" si="51"/>
        <v>0</v>
      </c>
      <c r="CA75" s="2">
        <f t="shared" si="52"/>
        <v>0</v>
      </c>
      <c r="CB75" s="2">
        <f t="shared" si="53"/>
        <v>0</v>
      </c>
      <c r="CC75" s="2">
        <f t="shared" si="54"/>
        <v>0</v>
      </c>
      <c r="CD75" s="2">
        <f t="shared" si="72"/>
        <v>0</v>
      </c>
      <c r="CE75" s="2">
        <f t="shared" si="72"/>
        <v>0</v>
      </c>
      <c r="CF75" s="2">
        <f t="shared" si="72"/>
        <v>0</v>
      </c>
      <c r="CG75" s="2">
        <f t="shared" si="72"/>
        <v>0</v>
      </c>
      <c r="CH75" s="2">
        <f t="shared" si="72"/>
        <v>0</v>
      </c>
      <c r="CI75" s="2">
        <f t="shared" si="72"/>
        <v>0</v>
      </c>
      <c r="CJ75" s="2">
        <f t="shared" si="72"/>
        <v>0</v>
      </c>
      <c r="CK75" s="2">
        <f t="shared" si="55"/>
        <v>0</v>
      </c>
      <c r="CL75" s="2">
        <f t="shared" si="56"/>
        <v>0</v>
      </c>
      <c r="CM75" s="2">
        <f t="shared" si="73"/>
        <v>0</v>
      </c>
      <c r="CN75" s="2">
        <f t="shared" si="73"/>
        <v>0</v>
      </c>
      <c r="CO75" s="2">
        <f t="shared" si="73"/>
        <v>0</v>
      </c>
      <c r="CP75" s="2">
        <f t="shared" si="73"/>
        <v>0</v>
      </c>
      <c r="CQ75" s="2">
        <f t="shared" si="73"/>
        <v>0</v>
      </c>
      <c r="CR75" s="2">
        <f t="shared" si="73"/>
        <v>0</v>
      </c>
      <c r="CS75" s="2">
        <f t="shared" si="73"/>
        <v>0</v>
      </c>
      <c r="CT75" s="2">
        <f t="shared" si="73"/>
        <v>0</v>
      </c>
      <c r="CU75" s="2">
        <f t="shared" si="73"/>
        <v>0</v>
      </c>
      <c r="CV75" s="2">
        <f t="shared" si="73"/>
        <v>0</v>
      </c>
      <c r="CW75" s="2">
        <f t="shared" si="73"/>
        <v>0</v>
      </c>
      <c r="CX75" s="2">
        <f t="shared" si="73"/>
        <v>0</v>
      </c>
      <c r="CY75" s="2">
        <f t="shared" si="73"/>
        <v>0</v>
      </c>
      <c r="CZ75" s="2">
        <f t="shared" si="73"/>
        <v>0</v>
      </c>
      <c r="DA75" s="2">
        <f t="shared" si="73"/>
        <v>0</v>
      </c>
      <c r="DB75" s="2">
        <f t="shared" si="66"/>
        <v>0</v>
      </c>
      <c r="DC75" s="2">
        <f t="shared" si="58"/>
        <v>0</v>
      </c>
      <c r="DD75" s="2">
        <f t="shared" si="59"/>
        <v>0</v>
      </c>
    </row>
    <row r="76" spans="1:108" x14ac:dyDescent="0.3">
      <c r="A76" s="25"/>
      <c r="B76" s="25"/>
      <c r="C76" s="25"/>
      <c r="D76" s="25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7">
        <f t="shared" si="11"/>
        <v>0</v>
      </c>
      <c r="AA76" s="1">
        <f t="shared" si="60"/>
        <v>0</v>
      </c>
      <c r="AB76" s="1">
        <f t="shared" si="12"/>
        <v>0</v>
      </c>
      <c r="AC76" s="1">
        <f t="shared" si="13"/>
        <v>0</v>
      </c>
      <c r="AD76" s="1">
        <f t="shared" si="14"/>
        <v>0</v>
      </c>
      <c r="AE76" s="1">
        <f t="shared" si="15"/>
        <v>0</v>
      </c>
      <c r="AF76" s="2"/>
      <c r="AG76" s="2"/>
      <c r="AH76" s="24"/>
      <c r="AI76" s="24"/>
      <c r="AJ76" s="27">
        <f t="shared" si="16"/>
        <v>0</v>
      </c>
      <c r="AK76" s="27">
        <f t="shared" si="17"/>
        <v>0</v>
      </c>
      <c r="AL76" s="27">
        <f t="shared" si="18"/>
        <v>0</v>
      </c>
      <c r="AM76" s="27">
        <f t="shared" si="19"/>
        <v>0</v>
      </c>
      <c r="AN76" s="27">
        <f t="shared" si="20"/>
        <v>0</v>
      </c>
      <c r="AO76" s="27">
        <f t="shared" si="21"/>
        <v>0</v>
      </c>
      <c r="AP76" s="27">
        <f t="shared" si="22"/>
        <v>0</v>
      </c>
      <c r="AQ76" s="27">
        <f t="shared" si="23"/>
        <v>0</v>
      </c>
      <c r="AR76" s="28">
        <f t="shared" si="24"/>
        <v>0</v>
      </c>
      <c r="AS76" s="28">
        <f t="shared" si="25"/>
        <v>0</v>
      </c>
      <c r="AT76" s="28">
        <f t="shared" si="26"/>
        <v>0</v>
      </c>
      <c r="AU76" s="28">
        <f t="shared" si="27"/>
        <v>0</v>
      </c>
      <c r="AV76" s="28">
        <f t="shared" si="28"/>
        <v>0</v>
      </c>
      <c r="AW76" s="28">
        <f t="shared" si="29"/>
        <v>0</v>
      </c>
      <c r="AX76" s="28">
        <f t="shared" si="30"/>
        <v>0</v>
      </c>
      <c r="AY76" s="28">
        <f t="shared" si="31"/>
        <v>0</v>
      </c>
      <c r="AZ76" s="2">
        <f t="shared" si="61"/>
        <v>0</v>
      </c>
      <c r="BA76" s="2">
        <f t="shared" si="68"/>
        <v>0</v>
      </c>
      <c r="BB76" s="2">
        <f t="shared" si="32"/>
        <v>0</v>
      </c>
      <c r="BC76" s="2">
        <f t="shared" si="33"/>
        <v>0</v>
      </c>
      <c r="BD76" s="2">
        <f t="shared" si="34"/>
        <v>0</v>
      </c>
      <c r="BE76" s="2">
        <f t="shared" si="35"/>
        <v>0</v>
      </c>
      <c r="BF76" s="2">
        <f t="shared" si="36"/>
        <v>0</v>
      </c>
      <c r="BG76" s="2">
        <f t="shared" si="69"/>
        <v>0</v>
      </c>
      <c r="BH76" s="2">
        <f t="shared" si="37"/>
        <v>0</v>
      </c>
      <c r="BI76" s="2">
        <f t="shared" si="38"/>
        <v>0</v>
      </c>
      <c r="BJ76" s="2">
        <f t="shared" si="39"/>
        <v>0</v>
      </c>
      <c r="BK76" s="2">
        <f t="shared" si="40"/>
        <v>0</v>
      </c>
      <c r="BL76" s="2">
        <f t="shared" si="41"/>
        <v>0</v>
      </c>
      <c r="BM76" s="2">
        <f t="shared" si="42"/>
        <v>0</v>
      </c>
      <c r="BN76" s="2">
        <f t="shared" si="43"/>
        <v>0</v>
      </c>
      <c r="BO76" s="2">
        <f t="shared" si="70"/>
        <v>0</v>
      </c>
      <c r="BP76" s="2">
        <f t="shared" si="62"/>
        <v>0</v>
      </c>
      <c r="BQ76" s="2">
        <f t="shared" si="63"/>
        <v>0</v>
      </c>
      <c r="BR76" s="2">
        <f t="shared" si="44"/>
        <v>0</v>
      </c>
      <c r="BS76" s="2">
        <f t="shared" si="45"/>
        <v>0</v>
      </c>
      <c r="BT76" s="2">
        <f t="shared" si="46"/>
        <v>0</v>
      </c>
      <c r="BU76" s="2">
        <f t="shared" si="71"/>
        <v>0</v>
      </c>
      <c r="BV76" s="2">
        <f t="shared" si="47"/>
        <v>0</v>
      </c>
      <c r="BW76" s="2">
        <f t="shared" si="48"/>
        <v>0</v>
      </c>
      <c r="BX76" s="2">
        <f t="shared" si="49"/>
        <v>0</v>
      </c>
      <c r="BY76" s="2">
        <f t="shared" si="50"/>
        <v>0</v>
      </c>
      <c r="BZ76" s="2">
        <f t="shared" si="51"/>
        <v>0</v>
      </c>
      <c r="CA76" s="2">
        <f t="shared" si="52"/>
        <v>0</v>
      </c>
      <c r="CB76" s="2">
        <f t="shared" si="53"/>
        <v>0</v>
      </c>
      <c r="CC76" s="2">
        <f t="shared" si="54"/>
        <v>0</v>
      </c>
      <c r="CD76" s="2">
        <f t="shared" si="72"/>
        <v>0</v>
      </c>
      <c r="CE76" s="2">
        <f t="shared" si="72"/>
        <v>0</v>
      </c>
      <c r="CF76" s="2">
        <f t="shared" si="72"/>
        <v>0</v>
      </c>
      <c r="CG76" s="2">
        <f t="shared" si="72"/>
        <v>0</v>
      </c>
      <c r="CH76" s="2">
        <f t="shared" si="72"/>
        <v>0</v>
      </c>
      <c r="CI76" s="2">
        <f t="shared" si="72"/>
        <v>0</v>
      </c>
      <c r="CJ76" s="2">
        <f t="shared" si="72"/>
        <v>0</v>
      </c>
      <c r="CK76" s="2">
        <f t="shared" si="55"/>
        <v>0</v>
      </c>
      <c r="CL76" s="2">
        <f t="shared" si="56"/>
        <v>0</v>
      </c>
      <c r="CM76" s="2">
        <f t="shared" si="73"/>
        <v>0</v>
      </c>
      <c r="CN76" s="2">
        <f t="shared" si="73"/>
        <v>0</v>
      </c>
      <c r="CO76" s="2">
        <f t="shared" si="73"/>
        <v>0</v>
      </c>
      <c r="CP76" s="2">
        <f t="shared" si="73"/>
        <v>0</v>
      </c>
      <c r="CQ76" s="2">
        <f t="shared" si="73"/>
        <v>0</v>
      </c>
      <c r="CR76" s="2">
        <f t="shared" si="73"/>
        <v>0</v>
      </c>
      <c r="CS76" s="2">
        <f t="shared" si="73"/>
        <v>0</v>
      </c>
      <c r="CT76" s="2">
        <f t="shared" si="73"/>
        <v>0</v>
      </c>
      <c r="CU76" s="2">
        <f t="shared" si="73"/>
        <v>0</v>
      </c>
      <c r="CV76" s="2">
        <f t="shared" si="73"/>
        <v>0</v>
      </c>
      <c r="CW76" s="2">
        <f t="shared" si="73"/>
        <v>0</v>
      </c>
      <c r="CX76" s="2">
        <f t="shared" si="73"/>
        <v>0</v>
      </c>
      <c r="CY76" s="2">
        <f t="shared" si="73"/>
        <v>0</v>
      </c>
      <c r="CZ76" s="2">
        <f t="shared" si="73"/>
        <v>0</v>
      </c>
      <c r="DA76" s="2">
        <f t="shared" si="73"/>
        <v>0</v>
      </c>
      <c r="DB76" s="2">
        <f t="shared" si="66"/>
        <v>0</v>
      </c>
      <c r="DC76" s="2">
        <f t="shared" si="58"/>
        <v>0</v>
      </c>
      <c r="DD76" s="2">
        <f t="shared" si="59"/>
        <v>0</v>
      </c>
    </row>
    <row r="77" spans="1:108" x14ac:dyDescent="0.3">
      <c r="A77" s="12"/>
      <c r="B77" s="12"/>
      <c r="C77" s="12"/>
      <c r="D77" s="12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>
        <f t="shared" si="11"/>
        <v>0</v>
      </c>
      <c r="AA77" s="1">
        <f t="shared" si="60"/>
        <v>0</v>
      </c>
      <c r="AB77" s="1">
        <f t="shared" si="12"/>
        <v>0</v>
      </c>
      <c r="AC77" s="1">
        <f t="shared" si="13"/>
        <v>0</v>
      </c>
      <c r="AD77" s="1">
        <f t="shared" si="14"/>
        <v>0</v>
      </c>
      <c r="AE77" s="1">
        <f t="shared" si="15"/>
        <v>0</v>
      </c>
      <c r="AF77" s="2"/>
      <c r="AG77" s="2"/>
      <c r="AH77" s="24"/>
      <c r="AI77" s="24"/>
      <c r="AJ77" s="27">
        <f t="shared" si="16"/>
        <v>0</v>
      </c>
      <c r="AK77" s="27">
        <f t="shared" si="17"/>
        <v>0</v>
      </c>
      <c r="AL77" s="27">
        <f t="shared" si="18"/>
        <v>0</v>
      </c>
      <c r="AM77" s="27">
        <f t="shared" si="19"/>
        <v>0</v>
      </c>
      <c r="AN77" s="27">
        <f t="shared" si="20"/>
        <v>0</v>
      </c>
      <c r="AO77" s="27">
        <f t="shared" si="21"/>
        <v>0</v>
      </c>
      <c r="AP77" s="27">
        <f t="shared" si="22"/>
        <v>0</v>
      </c>
      <c r="AQ77" s="27">
        <f t="shared" si="23"/>
        <v>0</v>
      </c>
      <c r="AR77" s="28">
        <f t="shared" si="24"/>
        <v>0</v>
      </c>
      <c r="AS77" s="28">
        <f t="shared" si="25"/>
        <v>0</v>
      </c>
      <c r="AT77" s="28">
        <f t="shared" si="26"/>
        <v>0</v>
      </c>
      <c r="AU77" s="28">
        <f t="shared" si="27"/>
        <v>0</v>
      </c>
      <c r="AV77" s="28">
        <f t="shared" si="28"/>
        <v>0</v>
      </c>
      <c r="AW77" s="28">
        <f t="shared" si="29"/>
        <v>0</v>
      </c>
      <c r="AX77" s="28">
        <f t="shared" si="30"/>
        <v>0</v>
      </c>
      <c r="AY77" s="28">
        <f t="shared" si="31"/>
        <v>0</v>
      </c>
      <c r="AZ77" s="2">
        <f t="shared" si="61"/>
        <v>0</v>
      </c>
      <c r="BA77" s="2">
        <f t="shared" si="68"/>
        <v>0</v>
      </c>
      <c r="BB77" s="2">
        <f t="shared" si="32"/>
        <v>0</v>
      </c>
      <c r="BC77" s="2">
        <f t="shared" si="33"/>
        <v>0</v>
      </c>
      <c r="BD77" s="2">
        <f t="shared" si="34"/>
        <v>0</v>
      </c>
      <c r="BE77" s="2">
        <f t="shared" si="35"/>
        <v>0</v>
      </c>
      <c r="BF77" s="2">
        <f t="shared" si="36"/>
        <v>0</v>
      </c>
      <c r="BG77" s="2">
        <f t="shared" si="69"/>
        <v>0</v>
      </c>
      <c r="BH77" s="2">
        <f t="shared" si="37"/>
        <v>0</v>
      </c>
      <c r="BI77" s="2">
        <f t="shared" si="38"/>
        <v>0</v>
      </c>
      <c r="BJ77" s="2">
        <f t="shared" si="39"/>
        <v>0</v>
      </c>
      <c r="BK77" s="2">
        <f t="shared" si="40"/>
        <v>0</v>
      </c>
      <c r="BL77" s="2">
        <f t="shared" si="41"/>
        <v>0</v>
      </c>
      <c r="BM77" s="2">
        <f t="shared" si="42"/>
        <v>0</v>
      </c>
      <c r="BN77" s="2">
        <f t="shared" si="43"/>
        <v>0</v>
      </c>
      <c r="BO77" s="2">
        <f t="shared" si="70"/>
        <v>0</v>
      </c>
      <c r="BP77" s="2">
        <f t="shared" si="62"/>
        <v>0</v>
      </c>
      <c r="BQ77" s="2">
        <f t="shared" si="63"/>
        <v>0</v>
      </c>
      <c r="BR77" s="2">
        <f t="shared" si="44"/>
        <v>0</v>
      </c>
      <c r="BS77" s="2">
        <f t="shared" si="45"/>
        <v>0</v>
      </c>
      <c r="BT77" s="2">
        <f t="shared" si="46"/>
        <v>0</v>
      </c>
      <c r="BU77" s="2">
        <f t="shared" si="71"/>
        <v>0</v>
      </c>
      <c r="BV77" s="2">
        <f t="shared" si="47"/>
        <v>0</v>
      </c>
      <c r="BW77" s="2">
        <f t="shared" si="48"/>
        <v>0</v>
      </c>
      <c r="BX77" s="2">
        <f t="shared" si="49"/>
        <v>0</v>
      </c>
      <c r="BY77" s="2">
        <f t="shared" si="50"/>
        <v>0</v>
      </c>
      <c r="BZ77" s="2">
        <f t="shared" si="51"/>
        <v>0</v>
      </c>
      <c r="CA77" s="2">
        <f t="shared" si="52"/>
        <v>0</v>
      </c>
      <c r="CB77" s="2">
        <f t="shared" si="53"/>
        <v>0</v>
      </c>
      <c r="CC77" s="2">
        <f t="shared" si="54"/>
        <v>0</v>
      </c>
      <c r="CD77" s="2">
        <f t="shared" si="72"/>
        <v>0</v>
      </c>
      <c r="CE77" s="2">
        <f t="shared" si="72"/>
        <v>0</v>
      </c>
      <c r="CF77" s="2">
        <f t="shared" si="72"/>
        <v>0</v>
      </c>
      <c r="CG77" s="2">
        <f t="shared" si="72"/>
        <v>0</v>
      </c>
      <c r="CH77" s="2">
        <f t="shared" si="72"/>
        <v>0</v>
      </c>
      <c r="CI77" s="2">
        <f t="shared" si="72"/>
        <v>0</v>
      </c>
      <c r="CJ77" s="2">
        <f t="shared" si="72"/>
        <v>0</v>
      </c>
      <c r="CK77" s="2">
        <f t="shared" si="55"/>
        <v>0</v>
      </c>
      <c r="CL77" s="2">
        <f t="shared" si="56"/>
        <v>0</v>
      </c>
      <c r="CM77" s="2">
        <f t="shared" si="73"/>
        <v>0</v>
      </c>
      <c r="CN77" s="2">
        <f t="shared" si="73"/>
        <v>0</v>
      </c>
      <c r="CO77" s="2">
        <f t="shared" si="73"/>
        <v>0</v>
      </c>
      <c r="CP77" s="2">
        <f t="shared" si="73"/>
        <v>0</v>
      </c>
      <c r="CQ77" s="2">
        <f t="shared" si="73"/>
        <v>0</v>
      </c>
      <c r="CR77" s="2">
        <f t="shared" si="73"/>
        <v>0</v>
      </c>
      <c r="CS77" s="2">
        <f t="shared" si="73"/>
        <v>0</v>
      </c>
      <c r="CT77" s="2">
        <f t="shared" si="73"/>
        <v>0</v>
      </c>
      <c r="CU77" s="2">
        <f t="shared" si="73"/>
        <v>0</v>
      </c>
      <c r="CV77" s="2">
        <f t="shared" si="73"/>
        <v>0</v>
      </c>
      <c r="CW77" s="2">
        <f t="shared" si="73"/>
        <v>0</v>
      </c>
      <c r="CX77" s="2">
        <f t="shared" si="73"/>
        <v>0</v>
      </c>
      <c r="CY77" s="2">
        <f t="shared" si="73"/>
        <v>0</v>
      </c>
      <c r="CZ77" s="2">
        <f t="shared" si="73"/>
        <v>0</v>
      </c>
      <c r="DA77" s="2">
        <f t="shared" si="73"/>
        <v>0</v>
      </c>
      <c r="DB77" s="2">
        <f t="shared" si="66"/>
        <v>0</v>
      </c>
      <c r="DC77" s="2">
        <f t="shared" si="58"/>
        <v>0</v>
      </c>
      <c r="DD77" s="2">
        <f t="shared" si="59"/>
        <v>0</v>
      </c>
    </row>
    <row r="78" spans="1:108" x14ac:dyDescent="0.3">
      <c r="A78" s="25"/>
      <c r="B78" s="25"/>
      <c r="C78" s="25"/>
      <c r="D78" s="25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7">
        <f t="shared" ref="Z78:Z99" si="74">(E78*$E$6)+(F78*$F$6)+(H78*$H$6)+(I78*$I$6)+(J78*$J$6)+(K78*$K$6)+(L78*$L$6)+(M78*$M$6)+(N78*$N$6)+(O78*$O$6)+(P78*$P$6)+(Q78*$Q$6)+(R78*$R$6)+(S78*$S$6)+(T78*$T$6)+(U78*$U$6)+(V78*$V$6)+(W78*$W$6)+(Y78*$Y$6)</f>
        <v>0</v>
      </c>
      <c r="AA78" s="1">
        <f t="shared" si="60"/>
        <v>0</v>
      </c>
      <c r="AB78" s="1">
        <f t="shared" ref="AB78:AB99" si="75">Z78/$AB$5</f>
        <v>0</v>
      </c>
      <c r="AC78" s="1">
        <f t="shared" ref="AC78:AC99" si="76">Z78/$AC$5</f>
        <v>0</v>
      </c>
      <c r="AD78" s="1">
        <f t="shared" ref="AD78:AD99" si="77">Z78/$AD$5</f>
        <v>0</v>
      </c>
      <c r="AE78" s="1">
        <f t="shared" ref="AE78:AE99" si="78">Z78/$AE$5</f>
        <v>0</v>
      </c>
      <c r="AF78" s="2"/>
      <c r="AG78" s="2"/>
      <c r="AH78" s="24"/>
      <c r="AI78" s="24"/>
      <c r="AJ78" s="27">
        <f t="shared" ref="AJ78:AJ99" si="79">IF($C78=$AJ$12,$AJ$4,0)</f>
        <v>0</v>
      </c>
      <c r="AK78" s="27">
        <f t="shared" ref="AK78:AK99" si="80">IF($C78=$AK$12,$AK$4,0)</f>
        <v>0</v>
      </c>
      <c r="AL78" s="27">
        <f t="shared" ref="AL78:AL99" si="81">IF($C78=$AL$12,$AL$4,0)</f>
        <v>0</v>
      </c>
      <c r="AM78" s="27">
        <f t="shared" ref="AM78:AM99" si="82">IF($C78=$AM$12,$AM$4,0)</f>
        <v>0</v>
      </c>
      <c r="AN78" s="27">
        <f t="shared" ref="AN78:AN99" si="83">IF($C78=$AN$12,$AN$4,0)</f>
        <v>0</v>
      </c>
      <c r="AO78" s="27">
        <f t="shared" ref="AO78:AO99" si="84">IF($C78=$AO$12,$AO$4,0)</f>
        <v>0</v>
      </c>
      <c r="AP78" s="27">
        <f t="shared" ref="AP78:AP99" si="85">IF($C78=$AP$12,$AP$4,0)</f>
        <v>0</v>
      </c>
      <c r="AQ78" s="27">
        <f t="shared" ref="AQ78:AQ99" si="86">IF($C78=$AQ$12,$AQ$4,0)</f>
        <v>0</v>
      </c>
      <c r="AR78" s="28">
        <f t="shared" ref="AR78:AR99" si="87">IF($D78=$AR$12,$AR$4,0)</f>
        <v>0</v>
      </c>
      <c r="AS78" s="28">
        <f t="shared" ref="AS78:AS99" si="88">IF($D78=$AS$12,$AS$4,0)</f>
        <v>0</v>
      </c>
      <c r="AT78" s="28">
        <f t="shared" ref="AT78:AT99" si="89">IF($D78=$AT$12,$AT$4,0)</f>
        <v>0</v>
      </c>
      <c r="AU78" s="28">
        <f t="shared" ref="AU78:AU99" si="90">IF($D78=$AU$12,$AU$4,0)</f>
        <v>0</v>
      </c>
      <c r="AV78" s="28">
        <f t="shared" ref="AV78:AV99" si="91">IF($D78=$AV$12,$AV$4,0)</f>
        <v>0</v>
      </c>
      <c r="AW78" s="28">
        <f t="shared" ref="AW78:AW99" si="92">IF($D78=$AW$12,$AW$4,0)</f>
        <v>0</v>
      </c>
      <c r="AX78" s="28">
        <f t="shared" ref="AX78:AX99" si="93">IF($D78=$AX$12,$AX$4,0)</f>
        <v>0</v>
      </c>
      <c r="AY78" s="28">
        <f t="shared" ref="AY78:AY99" si="94">IF($D78=$AY$12,$AY$4,0)</f>
        <v>0</v>
      </c>
      <c r="AZ78" s="2">
        <f t="shared" si="61"/>
        <v>0</v>
      </c>
      <c r="BA78" s="2">
        <f t="shared" si="68"/>
        <v>0</v>
      </c>
      <c r="BB78" s="2">
        <f t="shared" ref="BB78:BB99" si="95">IF(BB$12=$C78,$BB$4,0)</f>
        <v>0</v>
      </c>
      <c r="BC78" s="2">
        <f t="shared" ref="BC78:BC99" si="96">IF(BC$12=$C78,$BC$4,0)</f>
        <v>0</v>
      </c>
      <c r="BD78" s="2">
        <f t="shared" ref="BD78:BD99" si="97">IF(BD$12=$C78,$BD$4,0)</f>
        <v>0</v>
      </c>
      <c r="BE78" s="2">
        <f t="shared" ref="BE78:BE99" si="98">IF(BE$12=$C78,$BE$4,0)</f>
        <v>0</v>
      </c>
      <c r="BF78" s="2">
        <f t="shared" ref="BF78:BF99" si="99">IF(BF$12=$C78,$BF$4,0)</f>
        <v>0</v>
      </c>
      <c r="BG78" s="2">
        <f t="shared" si="69"/>
        <v>0</v>
      </c>
      <c r="BH78" s="2">
        <f t="shared" ref="BH78:BH99" si="100">IF(BH$12=$C78,$BH$4,0)</f>
        <v>0</v>
      </c>
      <c r="BI78" s="2">
        <f t="shared" ref="BI78:BI99" si="101">IF(BI$12=$C78,$BI$4,0)</f>
        <v>0</v>
      </c>
      <c r="BJ78" s="2">
        <f t="shared" ref="BJ78:BJ99" si="102">IF(BJ$12=$C78,$BJ$4,0)</f>
        <v>0</v>
      </c>
      <c r="BK78" s="2">
        <f t="shared" ref="BK78:BK99" si="103">IF(BK$12=$C78,$BK$4,0)</f>
        <v>0</v>
      </c>
      <c r="BL78" s="2">
        <f t="shared" ref="BL78:BL99" si="104">IF(BL$12=$C78,$BL$4,0)</f>
        <v>0</v>
      </c>
      <c r="BM78" s="2">
        <f t="shared" ref="BM78:BM99" si="105">IF(BM$12=$C78,$BM$4,0)</f>
        <v>0</v>
      </c>
      <c r="BN78" s="2">
        <f t="shared" ref="BN78:BN99" si="106">IF(BN$12=$C78,$BN$4,0)</f>
        <v>0</v>
      </c>
      <c r="BO78" s="2">
        <f t="shared" si="70"/>
        <v>0</v>
      </c>
      <c r="BP78" s="2">
        <f t="shared" si="62"/>
        <v>0</v>
      </c>
      <c r="BQ78" s="2">
        <f t="shared" si="63"/>
        <v>0</v>
      </c>
      <c r="BR78" s="2">
        <f t="shared" ref="BR78:BR99" si="107">IF($D78=BR$12,$BR$4,0)</f>
        <v>0</v>
      </c>
      <c r="BS78" s="2">
        <f t="shared" ref="BS78:BS99" si="108">IF($D78=BS$12,$BS$4,0)</f>
        <v>0</v>
      </c>
      <c r="BT78" s="2">
        <f t="shared" ref="BT78:BT99" si="109">IF($D78=BT$12,$BT$4,0)</f>
        <v>0</v>
      </c>
      <c r="BU78" s="2">
        <f t="shared" si="71"/>
        <v>0</v>
      </c>
      <c r="BV78" s="2">
        <f t="shared" ref="BV78:BV99" si="110">IF($D78=BV$12,$BV$4,0)</f>
        <v>0</v>
      </c>
      <c r="BW78" s="2">
        <f t="shared" ref="BW78:BW99" si="111">IF($D78=BW$12,$BW$4,0)</f>
        <v>0</v>
      </c>
      <c r="BX78" s="2">
        <f t="shared" ref="BX78:BX99" si="112">IF($D78=BX$12,$BX$4,0)</f>
        <v>0</v>
      </c>
      <c r="BY78" s="2">
        <f t="shared" ref="BY78:BY99" si="113">IF($D78=BY$12,$BY$4,0)</f>
        <v>0</v>
      </c>
      <c r="BZ78" s="2">
        <f t="shared" ref="BZ78:BZ99" si="114">IF($D78=BZ$12,$BZ$4,0)</f>
        <v>0</v>
      </c>
      <c r="CA78" s="2">
        <f t="shared" ref="CA78:CA99" si="115">IF($D78=CA$12,$CA$4,0)</f>
        <v>0</v>
      </c>
      <c r="CB78" s="2">
        <f t="shared" ref="CB78:CB99" si="116">IF($D78=CB$12,$CB$4,0)</f>
        <v>0</v>
      </c>
      <c r="CC78" s="2">
        <f t="shared" ref="CC78:CC99" si="117">IF($D78=CC$12,$CC$4,0)</f>
        <v>0</v>
      </c>
      <c r="CD78" s="2">
        <f t="shared" si="72"/>
        <v>0</v>
      </c>
      <c r="CE78" s="2">
        <f t="shared" si="72"/>
        <v>0</v>
      </c>
      <c r="CF78" s="2">
        <f t="shared" si="72"/>
        <v>0</v>
      </c>
      <c r="CG78" s="2">
        <f t="shared" si="72"/>
        <v>0</v>
      </c>
      <c r="CH78" s="2">
        <f t="shared" si="72"/>
        <v>0</v>
      </c>
      <c r="CI78" s="2">
        <f t="shared" si="72"/>
        <v>0</v>
      </c>
      <c r="CJ78" s="2">
        <f t="shared" si="72"/>
        <v>0</v>
      </c>
      <c r="CK78" s="2">
        <f t="shared" ref="CK78:CK99" si="118">IF(E78&gt;0,((SUM($AZ78:$CC78)+$AI78)*E78),0)</f>
        <v>0</v>
      </c>
      <c r="CL78" s="2">
        <f t="shared" ref="CL78:CL99" si="119">IF(F78&gt;0,((SUM($AZ78:$CC78)+$AI78)*F78),0)</f>
        <v>0</v>
      </c>
      <c r="CM78" s="2">
        <f t="shared" si="73"/>
        <v>0</v>
      </c>
      <c r="CN78" s="2">
        <f t="shared" si="73"/>
        <v>0</v>
      </c>
      <c r="CO78" s="2">
        <f t="shared" si="73"/>
        <v>0</v>
      </c>
      <c r="CP78" s="2">
        <f t="shared" si="73"/>
        <v>0</v>
      </c>
      <c r="CQ78" s="2">
        <f t="shared" si="73"/>
        <v>0</v>
      </c>
      <c r="CR78" s="2">
        <f t="shared" si="73"/>
        <v>0</v>
      </c>
      <c r="CS78" s="2">
        <f t="shared" si="73"/>
        <v>0</v>
      </c>
      <c r="CT78" s="2">
        <f t="shared" si="73"/>
        <v>0</v>
      </c>
      <c r="CU78" s="2">
        <f t="shared" si="73"/>
        <v>0</v>
      </c>
      <c r="CV78" s="2">
        <f t="shared" si="73"/>
        <v>0</v>
      </c>
      <c r="CW78" s="2">
        <f t="shared" si="73"/>
        <v>0</v>
      </c>
      <c r="CX78" s="2">
        <f t="shared" si="73"/>
        <v>0</v>
      </c>
      <c r="CY78" s="2">
        <f t="shared" si="73"/>
        <v>0</v>
      </c>
      <c r="CZ78" s="2">
        <f t="shared" si="73"/>
        <v>0</v>
      </c>
      <c r="DA78" s="2">
        <f t="shared" si="73"/>
        <v>0</v>
      </c>
      <c r="DB78" s="2">
        <f t="shared" si="66"/>
        <v>0</v>
      </c>
      <c r="DC78" s="2">
        <f t="shared" si="66"/>
        <v>0</v>
      </c>
      <c r="DD78" s="2">
        <f t="shared" ref="DD78:DD99" si="120">IF(Y78&gt;0,((SUM($AZ78:$CC78)+$AI78)*Y78),0)</f>
        <v>0</v>
      </c>
    </row>
    <row r="79" spans="1:108" x14ac:dyDescent="0.3">
      <c r="A79" s="12"/>
      <c r="B79" s="12"/>
      <c r="C79" s="12"/>
      <c r="D79" s="12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>
        <f t="shared" si="74"/>
        <v>0</v>
      </c>
      <c r="AA79" s="1">
        <f t="shared" ref="AA79:AA99" si="121">Z79/$AA$5</f>
        <v>0</v>
      </c>
      <c r="AB79" s="1">
        <f t="shared" si="75"/>
        <v>0</v>
      </c>
      <c r="AC79" s="1">
        <f t="shared" si="76"/>
        <v>0</v>
      </c>
      <c r="AD79" s="1">
        <f t="shared" si="77"/>
        <v>0</v>
      </c>
      <c r="AE79" s="1">
        <f t="shared" si="78"/>
        <v>0</v>
      </c>
      <c r="AF79" s="2"/>
      <c r="AG79" s="2"/>
      <c r="AH79" s="24"/>
      <c r="AI79" s="24"/>
      <c r="AJ79" s="27">
        <f t="shared" si="79"/>
        <v>0</v>
      </c>
      <c r="AK79" s="27">
        <f t="shared" si="80"/>
        <v>0</v>
      </c>
      <c r="AL79" s="27">
        <f t="shared" si="81"/>
        <v>0</v>
      </c>
      <c r="AM79" s="27">
        <f t="shared" si="82"/>
        <v>0</v>
      </c>
      <c r="AN79" s="27">
        <f t="shared" si="83"/>
        <v>0</v>
      </c>
      <c r="AO79" s="27">
        <f t="shared" si="84"/>
        <v>0</v>
      </c>
      <c r="AP79" s="27">
        <f t="shared" si="85"/>
        <v>0</v>
      </c>
      <c r="AQ79" s="27">
        <f t="shared" si="86"/>
        <v>0</v>
      </c>
      <c r="AR79" s="28">
        <f t="shared" si="87"/>
        <v>0</v>
      </c>
      <c r="AS79" s="28">
        <f t="shared" si="88"/>
        <v>0</v>
      </c>
      <c r="AT79" s="28">
        <f t="shared" si="89"/>
        <v>0</v>
      </c>
      <c r="AU79" s="28">
        <f t="shared" si="90"/>
        <v>0</v>
      </c>
      <c r="AV79" s="28">
        <f t="shared" si="91"/>
        <v>0</v>
      </c>
      <c r="AW79" s="28">
        <f t="shared" si="92"/>
        <v>0</v>
      </c>
      <c r="AX79" s="28">
        <f t="shared" si="93"/>
        <v>0</v>
      </c>
      <c r="AY79" s="28">
        <f t="shared" si="94"/>
        <v>0</v>
      </c>
      <c r="AZ79" s="2">
        <f t="shared" ref="AZ79:AZ99" si="122">IF(AZ$12=$C79,$AZ$4,0)</f>
        <v>0</v>
      </c>
      <c r="BA79" s="2">
        <f t="shared" si="68"/>
        <v>0</v>
      </c>
      <c r="BB79" s="2">
        <f t="shared" si="95"/>
        <v>0</v>
      </c>
      <c r="BC79" s="2">
        <f t="shared" si="96"/>
        <v>0</v>
      </c>
      <c r="BD79" s="2">
        <f t="shared" si="97"/>
        <v>0</v>
      </c>
      <c r="BE79" s="2">
        <f t="shared" si="98"/>
        <v>0</v>
      </c>
      <c r="BF79" s="2">
        <f t="shared" si="99"/>
        <v>0</v>
      </c>
      <c r="BG79" s="2">
        <f t="shared" si="69"/>
        <v>0</v>
      </c>
      <c r="BH79" s="2">
        <f t="shared" si="100"/>
        <v>0</v>
      </c>
      <c r="BI79" s="2">
        <f t="shared" si="101"/>
        <v>0</v>
      </c>
      <c r="BJ79" s="2">
        <f t="shared" si="102"/>
        <v>0</v>
      </c>
      <c r="BK79" s="2">
        <f t="shared" si="103"/>
        <v>0</v>
      </c>
      <c r="BL79" s="2">
        <f t="shared" si="104"/>
        <v>0</v>
      </c>
      <c r="BM79" s="2">
        <f t="shared" si="105"/>
        <v>0</v>
      </c>
      <c r="BN79" s="2">
        <f t="shared" si="106"/>
        <v>0</v>
      </c>
      <c r="BO79" s="2">
        <f t="shared" si="70"/>
        <v>0</v>
      </c>
      <c r="BP79" s="2">
        <f t="shared" ref="BP79:BP99" si="123">IF($D79=$BP$12,$BP$4,0)</f>
        <v>0</v>
      </c>
      <c r="BQ79" s="2">
        <f t="shared" ref="BQ79:BQ99" si="124">IF($D79=BQ$12,$BQ$4,0)</f>
        <v>0</v>
      </c>
      <c r="BR79" s="2">
        <f t="shared" si="107"/>
        <v>0</v>
      </c>
      <c r="BS79" s="2">
        <f t="shared" si="108"/>
        <v>0</v>
      </c>
      <c r="BT79" s="2">
        <f t="shared" si="109"/>
        <v>0</v>
      </c>
      <c r="BU79" s="2">
        <f t="shared" si="71"/>
        <v>0</v>
      </c>
      <c r="BV79" s="2">
        <f t="shared" si="110"/>
        <v>0</v>
      </c>
      <c r="BW79" s="2">
        <f t="shared" si="111"/>
        <v>0</v>
      </c>
      <c r="BX79" s="2">
        <f t="shared" si="112"/>
        <v>0</v>
      </c>
      <c r="BY79" s="2">
        <f t="shared" si="113"/>
        <v>0</v>
      </c>
      <c r="BZ79" s="2">
        <f t="shared" si="114"/>
        <v>0</v>
      </c>
      <c r="CA79" s="2">
        <f t="shared" si="115"/>
        <v>0</v>
      </c>
      <c r="CB79" s="2">
        <f t="shared" si="116"/>
        <v>0</v>
      </c>
      <c r="CC79" s="2">
        <f t="shared" si="117"/>
        <v>0</v>
      </c>
      <c r="CD79" s="2">
        <f t="shared" si="72"/>
        <v>0</v>
      </c>
      <c r="CE79" s="2">
        <f t="shared" si="72"/>
        <v>0</v>
      </c>
      <c r="CF79" s="2">
        <f t="shared" si="72"/>
        <v>0</v>
      </c>
      <c r="CG79" s="2">
        <f t="shared" si="72"/>
        <v>0</v>
      </c>
      <c r="CH79" s="2">
        <f t="shared" si="72"/>
        <v>0</v>
      </c>
      <c r="CI79" s="2">
        <f t="shared" si="72"/>
        <v>0</v>
      </c>
      <c r="CJ79" s="2">
        <f t="shared" si="72"/>
        <v>0</v>
      </c>
      <c r="CK79" s="2">
        <f t="shared" si="118"/>
        <v>0</v>
      </c>
      <c r="CL79" s="2">
        <f t="shared" si="119"/>
        <v>0</v>
      </c>
      <c r="CM79" s="2">
        <f t="shared" si="73"/>
        <v>0</v>
      </c>
      <c r="CN79" s="2">
        <f t="shared" si="73"/>
        <v>0</v>
      </c>
      <c r="CO79" s="2">
        <f t="shared" si="73"/>
        <v>0</v>
      </c>
      <c r="CP79" s="2">
        <f t="shared" si="73"/>
        <v>0</v>
      </c>
      <c r="CQ79" s="2">
        <f t="shared" si="73"/>
        <v>0</v>
      </c>
      <c r="CR79" s="2">
        <f t="shared" si="73"/>
        <v>0</v>
      </c>
      <c r="CS79" s="2">
        <f t="shared" si="73"/>
        <v>0</v>
      </c>
      <c r="CT79" s="2">
        <f t="shared" si="73"/>
        <v>0</v>
      </c>
      <c r="CU79" s="2">
        <f t="shared" si="73"/>
        <v>0</v>
      </c>
      <c r="CV79" s="2">
        <f t="shared" si="73"/>
        <v>0</v>
      </c>
      <c r="CW79" s="2">
        <f t="shared" si="73"/>
        <v>0</v>
      </c>
      <c r="CX79" s="2">
        <f t="shared" si="73"/>
        <v>0</v>
      </c>
      <c r="CY79" s="2">
        <f t="shared" si="73"/>
        <v>0</v>
      </c>
      <c r="CZ79" s="2">
        <f t="shared" si="73"/>
        <v>0</v>
      </c>
      <c r="DA79" s="2">
        <f t="shared" si="73"/>
        <v>0</v>
      </c>
      <c r="DB79" s="2">
        <f t="shared" ref="DB79:DC99" si="125">IF(V79&gt;0,((SUM($AZ79:$CC79)+$AI79)*V79),0)</f>
        <v>0</v>
      </c>
      <c r="DC79" s="2">
        <f t="shared" si="125"/>
        <v>0</v>
      </c>
      <c r="DD79" s="2">
        <f t="shared" si="120"/>
        <v>0</v>
      </c>
    </row>
    <row r="80" spans="1:108" x14ac:dyDescent="0.3">
      <c r="A80" s="25"/>
      <c r="B80" s="25"/>
      <c r="C80" s="25"/>
      <c r="D80" s="25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7">
        <f t="shared" si="74"/>
        <v>0</v>
      </c>
      <c r="AA80" s="1">
        <f t="shared" si="121"/>
        <v>0</v>
      </c>
      <c r="AB80" s="1">
        <f t="shared" si="75"/>
        <v>0</v>
      </c>
      <c r="AC80" s="1">
        <f t="shared" si="76"/>
        <v>0</v>
      </c>
      <c r="AD80" s="1">
        <f t="shared" si="77"/>
        <v>0</v>
      </c>
      <c r="AE80" s="1">
        <f t="shared" si="78"/>
        <v>0</v>
      </c>
      <c r="AF80" s="2"/>
      <c r="AG80" s="2"/>
      <c r="AH80" s="24"/>
      <c r="AI80" s="24"/>
      <c r="AJ80" s="27">
        <f t="shared" si="79"/>
        <v>0</v>
      </c>
      <c r="AK80" s="27">
        <f t="shared" si="80"/>
        <v>0</v>
      </c>
      <c r="AL80" s="27">
        <f t="shared" si="81"/>
        <v>0</v>
      </c>
      <c r="AM80" s="27">
        <f t="shared" si="82"/>
        <v>0</v>
      </c>
      <c r="AN80" s="27">
        <f t="shared" si="83"/>
        <v>0</v>
      </c>
      <c r="AO80" s="27">
        <f t="shared" si="84"/>
        <v>0</v>
      </c>
      <c r="AP80" s="27">
        <f t="shared" si="85"/>
        <v>0</v>
      </c>
      <c r="AQ80" s="27">
        <f t="shared" si="86"/>
        <v>0</v>
      </c>
      <c r="AR80" s="28">
        <f t="shared" si="87"/>
        <v>0</v>
      </c>
      <c r="AS80" s="28">
        <f t="shared" si="88"/>
        <v>0</v>
      </c>
      <c r="AT80" s="28">
        <f t="shared" si="89"/>
        <v>0</v>
      </c>
      <c r="AU80" s="28">
        <f t="shared" si="90"/>
        <v>0</v>
      </c>
      <c r="AV80" s="28">
        <f t="shared" si="91"/>
        <v>0</v>
      </c>
      <c r="AW80" s="28">
        <f t="shared" si="92"/>
        <v>0</v>
      </c>
      <c r="AX80" s="28">
        <f t="shared" si="93"/>
        <v>0</v>
      </c>
      <c r="AY80" s="28">
        <f t="shared" si="94"/>
        <v>0</v>
      </c>
      <c r="AZ80" s="2">
        <f t="shared" si="122"/>
        <v>0</v>
      </c>
      <c r="BA80" s="2">
        <f t="shared" si="68"/>
        <v>0</v>
      </c>
      <c r="BB80" s="2">
        <f t="shared" si="95"/>
        <v>0</v>
      </c>
      <c r="BC80" s="2">
        <f t="shared" si="96"/>
        <v>0</v>
      </c>
      <c r="BD80" s="2">
        <f t="shared" si="97"/>
        <v>0</v>
      </c>
      <c r="BE80" s="2">
        <f t="shared" si="98"/>
        <v>0</v>
      </c>
      <c r="BF80" s="2">
        <f t="shared" si="99"/>
        <v>0</v>
      </c>
      <c r="BG80" s="2">
        <f t="shared" si="69"/>
        <v>0</v>
      </c>
      <c r="BH80" s="2">
        <f t="shared" si="100"/>
        <v>0</v>
      </c>
      <c r="BI80" s="2">
        <f t="shared" si="101"/>
        <v>0</v>
      </c>
      <c r="BJ80" s="2">
        <f t="shared" si="102"/>
        <v>0</v>
      </c>
      <c r="BK80" s="2">
        <f t="shared" si="103"/>
        <v>0</v>
      </c>
      <c r="BL80" s="2">
        <f t="shared" si="104"/>
        <v>0</v>
      </c>
      <c r="BM80" s="2">
        <f t="shared" si="105"/>
        <v>0</v>
      </c>
      <c r="BN80" s="2">
        <f t="shared" si="106"/>
        <v>0</v>
      </c>
      <c r="BO80" s="2">
        <f t="shared" si="70"/>
        <v>0</v>
      </c>
      <c r="BP80" s="2">
        <f t="shared" si="123"/>
        <v>0</v>
      </c>
      <c r="BQ80" s="2">
        <f t="shared" si="124"/>
        <v>0</v>
      </c>
      <c r="BR80" s="2">
        <f t="shared" si="107"/>
        <v>0</v>
      </c>
      <c r="BS80" s="2">
        <f t="shared" si="108"/>
        <v>0</v>
      </c>
      <c r="BT80" s="2">
        <f t="shared" si="109"/>
        <v>0</v>
      </c>
      <c r="BU80" s="2">
        <f t="shared" si="71"/>
        <v>0</v>
      </c>
      <c r="BV80" s="2">
        <f t="shared" si="110"/>
        <v>0</v>
      </c>
      <c r="BW80" s="2">
        <f t="shared" si="111"/>
        <v>0</v>
      </c>
      <c r="BX80" s="2">
        <f t="shared" si="112"/>
        <v>0</v>
      </c>
      <c r="BY80" s="2">
        <f t="shared" si="113"/>
        <v>0</v>
      </c>
      <c r="BZ80" s="2">
        <f t="shared" si="114"/>
        <v>0</v>
      </c>
      <c r="CA80" s="2">
        <f t="shared" si="115"/>
        <v>0</v>
      </c>
      <c r="CB80" s="2">
        <f t="shared" si="116"/>
        <v>0</v>
      </c>
      <c r="CC80" s="2">
        <f t="shared" si="117"/>
        <v>0</v>
      </c>
      <c r="CD80" s="2">
        <f t="shared" si="72"/>
        <v>0</v>
      </c>
      <c r="CE80" s="2">
        <f t="shared" si="72"/>
        <v>0</v>
      </c>
      <c r="CF80" s="2">
        <f t="shared" si="72"/>
        <v>0</v>
      </c>
      <c r="CG80" s="2">
        <f t="shared" si="72"/>
        <v>0</v>
      </c>
      <c r="CH80" s="2">
        <f t="shared" si="72"/>
        <v>0</v>
      </c>
      <c r="CI80" s="2">
        <f t="shared" si="72"/>
        <v>0</v>
      </c>
      <c r="CJ80" s="2">
        <f t="shared" si="72"/>
        <v>0</v>
      </c>
      <c r="CK80" s="2">
        <f t="shared" si="118"/>
        <v>0</v>
      </c>
      <c r="CL80" s="2">
        <f t="shared" si="119"/>
        <v>0</v>
      </c>
      <c r="CM80" s="2">
        <f t="shared" ref="CM80:DA96" si="126">IF(G80&gt;0,((SUM($AZ80:$CC80)+$AI80)*G80),0)</f>
        <v>0</v>
      </c>
      <c r="CN80" s="2">
        <f t="shared" si="126"/>
        <v>0</v>
      </c>
      <c r="CO80" s="2">
        <f t="shared" si="126"/>
        <v>0</v>
      </c>
      <c r="CP80" s="2">
        <f t="shared" si="126"/>
        <v>0</v>
      </c>
      <c r="CQ80" s="2">
        <f t="shared" si="126"/>
        <v>0</v>
      </c>
      <c r="CR80" s="2">
        <f t="shared" si="126"/>
        <v>0</v>
      </c>
      <c r="CS80" s="2">
        <f t="shared" si="126"/>
        <v>0</v>
      </c>
      <c r="CT80" s="2">
        <f t="shared" si="126"/>
        <v>0</v>
      </c>
      <c r="CU80" s="2">
        <f t="shared" si="126"/>
        <v>0</v>
      </c>
      <c r="CV80" s="2">
        <f t="shared" si="126"/>
        <v>0</v>
      </c>
      <c r="CW80" s="2">
        <f t="shared" si="126"/>
        <v>0</v>
      </c>
      <c r="CX80" s="2">
        <f t="shared" si="126"/>
        <v>0</v>
      </c>
      <c r="CY80" s="2">
        <f t="shared" si="126"/>
        <v>0</v>
      </c>
      <c r="CZ80" s="2">
        <f t="shared" si="126"/>
        <v>0</v>
      </c>
      <c r="DA80" s="2">
        <f t="shared" si="126"/>
        <v>0</v>
      </c>
      <c r="DB80" s="2">
        <f t="shared" si="125"/>
        <v>0</v>
      </c>
      <c r="DC80" s="2">
        <f t="shared" si="125"/>
        <v>0</v>
      </c>
      <c r="DD80" s="2">
        <f t="shared" si="120"/>
        <v>0</v>
      </c>
    </row>
    <row r="81" spans="1:108" x14ac:dyDescent="0.3">
      <c r="A81" s="12"/>
      <c r="B81" s="12"/>
      <c r="C81" s="12"/>
      <c r="D81" s="12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>
        <f t="shared" si="74"/>
        <v>0</v>
      </c>
      <c r="AA81" s="1">
        <f t="shared" si="121"/>
        <v>0</v>
      </c>
      <c r="AB81" s="1">
        <f t="shared" si="75"/>
        <v>0</v>
      </c>
      <c r="AC81" s="1">
        <f t="shared" si="76"/>
        <v>0</v>
      </c>
      <c r="AD81" s="1">
        <f t="shared" si="77"/>
        <v>0</v>
      </c>
      <c r="AE81" s="1">
        <f t="shared" si="78"/>
        <v>0</v>
      </c>
      <c r="AF81" s="2"/>
      <c r="AG81" s="2"/>
      <c r="AH81" s="24"/>
      <c r="AI81" s="24"/>
      <c r="AJ81" s="27">
        <f t="shared" si="79"/>
        <v>0</v>
      </c>
      <c r="AK81" s="27">
        <f t="shared" si="80"/>
        <v>0</v>
      </c>
      <c r="AL81" s="27">
        <f t="shared" si="81"/>
        <v>0</v>
      </c>
      <c r="AM81" s="27">
        <f t="shared" si="82"/>
        <v>0</v>
      </c>
      <c r="AN81" s="27">
        <f t="shared" si="83"/>
        <v>0</v>
      </c>
      <c r="AO81" s="27">
        <f t="shared" si="84"/>
        <v>0</v>
      </c>
      <c r="AP81" s="27">
        <f t="shared" si="85"/>
        <v>0</v>
      </c>
      <c r="AQ81" s="27">
        <f t="shared" si="86"/>
        <v>0</v>
      </c>
      <c r="AR81" s="28">
        <f t="shared" si="87"/>
        <v>0</v>
      </c>
      <c r="AS81" s="28">
        <f t="shared" si="88"/>
        <v>0</v>
      </c>
      <c r="AT81" s="28">
        <f t="shared" si="89"/>
        <v>0</v>
      </c>
      <c r="AU81" s="28">
        <f t="shared" si="90"/>
        <v>0</v>
      </c>
      <c r="AV81" s="28">
        <f t="shared" si="91"/>
        <v>0</v>
      </c>
      <c r="AW81" s="28">
        <f t="shared" si="92"/>
        <v>0</v>
      </c>
      <c r="AX81" s="28">
        <f t="shared" si="93"/>
        <v>0</v>
      </c>
      <c r="AY81" s="28">
        <f t="shared" si="94"/>
        <v>0</v>
      </c>
      <c r="AZ81" s="2">
        <f t="shared" si="122"/>
        <v>0</v>
      </c>
      <c r="BA81" s="2">
        <f t="shared" si="68"/>
        <v>0</v>
      </c>
      <c r="BB81" s="2">
        <f t="shared" si="95"/>
        <v>0</v>
      </c>
      <c r="BC81" s="2">
        <f t="shared" si="96"/>
        <v>0</v>
      </c>
      <c r="BD81" s="2">
        <f t="shared" si="97"/>
        <v>0</v>
      </c>
      <c r="BE81" s="2">
        <f t="shared" si="98"/>
        <v>0</v>
      </c>
      <c r="BF81" s="2">
        <f t="shared" si="99"/>
        <v>0</v>
      </c>
      <c r="BG81" s="2">
        <f t="shared" si="69"/>
        <v>0</v>
      </c>
      <c r="BH81" s="2">
        <f t="shared" si="100"/>
        <v>0</v>
      </c>
      <c r="BI81" s="2">
        <f t="shared" si="101"/>
        <v>0</v>
      </c>
      <c r="BJ81" s="2">
        <f t="shared" si="102"/>
        <v>0</v>
      </c>
      <c r="BK81" s="2">
        <f t="shared" si="103"/>
        <v>0</v>
      </c>
      <c r="BL81" s="2">
        <f t="shared" si="104"/>
        <v>0</v>
      </c>
      <c r="BM81" s="2">
        <f t="shared" si="105"/>
        <v>0</v>
      </c>
      <c r="BN81" s="2">
        <f t="shared" si="106"/>
        <v>0</v>
      </c>
      <c r="BO81" s="2">
        <f t="shared" si="70"/>
        <v>0</v>
      </c>
      <c r="BP81" s="2">
        <f t="shared" si="123"/>
        <v>0</v>
      </c>
      <c r="BQ81" s="2">
        <f t="shared" si="124"/>
        <v>0</v>
      </c>
      <c r="BR81" s="2">
        <f t="shared" si="107"/>
        <v>0</v>
      </c>
      <c r="BS81" s="2">
        <f t="shared" si="108"/>
        <v>0</v>
      </c>
      <c r="BT81" s="2">
        <f t="shared" si="109"/>
        <v>0</v>
      </c>
      <c r="BU81" s="2">
        <f t="shared" si="71"/>
        <v>0</v>
      </c>
      <c r="BV81" s="2">
        <f t="shared" si="110"/>
        <v>0</v>
      </c>
      <c r="BW81" s="2">
        <f t="shared" si="111"/>
        <v>0</v>
      </c>
      <c r="BX81" s="2">
        <f t="shared" si="112"/>
        <v>0</v>
      </c>
      <c r="BY81" s="2">
        <f t="shared" si="113"/>
        <v>0</v>
      </c>
      <c r="BZ81" s="2">
        <f t="shared" si="114"/>
        <v>0</v>
      </c>
      <c r="CA81" s="2">
        <f t="shared" si="115"/>
        <v>0</v>
      </c>
      <c r="CB81" s="2">
        <f t="shared" si="116"/>
        <v>0</v>
      </c>
      <c r="CC81" s="2">
        <f t="shared" si="117"/>
        <v>0</v>
      </c>
      <c r="CD81" s="2">
        <f t="shared" si="72"/>
        <v>0</v>
      </c>
      <c r="CE81" s="2">
        <f t="shared" si="72"/>
        <v>0</v>
      </c>
      <c r="CF81" s="2">
        <f t="shared" si="72"/>
        <v>0</v>
      </c>
      <c r="CG81" s="2">
        <f t="shared" si="72"/>
        <v>0</v>
      </c>
      <c r="CH81" s="2">
        <f t="shared" si="72"/>
        <v>0</v>
      </c>
      <c r="CI81" s="2">
        <f t="shared" si="72"/>
        <v>0</v>
      </c>
      <c r="CJ81" s="2">
        <f t="shared" si="72"/>
        <v>0</v>
      </c>
      <c r="CK81" s="2">
        <f t="shared" si="118"/>
        <v>0</v>
      </c>
      <c r="CL81" s="2">
        <f t="shared" si="119"/>
        <v>0</v>
      </c>
      <c r="CM81" s="2">
        <f t="shared" si="126"/>
        <v>0</v>
      </c>
      <c r="CN81" s="2">
        <f t="shared" si="126"/>
        <v>0</v>
      </c>
      <c r="CO81" s="2">
        <f t="shared" si="126"/>
        <v>0</v>
      </c>
      <c r="CP81" s="2">
        <f t="shared" si="126"/>
        <v>0</v>
      </c>
      <c r="CQ81" s="2">
        <f t="shared" si="126"/>
        <v>0</v>
      </c>
      <c r="CR81" s="2">
        <f t="shared" si="126"/>
        <v>0</v>
      </c>
      <c r="CS81" s="2">
        <f t="shared" si="126"/>
        <v>0</v>
      </c>
      <c r="CT81" s="2">
        <f t="shared" si="126"/>
        <v>0</v>
      </c>
      <c r="CU81" s="2">
        <f t="shared" si="126"/>
        <v>0</v>
      </c>
      <c r="CV81" s="2">
        <f t="shared" si="126"/>
        <v>0</v>
      </c>
      <c r="CW81" s="2">
        <f t="shared" si="126"/>
        <v>0</v>
      </c>
      <c r="CX81" s="2">
        <f t="shared" si="126"/>
        <v>0</v>
      </c>
      <c r="CY81" s="2">
        <f t="shared" si="126"/>
        <v>0</v>
      </c>
      <c r="CZ81" s="2">
        <f t="shared" si="126"/>
        <v>0</v>
      </c>
      <c r="DA81" s="2">
        <f t="shared" si="126"/>
        <v>0</v>
      </c>
      <c r="DB81" s="2">
        <f t="shared" si="125"/>
        <v>0</v>
      </c>
      <c r="DC81" s="2">
        <f t="shared" si="125"/>
        <v>0</v>
      </c>
      <c r="DD81" s="2">
        <f t="shared" si="120"/>
        <v>0</v>
      </c>
    </row>
    <row r="82" spans="1:108" x14ac:dyDescent="0.3">
      <c r="A82" s="25"/>
      <c r="B82" s="25"/>
      <c r="C82" s="25"/>
      <c r="D82" s="25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7">
        <f t="shared" si="74"/>
        <v>0</v>
      </c>
      <c r="AA82" s="1">
        <f t="shared" si="121"/>
        <v>0</v>
      </c>
      <c r="AB82" s="1">
        <f t="shared" si="75"/>
        <v>0</v>
      </c>
      <c r="AC82" s="1">
        <f t="shared" si="76"/>
        <v>0</v>
      </c>
      <c r="AD82" s="1">
        <f t="shared" si="77"/>
        <v>0</v>
      </c>
      <c r="AE82" s="1">
        <f t="shared" si="78"/>
        <v>0</v>
      </c>
      <c r="AF82" s="2"/>
      <c r="AG82" s="2"/>
      <c r="AH82" s="24"/>
      <c r="AI82" s="24"/>
      <c r="AJ82" s="27">
        <f t="shared" si="79"/>
        <v>0</v>
      </c>
      <c r="AK82" s="27">
        <f t="shared" si="80"/>
        <v>0</v>
      </c>
      <c r="AL82" s="27">
        <f t="shared" si="81"/>
        <v>0</v>
      </c>
      <c r="AM82" s="27">
        <f t="shared" si="82"/>
        <v>0</v>
      </c>
      <c r="AN82" s="27">
        <f t="shared" si="83"/>
        <v>0</v>
      </c>
      <c r="AO82" s="27">
        <f t="shared" si="84"/>
        <v>0</v>
      </c>
      <c r="AP82" s="27">
        <f t="shared" si="85"/>
        <v>0</v>
      </c>
      <c r="AQ82" s="27">
        <f t="shared" si="86"/>
        <v>0</v>
      </c>
      <c r="AR82" s="28">
        <f t="shared" si="87"/>
        <v>0</v>
      </c>
      <c r="AS82" s="28">
        <f t="shared" si="88"/>
        <v>0</v>
      </c>
      <c r="AT82" s="28">
        <f t="shared" si="89"/>
        <v>0</v>
      </c>
      <c r="AU82" s="28">
        <f t="shared" si="90"/>
        <v>0</v>
      </c>
      <c r="AV82" s="28">
        <f t="shared" si="91"/>
        <v>0</v>
      </c>
      <c r="AW82" s="28">
        <f t="shared" si="92"/>
        <v>0</v>
      </c>
      <c r="AX82" s="28">
        <f t="shared" si="93"/>
        <v>0</v>
      </c>
      <c r="AY82" s="28">
        <f t="shared" si="94"/>
        <v>0</v>
      </c>
      <c r="AZ82" s="2">
        <f t="shared" si="122"/>
        <v>0</v>
      </c>
      <c r="BA82" s="2">
        <f t="shared" si="68"/>
        <v>0</v>
      </c>
      <c r="BB82" s="2">
        <f t="shared" si="95"/>
        <v>0</v>
      </c>
      <c r="BC82" s="2">
        <f t="shared" si="96"/>
        <v>0</v>
      </c>
      <c r="BD82" s="2">
        <f t="shared" si="97"/>
        <v>0</v>
      </c>
      <c r="BE82" s="2">
        <f t="shared" si="98"/>
        <v>0</v>
      </c>
      <c r="BF82" s="2">
        <f t="shared" si="99"/>
        <v>0</v>
      </c>
      <c r="BG82" s="2">
        <f t="shared" si="69"/>
        <v>0</v>
      </c>
      <c r="BH82" s="2">
        <f t="shared" si="100"/>
        <v>0</v>
      </c>
      <c r="BI82" s="2">
        <f t="shared" si="101"/>
        <v>0</v>
      </c>
      <c r="BJ82" s="2">
        <f t="shared" si="102"/>
        <v>0</v>
      </c>
      <c r="BK82" s="2">
        <f t="shared" si="103"/>
        <v>0</v>
      </c>
      <c r="BL82" s="2">
        <f t="shared" si="104"/>
        <v>0</v>
      </c>
      <c r="BM82" s="2">
        <f t="shared" si="105"/>
        <v>0</v>
      </c>
      <c r="BN82" s="2">
        <f t="shared" si="106"/>
        <v>0</v>
      </c>
      <c r="BO82" s="2">
        <f t="shared" si="70"/>
        <v>0</v>
      </c>
      <c r="BP82" s="2">
        <f t="shared" si="123"/>
        <v>0</v>
      </c>
      <c r="BQ82" s="2">
        <f t="shared" si="124"/>
        <v>0</v>
      </c>
      <c r="BR82" s="2">
        <f t="shared" si="107"/>
        <v>0</v>
      </c>
      <c r="BS82" s="2">
        <f t="shared" si="108"/>
        <v>0</v>
      </c>
      <c r="BT82" s="2">
        <f t="shared" si="109"/>
        <v>0</v>
      </c>
      <c r="BU82" s="2">
        <f t="shared" si="71"/>
        <v>0</v>
      </c>
      <c r="BV82" s="2">
        <f t="shared" si="110"/>
        <v>0</v>
      </c>
      <c r="BW82" s="2">
        <f t="shared" si="111"/>
        <v>0</v>
      </c>
      <c r="BX82" s="2">
        <f t="shared" si="112"/>
        <v>0</v>
      </c>
      <c r="BY82" s="2">
        <f t="shared" si="113"/>
        <v>0</v>
      </c>
      <c r="BZ82" s="2">
        <f t="shared" si="114"/>
        <v>0</v>
      </c>
      <c r="CA82" s="2">
        <f t="shared" si="115"/>
        <v>0</v>
      </c>
      <c r="CB82" s="2">
        <f t="shared" si="116"/>
        <v>0</v>
      </c>
      <c r="CC82" s="2">
        <f t="shared" si="117"/>
        <v>0</v>
      </c>
      <c r="CD82" s="2">
        <f t="shared" si="72"/>
        <v>0</v>
      </c>
      <c r="CE82" s="2">
        <f t="shared" si="72"/>
        <v>0</v>
      </c>
      <c r="CF82" s="2">
        <f t="shared" si="72"/>
        <v>0</v>
      </c>
      <c r="CG82" s="2">
        <f t="shared" si="72"/>
        <v>0</v>
      </c>
      <c r="CH82" s="2">
        <f t="shared" si="72"/>
        <v>0</v>
      </c>
      <c r="CI82" s="2">
        <f t="shared" si="72"/>
        <v>0</v>
      </c>
      <c r="CJ82" s="2">
        <f t="shared" si="72"/>
        <v>0</v>
      </c>
      <c r="CK82" s="2">
        <f t="shared" si="118"/>
        <v>0</v>
      </c>
      <c r="CL82" s="2">
        <f t="shared" si="119"/>
        <v>0</v>
      </c>
      <c r="CM82" s="2">
        <f t="shared" si="126"/>
        <v>0</v>
      </c>
      <c r="CN82" s="2">
        <f t="shared" si="126"/>
        <v>0</v>
      </c>
      <c r="CO82" s="2">
        <f t="shared" si="126"/>
        <v>0</v>
      </c>
      <c r="CP82" s="2">
        <f t="shared" si="126"/>
        <v>0</v>
      </c>
      <c r="CQ82" s="2">
        <f t="shared" si="126"/>
        <v>0</v>
      </c>
      <c r="CR82" s="2">
        <f t="shared" si="126"/>
        <v>0</v>
      </c>
      <c r="CS82" s="2">
        <f t="shared" si="126"/>
        <v>0</v>
      </c>
      <c r="CT82" s="2">
        <f t="shared" si="126"/>
        <v>0</v>
      </c>
      <c r="CU82" s="2">
        <f t="shared" si="126"/>
        <v>0</v>
      </c>
      <c r="CV82" s="2">
        <f t="shared" si="126"/>
        <v>0</v>
      </c>
      <c r="CW82" s="2">
        <f t="shared" si="126"/>
        <v>0</v>
      </c>
      <c r="CX82" s="2">
        <f t="shared" si="126"/>
        <v>0</v>
      </c>
      <c r="CY82" s="2">
        <f t="shared" si="126"/>
        <v>0</v>
      </c>
      <c r="CZ82" s="2">
        <f t="shared" si="126"/>
        <v>0</v>
      </c>
      <c r="DA82" s="2">
        <f t="shared" si="126"/>
        <v>0</v>
      </c>
      <c r="DB82" s="2">
        <f t="shared" si="125"/>
        <v>0</v>
      </c>
      <c r="DC82" s="2">
        <f t="shared" si="125"/>
        <v>0</v>
      </c>
      <c r="DD82" s="2">
        <f t="shared" si="120"/>
        <v>0</v>
      </c>
    </row>
    <row r="83" spans="1:108" x14ac:dyDescent="0.3">
      <c r="A83" s="12"/>
      <c r="B83" s="12"/>
      <c r="C83" s="12"/>
      <c r="D83" s="12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>
        <f t="shared" si="74"/>
        <v>0</v>
      </c>
      <c r="AA83" s="1">
        <f t="shared" si="121"/>
        <v>0</v>
      </c>
      <c r="AB83" s="1">
        <f t="shared" si="75"/>
        <v>0</v>
      </c>
      <c r="AC83" s="1">
        <f t="shared" si="76"/>
        <v>0</v>
      </c>
      <c r="AD83" s="1">
        <f t="shared" si="77"/>
        <v>0</v>
      </c>
      <c r="AE83" s="1">
        <f t="shared" si="78"/>
        <v>0</v>
      </c>
      <c r="AF83" s="2"/>
      <c r="AG83" s="2"/>
      <c r="AH83" s="24"/>
      <c r="AI83" s="24"/>
      <c r="AJ83" s="27">
        <f t="shared" si="79"/>
        <v>0</v>
      </c>
      <c r="AK83" s="27">
        <f t="shared" si="80"/>
        <v>0</v>
      </c>
      <c r="AL83" s="27">
        <f t="shared" si="81"/>
        <v>0</v>
      </c>
      <c r="AM83" s="27">
        <f t="shared" si="82"/>
        <v>0</v>
      </c>
      <c r="AN83" s="27">
        <f t="shared" si="83"/>
        <v>0</v>
      </c>
      <c r="AO83" s="27">
        <f t="shared" si="84"/>
        <v>0</v>
      </c>
      <c r="AP83" s="27">
        <f t="shared" si="85"/>
        <v>0</v>
      </c>
      <c r="AQ83" s="27">
        <f t="shared" si="86"/>
        <v>0</v>
      </c>
      <c r="AR83" s="28">
        <f t="shared" si="87"/>
        <v>0</v>
      </c>
      <c r="AS83" s="28">
        <f t="shared" si="88"/>
        <v>0</v>
      </c>
      <c r="AT83" s="28">
        <f t="shared" si="89"/>
        <v>0</v>
      </c>
      <c r="AU83" s="28">
        <f t="shared" si="90"/>
        <v>0</v>
      </c>
      <c r="AV83" s="28">
        <f t="shared" si="91"/>
        <v>0</v>
      </c>
      <c r="AW83" s="28">
        <f t="shared" si="92"/>
        <v>0</v>
      </c>
      <c r="AX83" s="28">
        <f t="shared" si="93"/>
        <v>0</v>
      </c>
      <c r="AY83" s="28">
        <f t="shared" si="94"/>
        <v>0</v>
      </c>
      <c r="AZ83" s="2">
        <f t="shared" si="122"/>
        <v>0</v>
      </c>
      <c r="BA83" s="2">
        <f t="shared" si="68"/>
        <v>0</v>
      </c>
      <c r="BB83" s="2">
        <f t="shared" si="95"/>
        <v>0</v>
      </c>
      <c r="BC83" s="2">
        <f t="shared" si="96"/>
        <v>0</v>
      </c>
      <c r="BD83" s="2">
        <f t="shared" si="97"/>
        <v>0</v>
      </c>
      <c r="BE83" s="2">
        <f t="shared" si="98"/>
        <v>0</v>
      </c>
      <c r="BF83" s="2">
        <f t="shared" si="99"/>
        <v>0</v>
      </c>
      <c r="BG83" s="2">
        <f t="shared" si="69"/>
        <v>0</v>
      </c>
      <c r="BH83" s="2">
        <f t="shared" si="100"/>
        <v>0</v>
      </c>
      <c r="BI83" s="2">
        <f t="shared" si="101"/>
        <v>0</v>
      </c>
      <c r="BJ83" s="2">
        <f t="shared" si="102"/>
        <v>0</v>
      </c>
      <c r="BK83" s="2">
        <f t="shared" si="103"/>
        <v>0</v>
      </c>
      <c r="BL83" s="2">
        <f t="shared" si="104"/>
        <v>0</v>
      </c>
      <c r="BM83" s="2">
        <f t="shared" si="105"/>
        <v>0</v>
      </c>
      <c r="BN83" s="2">
        <f t="shared" si="106"/>
        <v>0</v>
      </c>
      <c r="BO83" s="2">
        <f t="shared" si="70"/>
        <v>0</v>
      </c>
      <c r="BP83" s="2">
        <f t="shared" si="123"/>
        <v>0</v>
      </c>
      <c r="BQ83" s="2">
        <f t="shared" si="124"/>
        <v>0</v>
      </c>
      <c r="BR83" s="2">
        <f t="shared" si="107"/>
        <v>0</v>
      </c>
      <c r="BS83" s="2">
        <f t="shared" si="108"/>
        <v>0</v>
      </c>
      <c r="BT83" s="2">
        <f t="shared" si="109"/>
        <v>0</v>
      </c>
      <c r="BU83" s="2">
        <f t="shared" si="71"/>
        <v>0</v>
      </c>
      <c r="BV83" s="2">
        <f t="shared" si="110"/>
        <v>0</v>
      </c>
      <c r="BW83" s="2">
        <f t="shared" si="111"/>
        <v>0</v>
      </c>
      <c r="BX83" s="2">
        <f t="shared" si="112"/>
        <v>0</v>
      </c>
      <c r="BY83" s="2">
        <f t="shared" si="113"/>
        <v>0</v>
      </c>
      <c r="BZ83" s="2">
        <f t="shared" si="114"/>
        <v>0</v>
      </c>
      <c r="CA83" s="2">
        <f t="shared" si="115"/>
        <v>0</v>
      </c>
      <c r="CB83" s="2">
        <f t="shared" si="116"/>
        <v>0</v>
      </c>
      <c r="CC83" s="2">
        <f t="shared" si="117"/>
        <v>0</v>
      </c>
      <c r="CD83" s="2">
        <f t="shared" si="72"/>
        <v>0</v>
      </c>
      <c r="CE83" s="2">
        <f t="shared" si="72"/>
        <v>0</v>
      </c>
      <c r="CF83" s="2">
        <f t="shared" si="72"/>
        <v>0</v>
      </c>
      <c r="CG83" s="2">
        <f t="shared" si="72"/>
        <v>0</v>
      </c>
      <c r="CH83" s="2">
        <f t="shared" si="72"/>
        <v>0</v>
      </c>
      <c r="CI83" s="2">
        <f t="shared" si="72"/>
        <v>0</v>
      </c>
      <c r="CJ83" s="2">
        <f t="shared" si="72"/>
        <v>0</v>
      </c>
      <c r="CK83" s="2">
        <f t="shared" si="118"/>
        <v>0</v>
      </c>
      <c r="CL83" s="2">
        <f t="shared" si="119"/>
        <v>0</v>
      </c>
      <c r="CM83" s="2">
        <f t="shared" si="126"/>
        <v>0</v>
      </c>
      <c r="CN83" s="2">
        <f t="shared" si="126"/>
        <v>0</v>
      </c>
      <c r="CO83" s="2">
        <f t="shared" si="126"/>
        <v>0</v>
      </c>
      <c r="CP83" s="2">
        <f t="shared" si="126"/>
        <v>0</v>
      </c>
      <c r="CQ83" s="2">
        <f t="shared" si="126"/>
        <v>0</v>
      </c>
      <c r="CR83" s="2">
        <f t="shared" si="126"/>
        <v>0</v>
      </c>
      <c r="CS83" s="2">
        <f t="shared" si="126"/>
        <v>0</v>
      </c>
      <c r="CT83" s="2">
        <f t="shared" si="126"/>
        <v>0</v>
      </c>
      <c r="CU83" s="2">
        <f t="shared" si="126"/>
        <v>0</v>
      </c>
      <c r="CV83" s="2">
        <f t="shared" si="126"/>
        <v>0</v>
      </c>
      <c r="CW83" s="2">
        <f t="shared" si="126"/>
        <v>0</v>
      </c>
      <c r="CX83" s="2">
        <f t="shared" si="126"/>
        <v>0</v>
      </c>
      <c r="CY83" s="2">
        <f t="shared" si="126"/>
        <v>0</v>
      </c>
      <c r="CZ83" s="2">
        <f t="shared" si="126"/>
        <v>0</v>
      </c>
      <c r="DA83" s="2">
        <f t="shared" si="126"/>
        <v>0</v>
      </c>
      <c r="DB83" s="2">
        <f t="shared" si="125"/>
        <v>0</v>
      </c>
      <c r="DC83" s="2">
        <f t="shared" si="125"/>
        <v>0</v>
      </c>
      <c r="DD83" s="2">
        <f t="shared" si="120"/>
        <v>0</v>
      </c>
    </row>
    <row r="84" spans="1:108" x14ac:dyDescent="0.3">
      <c r="A84" s="25"/>
      <c r="B84" s="25"/>
      <c r="C84" s="25"/>
      <c r="D84" s="25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7">
        <f t="shared" si="74"/>
        <v>0</v>
      </c>
      <c r="AA84" s="1">
        <f t="shared" si="121"/>
        <v>0</v>
      </c>
      <c r="AB84" s="1">
        <f t="shared" si="75"/>
        <v>0</v>
      </c>
      <c r="AC84" s="1">
        <f t="shared" si="76"/>
        <v>0</v>
      </c>
      <c r="AD84" s="1">
        <f t="shared" si="77"/>
        <v>0</v>
      </c>
      <c r="AE84" s="1">
        <f t="shared" si="78"/>
        <v>0</v>
      </c>
      <c r="AF84" s="2"/>
      <c r="AG84" s="2"/>
      <c r="AH84" s="24"/>
      <c r="AI84" s="24"/>
      <c r="AJ84" s="27">
        <f t="shared" si="79"/>
        <v>0</v>
      </c>
      <c r="AK84" s="27">
        <f t="shared" si="80"/>
        <v>0</v>
      </c>
      <c r="AL84" s="27">
        <f t="shared" si="81"/>
        <v>0</v>
      </c>
      <c r="AM84" s="27">
        <f t="shared" si="82"/>
        <v>0</v>
      </c>
      <c r="AN84" s="27">
        <f t="shared" si="83"/>
        <v>0</v>
      </c>
      <c r="AO84" s="27">
        <f t="shared" si="84"/>
        <v>0</v>
      </c>
      <c r="AP84" s="27">
        <f t="shared" si="85"/>
        <v>0</v>
      </c>
      <c r="AQ84" s="27">
        <f t="shared" si="86"/>
        <v>0</v>
      </c>
      <c r="AR84" s="28">
        <f t="shared" si="87"/>
        <v>0</v>
      </c>
      <c r="AS84" s="28">
        <f t="shared" si="88"/>
        <v>0</v>
      </c>
      <c r="AT84" s="28">
        <f t="shared" si="89"/>
        <v>0</v>
      </c>
      <c r="AU84" s="28">
        <f t="shared" si="90"/>
        <v>0</v>
      </c>
      <c r="AV84" s="28">
        <f t="shared" si="91"/>
        <v>0</v>
      </c>
      <c r="AW84" s="28">
        <f t="shared" si="92"/>
        <v>0</v>
      </c>
      <c r="AX84" s="28">
        <f t="shared" si="93"/>
        <v>0</v>
      </c>
      <c r="AY84" s="28">
        <f t="shared" si="94"/>
        <v>0</v>
      </c>
      <c r="AZ84" s="2">
        <f t="shared" si="122"/>
        <v>0</v>
      </c>
      <c r="BA84" s="2">
        <f t="shared" si="68"/>
        <v>0</v>
      </c>
      <c r="BB84" s="2">
        <f t="shared" si="95"/>
        <v>0</v>
      </c>
      <c r="BC84" s="2">
        <f t="shared" si="96"/>
        <v>0</v>
      </c>
      <c r="BD84" s="2">
        <f t="shared" si="97"/>
        <v>0</v>
      </c>
      <c r="BE84" s="2">
        <f t="shared" si="98"/>
        <v>0</v>
      </c>
      <c r="BF84" s="2">
        <f t="shared" si="99"/>
        <v>0</v>
      </c>
      <c r="BG84" s="2">
        <f t="shared" si="69"/>
        <v>0</v>
      </c>
      <c r="BH84" s="2">
        <f t="shared" si="100"/>
        <v>0</v>
      </c>
      <c r="BI84" s="2">
        <f t="shared" si="101"/>
        <v>0</v>
      </c>
      <c r="BJ84" s="2">
        <f t="shared" si="102"/>
        <v>0</v>
      </c>
      <c r="BK84" s="2">
        <f t="shared" si="103"/>
        <v>0</v>
      </c>
      <c r="BL84" s="2">
        <f t="shared" si="104"/>
        <v>0</v>
      </c>
      <c r="BM84" s="2">
        <f t="shared" si="105"/>
        <v>0</v>
      </c>
      <c r="BN84" s="2">
        <f t="shared" si="106"/>
        <v>0</v>
      </c>
      <c r="BO84" s="2">
        <f t="shared" si="70"/>
        <v>0</v>
      </c>
      <c r="BP84" s="2">
        <f t="shared" si="123"/>
        <v>0</v>
      </c>
      <c r="BQ84" s="2">
        <f t="shared" si="124"/>
        <v>0</v>
      </c>
      <c r="BR84" s="2">
        <f t="shared" si="107"/>
        <v>0</v>
      </c>
      <c r="BS84" s="2">
        <f t="shared" si="108"/>
        <v>0</v>
      </c>
      <c r="BT84" s="2">
        <f t="shared" si="109"/>
        <v>0</v>
      </c>
      <c r="BU84" s="2">
        <f t="shared" si="71"/>
        <v>0</v>
      </c>
      <c r="BV84" s="2">
        <f t="shared" si="110"/>
        <v>0</v>
      </c>
      <c r="BW84" s="2">
        <f t="shared" si="111"/>
        <v>0</v>
      </c>
      <c r="BX84" s="2">
        <f t="shared" si="112"/>
        <v>0</v>
      </c>
      <c r="BY84" s="2">
        <f t="shared" si="113"/>
        <v>0</v>
      </c>
      <c r="BZ84" s="2">
        <f t="shared" si="114"/>
        <v>0</v>
      </c>
      <c r="CA84" s="2">
        <f t="shared" si="115"/>
        <v>0</v>
      </c>
      <c r="CB84" s="2">
        <f t="shared" si="116"/>
        <v>0</v>
      </c>
      <c r="CC84" s="2">
        <f t="shared" si="117"/>
        <v>0</v>
      </c>
      <c r="CD84" s="2">
        <f t="shared" si="72"/>
        <v>0</v>
      </c>
      <c r="CE84" s="2">
        <f t="shared" si="72"/>
        <v>0</v>
      </c>
      <c r="CF84" s="2">
        <f t="shared" si="72"/>
        <v>0</v>
      </c>
      <c r="CG84" s="2">
        <f t="shared" si="72"/>
        <v>0</v>
      </c>
      <c r="CH84" s="2">
        <f t="shared" si="72"/>
        <v>0</v>
      </c>
      <c r="CI84" s="2">
        <f t="shared" si="72"/>
        <v>0</v>
      </c>
      <c r="CJ84" s="2">
        <f t="shared" si="72"/>
        <v>0</v>
      </c>
      <c r="CK84" s="2">
        <f t="shared" si="118"/>
        <v>0</v>
      </c>
      <c r="CL84" s="2">
        <f t="shared" si="119"/>
        <v>0</v>
      </c>
      <c r="CM84" s="2">
        <f t="shared" si="126"/>
        <v>0</v>
      </c>
      <c r="CN84" s="2">
        <f t="shared" si="126"/>
        <v>0</v>
      </c>
      <c r="CO84" s="2">
        <f t="shared" si="126"/>
        <v>0</v>
      </c>
      <c r="CP84" s="2">
        <f t="shared" si="126"/>
        <v>0</v>
      </c>
      <c r="CQ84" s="2">
        <f t="shared" si="126"/>
        <v>0</v>
      </c>
      <c r="CR84" s="2">
        <f t="shared" si="126"/>
        <v>0</v>
      </c>
      <c r="CS84" s="2">
        <f t="shared" si="126"/>
        <v>0</v>
      </c>
      <c r="CT84" s="2">
        <f t="shared" si="126"/>
        <v>0</v>
      </c>
      <c r="CU84" s="2">
        <f t="shared" si="126"/>
        <v>0</v>
      </c>
      <c r="CV84" s="2">
        <f t="shared" si="126"/>
        <v>0</v>
      </c>
      <c r="CW84" s="2">
        <f t="shared" si="126"/>
        <v>0</v>
      </c>
      <c r="CX84" s="2">
        <f t="shared" si="126"/>
        <v>0</v>
      </c>
      <c r="CY84" s="2">
        <f t="shared" si="126"/>
        <v>0</v>
      </c>
      <c r="CZ84" s="2">
        <f t="shared" si="126"/>
        <v>0</v>
      </c>
      <c r="DA84" s="2">
        <f t="shared" si="126"/>
        <v>0</v>
      </c>
      <c r="DB84" s="2">
        <f t="shared" si="125"/>
        <v>0</v>
      </c>
      <c r="DC84" s="2">
        <f t="shared" si="125"/>
        <v>0</v>
      </c>
      <c r="DD84" s="2">
        <f t="shared" si="120"/>
        <v>0</v>
      </c>
    </row>
    <row r="85" spans="1:108" x14ac:dyDescent="0.3">
      <c r="A85" s="12"/>
      <c r="B85" s="12"/>
      <c r="C85" s="12"/>
      <c r="D85" s="12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>
        <f t="shared" si="74"/>
        <v>0</v>
      </c>
      <c r="AA85" s="1">
        <f t="shared" si="121"/>
        <v>0</v>
      </c>
      <c r="AB85" s="1">
        <f t="shared" si="75"/>
        <v>0</v>
      </c>
      <c r="AC85" s="1">
        <f t="shared" si="76"/>
        <v>0</v>
      </c>
      <c r="AD85" s="1">
        <f t="shared" si="77"/>
        <v>0</v>
      </c>
      <c r="AE85" s="1">
        <f t="shared" si="78"/>
        <v>0</v>
      </c>
      <c r="AF85" s="2"/>
      <c r="AG85" s="2"/>
      <c r="AH85" s="24"/>
      <c r="AI85" s="24"/>
      <c r="AJ85" s="27">
        <f t="shared" si="79"/>
        <v>0</v>
      </c>
      <c r="AK85" s="27">
        <f t="shared" si="80"/>
        <v>0</v>
      </c>
      <c r="AL85" s="27">
        <f t="shared" si="81"/>
        <v>0</v>
      </c>
      <c r="AM85" s="27">
        <f t="shared" si="82"/>
        <v>0</v>
      </c>
      <c r="AN85" s="27">
        <f t="shared" si="83"/>
        <v>0</v>
      </c>
      <c r="AO85" s="27">
        <f t="shared" si="84"/>
        <v>0</v>
      </c>
      <c r="AP85" s="27">
        <f t="shared" si="85"/>
        <v>0</v>
      </c>
      <c r="AQ85" s="27">
        <f t="shared" si="86"/>
        <v>0</v>
      </c>
      <c r="AR85" s="28">
        <f t="shared" si="87"/>
        <v>0</v>
      </c>
      <c r="AS85" s="28">
        <f t="shared" si="88"/>
        <v>0</v>
      </c>
      <c r="AT85" s="28">
        <f t="shared" si="89"/>
        <v>0</v>
      </c>
      <c r="AU85" s="28">
        <f t="shared" si="90"/>
        <v>0</v>
      </c>
      <c r="AV85" s="28">
        <f t="shared" si="91"/>
        <v>0</v>
      </c>
      <c r="AW85" s="28">
        <f t="shared" si="92"/>
        <v>0</v>
      </c>
      <c r="AX85" s="28">
        <f t="shared" si="93"/>
        <v>0</v>
      </c>
      <c r="AY85" s="28">
        <f t="shared" si="94"/>
        <v>0</v>
      </c>
      <c r="AZ85" s="2">
        <f t="shared" si="122"/>
        <v>0</v>
      </c>
      <c r="BA85" s="2">
        <f t="shared" si="68"/>
        <v>0</v>
      </c>
      <c r="BB85" s="2">
        <f t="shared" si="95"/>
        <v>0</v>
      </c>
      <c r="BC85" s="2">
        <f t="shared" si="96"/>
        <v>0</v>
      </c>
      <c r="BD85" s="2">
        <f t="shared" si="97"/>
        <v>0</v>
      </c>
      <c r="BE85" s="2">
        <f t="shared" si="98"/>
        <v>0</v>
      </c>
      <c r="BF85" s="2">
        <f t="shared" si="99"/>
        <v>0</v>
      </c>
      <c r="BG85" s="2">
        <f t="shared" si="69"/>
        <v>0</v>
      </c>
      <c r="BH85" s="2">
        <f t="shared" si="100"/>
        <v>0</v>
      </c>
      <c r="BI85" s="2">
        <f t="shared" si="101"/>
        <v>0</v>
      </c>
      <c r="BJ85" s="2">
        <f t="shared" si="102"/>
        <v>0</v>
      </c>
      <c r="BK85" s="2">
        <f t="shared" si="103"/>
        <v>0</v>
      </c>
      <c r="BL85" s="2">
        <f t="shared" si="104"/>
        <v>0</v>
      </c>
      <c r="BM85" s="2">
        <f t="shared" si="105"/>
        <v>0</v>
      </c>
      <c r="BN85" s="2">
        <f t="shared" si="106"/>
        <v>0</v>
      </c>
      <c r="BO85" s="2">
        <f t="shared" si="70"/>
        <v>0</v>
      </c>
      <c r="BP85" s="2">
        <f t="shared" si="123"/>
        <v>0</v>
      </c>
      <c r="BQ85" s="2">
        <f t="shared" si="124"/>
        <v>0</v>
      </c>
      <c r="BR85" s="2">
        <f t="shared" si="107"/>
        <v>0</v>
      </c>
      <c r="BS85" s="2">
        <f t="shared" si="108"/>
        <v>0</v>
      </c>
      <c r="BT85" s="2">
        <f t="shared" si="109"/>
        <v>0</v>
      </c>
      <c r="BU85" s="2">
        <f t="shared" si="71"/>
        <v>0</v>
      </c>
      <c r="BV85" s="2">
        <f t="shared" si="110"/>
        <v>0</v>
      </c>
      <c r="BW85" s="2">
        <f t="shared" si="111"/>
        <v>0</v>
      </c>
      <c r="BX85" s="2">
        <f t="shared" si="112"/>
        <v>0</v>
      </c>
      <c r="BY85" s="2">
        <f t="shared" si="113"/>
        <v>0</v>
      </c>
      <c r="BZ85" s="2">
        <f t="shared" si="114"/>
        <v>0</v>
      </c>
      <c r="CA85" s="2">
        <f t="shared" si="115"/>
        <v>0</v>
      </c>
      <c r="CB85" s="2">
        <f t="shared" si="116"/>
        <v>0</v>
      </c>
      <c r="CC85" s="2">
        <f t="shared" si="117"/>
        <v>0</v>
      </c>
      <c r="CD85" s="2">
        <f t="shared" si="72"/>
        <v>0</v>
      </c>
      <c r="CE85" s="2">
        <f t="shared" si="72"/>
        <v>0</v>
      </c>
      <c r="CF85" s="2">
        <f t="shared" si="72"/>
        <v>0</v>
      </c>
      <c r="CG85" s="2">
        <f t="shared" ref="CD85:CJ99" si="127">IF($AH85=CG$12,SUM($AI85:$AY85),0)</f>
        <v>0</v>
      </c>
      <c r="CH85" s="2">
        <f t="shared" si="127"/>
        <v>0</v>
      </c>
      <c r="CI85" s="2">
        <f t="shared" si="127"/>
        <v>0</v>
      </c>
      <c r="CJ85" s="2">
        <f t="shared" si="127"/>
        <v>0</v>
      </c>
      <c r="CK85" s="2">
        <f t="shared" si="118"/>
        <v>0</v>
      </c>
      <c r="CL85" s="2">
        <f t="shared" si="119"/>
        <v>0</v>
      </c>
      <c r="CM85" s="2">
        <f t="shared" si="126"/>
        <v>0</v>
      </c>
      <c r="CN85" s="2">
        <f t="shared" si="126"/>
        <v>0</v>
      </c>
      <c r="CO85" s="2">
        <f t="shared" si="126"/>
        <v>0</v>
      </c>
      <c r="CP85" s="2">
        <f t="shared" si="126"/>
        <v>0</v>
      </c>
      <c r="CQ85" s="2">
        <f t="shared" si="126"/>
        <v>0</v>
      </c>
      <c r="CR85" s="2">
        <f t="shared" si="126"/>
        <v>0</v>
      </c>
      <c r="CS85" s="2">
        <f t="shared" si="126"/>
        <v>0</v>
      </c>
      <c r="CT85" s="2">
        <f t="shared" si="126"/>
        <v>0</v>
      </c>
      <c r="CU85" s="2">
        <f t="shared" si="126"/>
        <v>0</v>
      </c>
      <c r="CV85" s="2">
        <f t="shared" si="126"/>
        <v>0</v>
      </c>
      <c r="CW85" s="2">
        <f t="shared" si="126"/>
        <v>0</v>
      </c>
      <c r="CX85" s="2">
        <f t="shared" si="126"/>
        <v>0</v>
      </c>
      <c r="CY85" s="2">
        <f t="shared" si="126"/>
        <v>0</v>
      </c>
      <c r="CZ85" s="2">
        <f t="shared" si="126"/>
        <v>0</v>
      </c>
      <c r="DA85" s="2">
        <f t="shared" si="126"/>
        <v>0</v>
      </c>
      <c r="DB85" s="2">
        <f t="shared" si="125"/>
        <v>0</v>
      </c>
      <c r="DC85" s="2">
        <f t="shared" si="125"/>
        <v>0</v>
      </c>
      <c r="DD85" s="2">
        <f t="shared" si="120"/>
        <v>0</v>
      </c>
    </row>
    <row r="86" spans="1:108" x14ac:dyDescent="0.3">
      <c r="A86" s="25"/>
      <c r="B86" s="25"/>
      <c r="C86" s="25"/>
      <c r="D86" s="25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7">
        <f t="shared" si="74"/>
        <v>0</v>
      </c>
      <c r="AA86" s="1">
        <f t="shared" si="121"/>
        <v>0</v>
      </c>
      <c r="AB86" s="1">
        <f t="shared" si="75"/>
        <v>0</v>
      </c>
      <c r="AC86" s="1">
        <f t="shared" si="76"/>
        <v>0</v>
      </c>
      <c r="AD86" s="1">
        <f t="shared" si="77"/>
        <v>0</v>
      </c>
      <c r="AE86" s="1">
        <f t="shared" si="78"/>
        <v>0</v>
      </c>
      <c r="AF86" s="2"/>
      <c r="AG86" s="2"/>
      <c r="AH86" s="24"/>
      <c r="AI86" s="24"/>
      <c r="AJ86" s="27">
        <f t="shared" si="79"/>
        <v>0</v>
      </c>
      <c r="AK86" s="27">
        <f t="shared" si="80"/>
        <v>0</v>
      </c>
      <c r="AL86" s="27">
        <f t="shared" si="81"/>
        <v>0</v>
      </c>
      <c r="AM86" s="27">
        <f t="shared" si="82"/>
        <v>0</v>
      </c>
      <c r="AN86" s="27">
        <f t="shared" si="83"/>
        <v>0</v>
      </c>
      <c r="AO86" s="27">
        <f t="shared" si="84"/>
        <v>0</v>
      </c>
      <c r="AP86" s="27">
        <f t="shared" si="85"/>
        <v>0</v>
      </c>
      <c r="AQ86" s="27">
        <f t="shared" si="86"/>
        <v>0</v>
      </c>
      <c r="AR86" s="28">
        <f t="shared" si="87"/>
        <v>0</v>
      </c>
      <c r="AS86" s="28">
        <f t="shared" si="88"/>
        <v>0</v>
      </c>
      <c r="AT86" s="28">
        <f t="shared" si="89"/>
        <v>0</v>
      </c>
      <c r="AU86" s="28">
        <f t="shared" si="90"/>
        <v>0</v>
      </c>
      <c r="AV86" s="28">
        <f t="shared" si="91"/>
        <v>0</v>
      </c>
      <c r="AW86" s="28">
        <f t="shared" si="92"/>
        <v>0</v>
      </c>
      <c r="AX86" s="28">
        <f t="shared" si="93"/>
        <v>0</v>
      </c>
      <c r="AY86" s="28">
        <f t="shared" si="94"/>
        <v>0</v>
      </c>
      <c r="AZ86" s="2">
        <f t="shared" si="122"/>
        <v>0</v>
      </c>
      <c r="BA86" s="2">
        <f t="shared" si="68"/>
        <v>0</v>
      </c>
      <c r="BB86" s="2">
        <f t="shared" si="95"/>
        <v>0</v>
      </c>
      <c r="BC86" s="2">
        <f t="shared" si="96"/>
        <v>0</v>
      </c>
      <c r="BD86" s="2">
        <f t="shared" si="97"/>
        <v>0</v>
      </c>
      <c r="BE86" s="2">
        <f t="shared" si="98"/>
        <v>0</v>
      </c>
      <c r="BF86" s="2">
        <f t="shared" si="99"/>
        <v>0</v>
      </c>
      <c r="BG86" s="2">
        <f t="shared" si="69"/>
        <v>0</v>
      </c>
      <c r="BH86" s="2">
        <f t="shared" si="100"/>
        <v>0</v>
      </c>
      <c r="BI86" s="2">
        <f t="shared" si="101"/>
        <v>0</v>
      </c>
      <c r="BJ86" s="2">
        <f t="shared" si="102"/>
        <v>0</v>
      </c>
      <c r="BK86" s="2">
        <f t="shared" si="103"/>
        <v>0</v>
      </c>
      <c r="BL86" s="2">
        <f t="shared" si="104"/>
        <v>0</v>
      </c>
      <c r="BM86" s="2">
        <f t="shared" si="105"/>
        <v>0</v>
      </c>
      <c r="BN86" s="2">
        <f t="shared" si="106"/>
        <v>0</v>
      </c>
      <c r="BO86" s="2">
        <f t="shared" si="70"/>
        <v>0</v>
      </c>
      <c r="BP86" s="2">
        <f t="shared" si="123"/>
        <v>0</v>
      </c>
      <c r="BQ86" s="2">
        <f t="shared" si="124"/>
        <v>0</v>
      </c>
      <c r="BR86" s="2">
        <f t="shared" si="107"/>
        <v>0</v>
      </c>
      <c r="BS86" s="2">
        <f t="shared" si="108"/>
        <v>0</v>
      </c>
      <c r="BT86" s="2">
        <f t="shared" si="109"/>
        <v>0</v>
      </c>
      <c r="BU86" s="2">
        <f t="shared" si="71"/>
        <v>0</v>
      </c>
      <c r="BV86" s="2">
        <f t="shared" si="110"/>
        <v>0</v>
      </c>
      <c r="BW86" s="2">
        <f t="shared" si="111"/>
        <v>0</v>
      </c>
      <c r="BX86" s="2">
        <f t="shared" si="112"/>
        <v>0</v>
      </c>
      <c r="BY86" s="2">
        <f t="shared" si="113"/>
        <v>0</v>
      </c>
      <c r="BZ86" s="2">
        <f t="shared" si="114"/>
        <v>0</v>
      </c>
      <c r="CA86" s="2">
        <f t="shared" si="115"/>
        <v>0</v>
      </c>
      <c r="CB86" s="2">
        <f t="shared" si="116"/>
        <v>0</v>
      </c>
      <c r="CC86" s="2">
        <f t="shared" si="117"/>
        <v>0</v>
      </c>
      <c r="CD86" s="2">
        <f t="shared" si="127"/>
        <v>0</v>
      </c>
      <c r="CE86" s="2">
        <f t="shared" si="127"/>
        <v>0</v>
      </c>
      <c r="CF86" s="2">
        <f t="shared" si="127"/>
        <v>0</v>
      </c>
      <c r="CG86" s="2">
        <f t="shared" si="127"/>
        <v>0</v>
      </c>
      <c r="CH86" s="2">
        <f t="shared" si="127"/>
        <v>0</v>
      </c>
      <c r="CI86" s="2">
        <f t="shared" si="127"/>
        <v>0</v>
      </c>
      <c r="CJ86" s="2">
        <f t="shared" si="127"/>
        <v>0</v>
      </c>
      <c r="CK86" s="2">
        <f t="shared" si="118"/>
        <v>0</v>
      </c>
      <c r="CL86" s="2">
        <f t="shared" si="119"/>
        <v>0</v>
      </c>
      <c r="CM86" s="2">
        <f t="shared" si="126"/>
        <v>0</v>
      </c>
      <c r="CN86" s="2">
        <f t="shared" si="126"/>
        <v>0</v>
      </c>
      <c r="CO86" s="2">
        <f t="shared" si="126"/>
        <v>0</v>
      </c>
      <c r="CP86" s="2">
        <f t="shared" si="126"/>
        <v>0</v>
      </c>
      <c r="CQ86" s="2">
        <f t="shared" si="126"/>
        <v>0</v>
      </c>
      <c r="CR86" s="2">
        <f t="shared" si="126"/>
        <v>0</v>
      </c>
      <c r="CS86" s="2">
        <f t="shared" si="126"/>
        <v>0</v>
      </c>
      <c r="CT86" s="2">
        <f t="shared" si="126"/>
        <v>0</v>
      </c>
      <c r="CU86" s="2">
        <f t="shared" si="126"/>
        <v>0</v>
      </c>
      <c r="CV86" s="2">
        <f t="shared" si="126"/>
        <v>0</v>
      </c>
      <c r="CW86" s="2">
        <f t="shared" si="126"/>
        <v>0</v>
      </c>
      <c r="CX86" s="2">
        <f t="shared" si="126"/>
        <v>0</v>
      </c>
      <c r="CY86" s="2">
        <f t="shared" si="126"/>
        <v>0</v>
      </c>
      <c r="CZ86" s="2">
        <f t="shared" si="126"/>
        <v>0</v>
      </c>
      <c r="DA86" s="2">
        <f t="shared" si="126"/>
        <v>0</v>
      </c>
      <c r="DB86" s="2">
        <f t="shared" si="125"/>
        <v>0</v>
      </c>
      <c r="DC86" s="2">
        <f t="shared" si="125"/>
        <v>0</v>
      </c>
      <c r="DD86" s="2">
        <f t="shared" si="120"/>
        <v>0</v>
      </c>
    </row>
    <row r="87" spans="1:108" x14ac:dyDescent="0.3">
      <c r="A87" s="12"/>
      <c r="B87" s="12"/>
      <c r="C87" s="12"/>
      <c r="D87" s="12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>
        <f t="shared" si="74"/>
        <v>0</v>
      </c>
      <c r="AA87" s="1">
        <f t="shared" si="121"/>
        <v>0</v>
      </c>
      <c r="AB87" s="1">
        <f t="shared" si="75"/>
        <v>0</v>
      </c>
      <c r="AC87" s="1">
        <f t="shared" si="76"/>
        <v>0</v>
      </c>
      <c r="AD87" s="1">
        <f t="shared" si="77"/>
        <v>0</v>
      </c>
      <c r="AE87" s="1">
        <f t="shared" si="78"/>
        <v>0</v>
      </c>
      <c r="AF87" s="2"/>
      <c r="AG87" s="2"/>
      <c r="AH87" s="24"/>
      <c r="AI87" s="24"/>
      <c r="AJ87" s="27">
        <f t="shared" si="79"/>
        <v>0</v>
      </c>
      <c r="AK87" s="27">
        <f t="shared" si="80"/>
        <v>0</v>
      </c>
      <c r="AL87" s="27">
        <f t="shared" si="81"/>
        <v>0</v>
      </c>
      <c r="AM87" s="27">
        <f t="shared" si="82"/>
        <v>0</v>
      </c>
      <c r="AN87" s="27">
        <f t="shared" si="83"/>
        <v>0</v>
      </c>
      <c r="AO87" s="27">
        <f t="shared" si="84"/>
        <v>0</v>
      </c>
      <c r="AP87" s="27">
        <f t="shared" si="85"/>
        <v>0</v>
      </c>
      <c r="AQ87" s="27">
        <f t="shared" si="86"/>
        <v>0</v>
      </c>
      <c r="AR87" s="28">
        <f t="shared" si="87"/>
        <v>0</v>
      </c>
      <c r="AS87" s="28">
        <f t="shared" si="88"/>
        <v>0</v>
      </c>
      <c r="AT87" s="28">
        <f t="shared" si="89"/>
        <v>0</v>
      </c>
      <c r="AU87" s="28">
        <f t="shared" si="90"/>
        <v>0</v>
      </c>
      <c r="AV87" s="28">
        <f t="shared" si="91"/>
        <v>0</v>
      </c>
      <c r="AW87" s="28">
        <f t="shared" si="92"/>
        <v>0</v>
      </c>
      <c r="AX87" s="28">
        <f t="shared" si="93"/>
        <v>0</v>
      </c>
      <c r="AY87" s="28">
        <f t="shared" si="94"/>
        <v>0</v>
      </c>
      <c r="AZ87" s="2">
        <f t="shared" si="122"/>
        <v>0</v>
      </c>
      <c r="BA87" s="2">
        <f t="shared" si="68"/>
        <v>0</v>
      </c>
      <c r="BB87" s="2">
        <f t="shared" si="95"/>
        <v>0</v>
      </c>
      <c r="BC87" s="2">
        <f t="shared" si="96"/>
        <v>0</v>
      </c>
      <c r="BD87" s="2">
        <f t="shared" si="97"/>
        <v>0</v>
      </c>
      <c r="BE87" s="2">
        <f t="shared" si="98"/>
        <v>0</v>
      </c>
      <c r="BF87" s="2">
        <f t="shared" si="99"/>
        <v>0</v>
      </c>
      <c r="BG87" s="2">
        <f t="shared" si="69"/>
        <v>0</v>
      </c>
      <c r="BH87" s="2">
        <f t="shared" si="100"/>
        <v>0</v>
      </c>
      <c r="BI87" s="2">
        <f t="shared" si="101"/>
        <v>0</v>
      </c>
      <c r="BJ87" s="2">
        <f t="shared" si="102"/>
        <v>0</v>
      </c>
      <c r="BK87" s="2">
        <f t="shared" si="103"/>
        <v>0</v>
      </c>
      <c r="BL87" s="2">
        <f t="shared" si="104"/>
        <v>0</v>
      </c>
      <c r="BM87" s="2">
        <f t="shared" si="105"/>
        <v>0</v>
      </c>
      <c r="BN87" s="2">
        <f t="shared" si="106"/>
        <v>0</v>
      </c>
      <c r="BO87" s="2">
        <f t="shared" si="70"/>
        <v>0</v>
      </c>
      <c r="BP87" s="2">
        <f t="shared" si="123"/>
        <v>0</v>
      </c>
      <c r="BQ87" s="2">
        <f t="shared" si="124"/>
        <v>0</v>
      </c>
      <c r="BR87" s="2">
        <f t="shared" si="107"/>
        <v>0</v>
      </c>
      <c r="BS87" s="2">
        <f t="shared" si="108"/>
        <v>0</v>
      </c>
      <c r="BT87" s="2">
        <f t="shared" si="109"/>
        <v>0</v>
      </c>
      <c r="BU87" s="2">
        <f t="shared" si="71"/>
        <v>0</v>
      </c>
      <c r="BV87" s="2">
        <f t="shared" si="110"/>
        <v>0</v>
      </c>
      <c r="BW87" s="2">
        <f t="shared" si="111"/>
        <v>0</v>
      </c>
      <c r="BX87" s="2">
        <f t="shared" si="112"/>
        <v>0</v>
      </c>
      <c r="BY87" s="2">
        <f t="shared" si="113"/>
        <v>0</v>
      </c>
      <c r="BZ87" s="2">
        <f t="shared" si="114"/>
        <v>0</v>
      </c>
      <c r="CA87" s="2">
        <f t="shared" si="115"/>
        <v>0</v>
      </c>
      <c r="CB87" s="2">
        <f t="shared" si="116"/>
        <v>0</v>
      </c>
      <c r="CC87" s="2">
        <f t="shared" si="117"/>
        <v>0</v>
      </c>
      <c r="CD87" s="2">
        <f t="shared" si="127"/>
        <v>0</v>
      </c>
      <c r="CE87" s="2">
        <f t="shared" si="127"/>
        <v>0</v>
      </c>
      <c r="CF87" s="2">
        <f t="shared" si="127"/>
        <v>0</v>
      </c>
      <c r="CG87" s="2">
        <f t="shared" si="127"/>
        <v>0</v>
      </c>
      <c r="CH87" s="2">
        <f t="shared" si="127"/>
        <v>0</v>
      </c>
      <c r="CI87" s="2">
        <f t="shared" si="127"/>
        <v>0</v>
      </c>
      <c r="CJ87" s="2">
        <f t="shared" si="127"/>
        <v>0</v>
      </c>
      <c r="CK87" s="2">
        <f t="shared" si="118"/>
        <v>0</v>
      </c>
      <c r="CL87" s="2">
        <f t="shared" si="119"/>
        <v>0</v>
      </c>
      <c r="CM87" s="2">
        <f t="shared" si="126"/>
        <v>0</v>
      </c>
      <c r="CN87" s="2">
        <f t="shared" si="126"/>
        <v>0</v>
      </c>
      <c r="CO87" s="2">
        <f t="shared" si="126"/>
        <v>0</v>
      </c>
      <c r="CP87" s="2">
        <f t="shared" si="126"/>
        <v>0</v>
      </c>
      <c r="CQ87" s="2">
        <f t="shared" si="126"/>
        <v>0</v>
      </c>
      <c r="CR87" s="2">
        <f t="shared" si="126"/>
        <v>0</v>
      </c>
      <c r="CS87" s="2">
        <f t="shared" si="126"/>
        <v>0</v>
      </c>
      <c r="CT87" s="2">
        <f t="shared" si="126"/>
        <v>0</v>
      </c>
      <c r="CU87" s="2">
        <f t="shared" si="126"/>
        <v>0</v>
      </c>
      <c r="CV87" s="2">
        <f t="shared" si="126"/>
        <v>0</v>
      </c>
      <c r="CW87" s="2">
        <f t="shared" si="126"/>
        <v>0</v>
      </c>
      <c r="CX87" s="2">
        <f t="shared" si="126"/>
        <v>0</v>
      </c>
      <c r="CY87" s="2">
        <f t="shared" si="126"/>
        <v>0</v>
      </c>
      <c r="CZ87" s="2">
        <f t="shared" si="126"/>
        <v>0</v>
      </c>
      <c r="DA87" s="2">
        <f t="shared" si="126"/>
        <v>0</v>
      </c>
      <c r="DB87" s="2">
        <f t="shared" si="125"/>
        <v>0</v>
      </c>
      <c r="DC87" s="2">
        <f t="shared" si="125"/>
        <v>0</v>
      </c>
      <c r="DD87" s="2">
        <f t="shared" si="120"/>
        <v>0</v>
      </c>
    </row>
    <row r="88" spans="1:108" x14ac:dyDescent="0.3">
      <c r="A88" s="25"/>
      <c r="B88" s="25"/>
      <c r="C88" s="25"/>
      <c r="D88" s="25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7">
        <f t="shared" si="74"/>
        <v>0</v>
      </c>
      <c r="AA88" s="1">
        <f t="shared" si="121"/>
        <v>0</v>
      </c>
      <c r="AB88" s="1">
        <f t="shared" si="75"/>
        <v>0</v>
      </c>
      <c r="AC88" s="1">
        <f t="shared" si="76"/>
        <v>0</v>
      </c>
      <c r="AD88" s="1">
        <f t="shared" si="77"/>
        <v>0</v>
      </c>
      <c r="AE88" s="1">
        <f t="shared" si="78"/>
        <v>0</v>
      </c>
      <c r="AF88" s="2"/>
      <c r="AG88" s="2"/>
      <c r="AH88" s="24"/>
      <c r="AI88" s="24"/>
      <c r="AJ88" s="27">
        <f t="shared" si="79"/>
        <v>0</v>
      </c>
      <c r="AK88" s="27">
        <f t="shared" si="80"/>
        <v>0</v>
      </c>
      <c r="AL88" s="27">
        <f t="shared" si="81"/>
        <v>0</v>
      </c>
      <c r="AM88" s="27">
        <f t="shared" si="82"/>
        <v>0</v>
      </c>
      <c r="AN88" s="27">
        <f t="shared" si="83"/>
        <v>0</v>
      </c>
      <c r="AO88" s="27">
        <f t="shared" si="84"/>
        <v>0</v>
      </c>
      <c r="AP88" s="27">
        <f t="shared" si="85"/>
        <v>0</v>
      </c>
      <c r="AQ88" s="27">
        <f t="shared" si="86"/>
        <v>0</v>
      </c>
      <c r="AR88" s="28">
        <f t="shared" si="87"/>
        <v>0</v>
      </c>
      <c r="AS88" s="28">
        <f t="shared" si="88"/>
        <v>0</v>
      </c>
      <c r="AT88" s="28">
        <f t="shared" si="89"/>
        <v>0</v>
      </c>
      <c r="AU88" s="28">
        <f t="shared" si="90"/>
        <v>0</v>
      </c>
      <c r="AV88" s="28">
        <f t="shared" si="91"/>
        <v>0</v>
      </c>
      <c r="AW88" s="28">
        <f t="shared" si="92"/>
        <v>0</v>
      </c>
      <c r="AX88" s="28">
        <f t="shared" si="93"/>
        <v>0</v>
      </c>
      <c r="AY88" s="28">
        <f t="shared" si="94"/>
        <v>0</v>
      </c>
      <c r="AZ88" s="2">
        <f t="shared" si="122"/>
        <v>0</v>
      </c>
      <c r="BA88" s="2">
        <f t="shared" si="68"/>
        <v>0</v>
      </c>
      <c r="BB88" s="2">
        <f t="shared" si="95"/>
        <v>0</v>
      </c>
      <c r="BC88" s="2">
        <f t="shared" si="96"/>
        <v>0</v>
      </c>
      <c r="BD88" s="2">
        <f t="shared" si="97"/>
        <v>0</v>
      </c>
      <c r="BE88" s="2">
        <f t="shared" si="98"/>
        <v>0</v>
      </c>
      <c r="BF88" s="2">
        <f t="shared" si="99"/>
        <v>0</v>
      </c>
      <c r="BG88" s="2">
        <f t="shared" si="69"/>
        <v>0</v>
      </c>
      <c r="BH88" s="2">
        <f t="shared" si="100"/>
        <v>0</v>
      </c>
      <c r="BI88" s="2">
        <f t="shared" si="101"/>
        <v>0</v>
      </c>
      <c r="BJ88" s="2">
        <f t="shared" si="102"/>
        <v>0</v>
      </c>
      <c r="BK88" s="2">
        <f t="shared" si="103"/>
        <v>0</v>
      </c>
      <c r="BL88" s="2">
        <f t="shared" si="104"/>
        <v>0</v>
      </c>
      <c r="BM88" s="2">
        <f t="shared" si="105"/>
        <v>0</v>
      </c>
      <c r="BN88" s="2">
        <f t="shared" si="106"/>
        <v>0</v>
      </c>
      <c r="BO88" s="2">
        <f t="shared" si="70"/>
        <v>0</v>
      </c>
      <c r="BP88" s="2">
        <f t="shared" si="123"/>
        <v>0</v>
      </c>
      <c r="BQ88" s="2">
        <f t="shared" si="124"/>
        <v>0</v>
      </c>
      <c r="BR88" s="2">
        <f t="shared" si="107"/>
        <v>0</v>
      </c>
      <c r="BS88" s="2">
        <f t="shared" si="108"/>
        <v>0</v>
      </c>
      <c r="BT88" s="2">
        <f t="shared" si="109"/>
        <v>0</v>
      </c>
      <c r="BU88" s="2">
        <f t="shared" si="71"/>
        <v>0</v>
      </c>
      <c r="BV88" s="2">
        <f t="shared" si="110"/>
        <v>0</v>
      </c>
      <c r="BW88" s="2">
        <f t="shared" si="111"/>
        <v>0</v>
      </c>
      <c r="BX88" s="2">
        <f t="shared" si="112"/>
        <v>0</v>
      </c>
      <c r="BY88" s="2">
        <f t="shared" si="113"/>
        <v>0</v>
      </c>
      <c r="BZ88" s="2">
        <f t="shared" si="114"/>
        <v>0</v>
      </c>
      <c r="CA88" s="2">
        <f t="shared" si="115"/>
        <v>0</v>
      </c>
      <c r="CB88" s="2">
        <f t="shared" si="116"/>
        <v>0</v>
      </c>
      <c r="CC88" s="2">
        <f t="shared" si="117"/>
        <v>0</v>
      </c>
      <c r="CD88" s="2">
        <f t="shared" si="127"/>
        <v>0</v>
      </c>
      <c r="CE88" s="2">
        <f t="shared" si="127"/>
        <v>0</v>
      </c>
      <c r="CF88" s="2">
        <f t="shared" si="127"/>
        <v>0</v>
      </c>
      <c r="CG88" s="2">
        <f t="shared" si="127"/>
        <v>0</v>
      </c>
      <c r="CH88" s="2">
        <f t="shared" si="127"/>
        <v>0</v>
      </c>
      <c r="CI88" s="2">
        <f t="shared" si="127"/>
        <v>0</v>
      </c>
      <c r="CJ88" s="2">
        <f t="shared" si="127"/>
        <v>0</v>
      </c>
      <c r="CK88" s="2">
        <f t="shared" si="118"/>
        <v>0</v>
      </c>
      <c r="CL88" s="2">
        <f t="shared" si="119"/>
        <v>0</v>
      </c>
      <c r="CM88" s="2">
        <f t="shared" si="126"/>
        <v>0</v>
      </c>
      <c r="CN88" s="2">
        <f t="shared" si="126"/>
        <v>0</v>
      </c>
      <c r="CO88" s="2">
        <f t="shared" si="126"/>
        <v>0</v>
      </c>
      <c r="CP88" s="2">
        <f t="shared" si="126"/>
        <v>0</v>
      </c>
      <c r="CQ88" s="2">
        <f t="shared" si="126"/>
        <v>0</v>
      </c>
      <c r="CR88" s="2">
        <f t="shared" si="126"/>
        <v>0</v>
      </c>
      <c r="CS88" s="2">
        <f t="shared" si="126"/>
        <v>0</v>
      </c>
      <c r="CT88" s="2">
        <f t="shared" si="126"/>
        <v>0</v>
      </c>
      <c r="CU88" s="2">
        <f t="shared" si="126"/>
        <v>0</v>
      </c>
      <c r="CV88" s="2">
        <f t="shared" si="126"/>
        <v>0</v>
      </c>
      <c r="CW88" s="2">
        <f t="shared" si="126"/>
        <v>0</v>
      </c>
      <c r="CX88" s="2">
        <f t="shared" si="126"/>
        <v>0</v>
      </c>
      <c r="CY88" s="2">
        <f t="shared" si="126"/>
        <v>0</v>
      </c>
      <c r="CZ88" s="2">
        <f t="shared" si="126"/>
        <v>0</v>
      </c>
      <c r="DA88" s="2">
        <f t="shared" si="126"/>
        <v>0</v>
      </c>
      <c r="DB88" s="2">
        <f t="shared" si="125"/>
        <v>0</v>
      </c>
      <c r="DC88" s="2">
        <f t="shared" si="125"/>
        <v>0</v>
      </c>
      <c r="DD88" s="2">
        <f t="shared" si="120"/>
        <v>0</v>
      </c>
    </row>
    <row r="89" spans="1:108" x14ac:dyDescent="0.3">
      <c r="A89" s="12"/>
      <c r="B89" s="12"/>
      <c r="C89" s="12"/>
      <c r="D89" s="12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>
        <f t="shared" si="74"/>
        <v>0</v>
      </c>
      <c r="AA89" s="1">
        <f t="shared" si="121"/>
        <v>0</v>
      </c>
      <c r="AB89" s="1">
        <f t="shared" si="75"/>
        <v>0</v>
      </c>
      <c r="AC89" s="1">
        <f t="shared" si="76"/>
        <v>0</v>
      </c>
      <c r="AD89" s="1">
        <f t="shared" si="77"/>
        <v>0</v>
      </c>
      <c r="AE89" s="1">
        <f t="shared" si="78"/>
        <v>0</v>
      </c>
      <c r="AF89" s="2"/>
      <c r="AG89" s="2"/>
      <c r="AH89" s="24"/>
      <c r="AI89" s="24"/>
      <c r="AJ89" s="27">
        <f t="shared" si="79"/>
        <v>0</v>
      </c>
      <c r="AK89" s="27">
        <f t="shared" si="80"/>
        <v>0</v>
      </c>
      <c r="AL89" s="27">
        <f t="shared" si="81"/>
        <v>0</v>
      </c>
      <c r="AM89" s="27">
        <f t="shared" si="82"/>
        <v>0</v>
      </c>
      <c r="AN89" s="27">
        <f t="shared" si="83"/>
        <v>0</v>
      </c>
      <c r="AO89" s="27">
        <f t="shared" si="84"/>
        <v>0</v>
      </c>
      <c r="AP89" s="27">
        <f t="shared" si="85"/>
        <v>0</v>
      </c>
      <c r="AQ89" s="27">
        <f t="shared" si="86"/>
        <v>0</v>
      </c>
      <c r="AR89" s="28">
        <f t="shared" si="87"/>
        <v>0</v>
      </c>
      <c r="AS89" s="28">
        <f t="shared" si="88"/>
        <v>0</v>
      </c>
      <c r="AT89" s="28">
        <f t="shared" si="89"/>
        <v>0</v>
      </c>
      <c r="AU89" s="28">
        <f t="shared" si="90"/>
        <v>0</v>
      </c>
      <c r="AV89" s="28">
        <f t="shared" si="91"/>
        <v>0</v>
      </c>
      <c r="AW89" s="28">
        <f t="shared" si="92"/>
        <v>0</v>
      </c>
      <c r="AX89" s="28">
        <f t="shared" si="93"/>
        <v>0</v>
      </c>
      <c r="AY89" s="28">
        <f t="shared" si="94"/>
        <v>0</v>
      </c>
      <c r="AZ89" s="2">
        <f t="shared" si="122"/>
        <v>0</v>
      </c>
      <c r="BA89" s="2">
        <f t="shared" si="68"/>
        <v>0</v>
      </c>
      <c r="BB89" s="2">
        <f t="shared" si="95"/>
        <v>0</v>
      </c>
      <c r="BC89" s="2">
        <f t="shared" si="96"/>
        <v>0</v>
      </c>
      <c r="BD89" s="2">
        <f t="shared" si="97"/>
        <v>0</v>
      </c>
      <c r="BE89" s="2">
        <f t="shared" si="98"/>
        <v>0</v>
      </c>
      <c r="BF89" s="2">
        <f t="shared" si="99"/>
        <v>0</v>
      </c>
      <c r="BG89" s="2">
        <f t="shared" si="69"/>
        <v>0</v>
      </c>
      <c r="BH89" s="2">
        <f t="shared" si="100"/>
        <v>0</v>
      </c>
      <c r="BI89" s="2">
        <f t="shared" si="101"/>
        <v>0</v>
      </c>
      <c r="BJ89" s="2">
        <f t="shared" si="102"/>
        <v>0</v>
      </c>
      <c r="BK89" s="2">
        <f t="shared" si="103"/>
        <v>0</v>
      </c>
      <c r="BL89" s="2">
        <f t="shared" si="104"/>
        <v>0</v>
      </c>
      <c r="BM89" s="2">
        <f t="shared" si="105"/>
        <v>0</v>
      </c>
      <c r="BN89" s="2">
        <f t="shared" si="106"/>
        <v>0</v>
      </c>
      <c r="BO89" s="2">
        <f t="shared" si="70"/>
        <v>0</v>
      </c>
      <c r="BP89" s="2">
        <f t="shared" si="123"/>
        <v>0</v>
      </c>
      <c r="BQ89" s="2">
        <f t="shared" si="124"/>
        <v>0</v>
      </c>
      <c r="BR89" s="2">
        <f t="shared" si="107"/>
        <v>0</v>
      </c>
      <c r="BS89" s="2">
        <f t="shared" si="108"/>
        <v>0</v>
      </c>
      <c r="BT89" s="2">
        <f t="shared" si="109"/>
        <v>0</v>
      </c>
      <c r="BU89" s="2">
        <f t="shared" si="71"/>
        <v>0</v>
      </c>
      <c r="BV89" s="2">
        <f t="shared" si="110"/>
        <v>0</v>
      </c>
      <c r="BW89" s="2">
        <f t="shared" si="111"/>
        <v>0</v>
      </c>
      <c r="BX89" s="2">
        <f t="shared" si="112"/>
        <v>0</v>
      </c>
      <c r="BY89" s="2">
        <f t="shared" si="113"/>
        <v>0</v>
      </c>
      <c r="BZ89" s="2">
        <f t="shared" si="114"/>
        <v>0</v>
      </c>
      <c r="CA89" s="2">
        <f t="shared" si="115"/>
        <v>0</v>
      </c>
      <c r="CB89" s="2">
        <f t="shared" si="116"/>
        <v>0</v>
      </c>
      <c r="CC89" s="2">
        <f t="shared" si="117"/>
        <v>0</v>
      </c>
      <c r="CD89" s="2">
        <f t="shared" si="127"/>
        <v>0</v>
      </c>
      <c r="CE89" s="2">
        <f t="shared" si="127"/>
        <v>0</v>
      </c>
      <c r="CF89" s="2">
        <f t="shared" si="127"/>
        <v>0</v>
      </c>
      <c r="CG89" s="2">
        <f t="shared" si="127"/>
        <v>0</v>
      </c>
      <c r="CH89" s="2">
        <f t="shared" si="127"/>
        <v>0</v>
      </c>
      <c r="CI89" s="2">
        <f t="shared" si="127"/>
        <v>0</v>
      </c>
      <c r="CJ89" s="2">
        <f t="shared" si="127"/>
        <v>0</v>
      </c>
      <c r="CK89" s="2">
        <f t="shared" si="118"/>
        <v>0</v>
      </c>
      <c r="CL89" s="2">
        <f t="shared" si="119"/>
        <v>0</v>
      </c>
      <c r="CM89" s="2">
        <f t="shared" si="126"/>
        <v>0</v>
      </c>
      <c r="CN89" s="2">
        <f t="shared" si="126"/>
        <v>0</v>
      </c>
      <c r="CO89" s="2">
        <f t="shared" si="126"/>
        <v>0</v>
      </c>
      <c r="CP89" s="2">
        <f t="shared" si="126"/>
        <v>0</v>
      </c>
      <c r="CQ89" s="2">
        <f t="shared" si="126"/>
        <v>0</v>
      </c>
      <c r="CR89" s="2">
        <f t="shared" si="126"/>
        <v>0</v>
      </c>
      <c r="CS89" s="2">
        <f t="shared" si="126"/>
        <v>0</v>
      </c>
      <c r="CT89" s="2">
        <f t="shared" si="126"/>
        <v>0</v>
      </c>
      <c r="CU89" s="2">
        <f t="shared" si="126"/>
        <v>0</v>
      </c>
      <c r="CV89" s="2">
        <f t="shared" si="126"/>
        <v>0</v>
      </c>
      <c r="CW89" s="2">
        <f t="shared" si="126"/>
        <v>0</v>
      </c>
      <c r="CX89" s="2">
        <f t="shared" si="126"/>
        <v>0</v>
      </c>
      <c r="CY89" s="2">
        <f t="shared" si="126"/>
        <v>0</v>
      </c>
      <c r="CZ89" s="2">
        <f t="shared" si="126"/>
        <v>0</v>
      </c>
      <c r="DA89" s="2">
        <f t="shared" si="126"/>
        <v>0</v>
      </c>
      <c r="DB89" s="2">
        <f t="shared" si="125"/>
        <v>0</v>
      </c>
      <c r="DC89" s="2">
        <f t="shared" si="125"/>
        <v>0</v>
      </c>
      <c r="DD89" s="2">
        <f t="shared" si="120"/>
        <v>0</v>
      </c>
    </row>
    <row r="90" spans="1:108" x14ac:dyDescent="0.3">
      <c r="A90" s="25"/>
      <c r="B90" s="25"/>
      <c r="C90" s="25"/>
      <c r="D90" s="25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7">
        <f t="shared" si="74"/>
        <v>0</v>
      </c>
      <c r="AA90" s="1">
        <f t="shared" si="121"/>
        <v>0</v>
      </c>
      <c r="AB90" s="1">
        <f t="shared" si="75"/>
        <v>0</v>
      </c>
      <c r="AC90" s="1">
        <f t="shared" si="76"/>
        <v>0</v>
      </c>
      <c r="AD90" s="1">
        <f t="shared" si="77"/>
        <v>0</v>
      </c>
      <c r="AE90" s="1">
        <f t="shared" si="78"/>
        <v>0</v>
      </c>
      <c r="AF90" s="2"/>
      <c r="AG90" s="2"/>
      <c r="AH90" s="24"/>
      <c r="AI90" s="24"/>
      <c r="AJ90" s="27">
        <f t="shared" si="79"/>
        <v>0</v>
      </c>
      <c r="AK90" s="27">
        <f t="shared" si="80"/>
        <v>0</v>
      </c>
      <c r="AL90" s="27">
        <f t="shared" si="81"/>
        <v>0</v>
      </c>
      <c r="AM90" s="27">
        <f t="shared" si="82"/>
        <v>0</v>
      </c>
      <c r="AN90" s="27">
        <f t="shared" si="83"/>
        <v>0</v>
      </c>
      <c r="AO90" s="27">
        <f t="shared" si="84"/>
        <v>0</v>
      </c>
      <c r="AP90" s="27">
        <f t="shared" si="85"/>
        <v>0</v>
      </c>
      <c r="AQ90" s="27">
        <f t="shared" si="86"/>
        <v>0</v>
      </c>
      <c r="AR90" s="28">
        <f t="shared" si="87"/>
        <v>0</v>
      </c>
      <c r="AS90" s="28">
        <f t="shared" si="88"/>
        <v>0</v>
      </c>
      <c r="AT90" s="28">
        <f t="shared" si="89"/>
        <v>0</v>
      </c>
      <c r="AU90" s="28">
        <f t="shared" si="90"/>
        <v>0</v>
      </c>
      <c r="AV90" s="28">
        <f t="shared" si="91"/>
        <v>0</v>
      </c>
      <c r="AW90" s="28">
        <f t="shared" si="92"/>
        <v>0</v>
      </c>
      <c r="AX90" s="28">
        <f t="shared" si="93"/>
        <v>0</v>
      </c>
      <c r="AY90" s="28">
        <f t="shared" si="94"/>
        <v>0</v>
      </c>
      <c r="AZ90" s="2">
        <f t="shared" si="122"/>
        <v>0</v>
      </c>
      <c r="BA90" s="2">
        <f t="shared" si="68"/>
        <v>0</v>
      </c>
      <c r="BB90" s="2">
        <f t="shared" si="95"/>
        <v>0</v>
      </c>
      <c r="BC90" s="2">
        <f t="shared" si="96"/>
        <v>0</v>
      </c>
      <c r="BD90" s="2">
        <f t="shared" si="97"/>
        <v>0</v>
      </c>
      <c r="BE90" s="2">
        <f t="shared" si="98"/>
        <v>0</v>
      </c>
      <c r="BF90" s="2">
        <f t="shared" si="99"/>
        <v>0</v>
      </c>
      <c r="BG90" s="2">
        <f t="shared" si="69"/>
        <v>0</v>
      </c>
      <c r="BH90" s="2">
        <f t="shared" si="100"/>
        <v>0</v>
      </c>
      <c r="BI90" s="2">
        <f t="shared" si="101"/>
        <v>0</v>
      </c>
      <c r="BJ90" s="2">
        <f t="shared" si="102"/>
        <v>0</v>
      </c>
      <c r="BK90" s="2">
        <f t="shared" si="103"/>
        <v>0</v>
      </c>
      <c r="BL90" s="2">
        <f t="shared" si="104"/>
        <v>0</v>
      </c>
      <c r="BM90" s="2">
        <f t="shared" si="105"/>
        <v>0</v>
      </c>
      <c r="BN90" s="2">
        <f t="shared" si="106"/>
        <v>0</v>
      </c>
      <c r="BO90" s="2">
        <f t="shared" si="70"/>
        <v>0</v>
      </c>
      <c r="BP90" s="2">
        <f t="shared" si="123"/>
        <v>0</v>
      </c>
      <c r="BQ90" s="2">
        <f t="shared" si="124"/>
        <v>0</v>
      </c>
      <c r="BR90" s="2">
        <f t="shared" si="107"/>
        <v>0</v>
      </c>
      <c r="BS90" s="2">
        <f t="shared" si="108"/>
        <v>0</v>
      </c>
      <c r="BT90" s="2">
        <f t="shared" si="109"/>
        <v>0</v>
      </c>
      <c r="BU90" s="2">
        <f t="shared" si="71"/>
        <v>0</v>
      </c>
      <c r="BV90" s="2">
        <f t="shared" si="110"/>
        <v>0</v>
      </c>
      <c r="BW90" s="2">
        <f t="shared" si="111"/>
        <v>0</v>
      </c>
      <c r="BX90" s="2">
        <f t="shared" si="112"/>
        <v>0</v>
      </c>
      <c r="BY90" s="2">
        <f t="shared" si="113"/>
        <v>0</v>
      </c>
      <c r="BZ90" s="2">
        <f t="shared" si="114"/>
        <v>0</v>
      </c>
      <c r="CA90" s="2">
        <f t="shared" si="115"/>
        <v>0</v>
      </c>
      <c r="CB90" s="2">
        <f t="shared" si="116"/>
        <v>0</v>
      </c>
      <c r="CC90" s="2">
        <f t="shared" si="117"/>
        <v>0</v>
      </c>
      <c r="CD90" s="2">
        <f t="shared" si="127"/>
        <v>0</v>
      </c>
      <c r="CE90" s="2">
        <f t="shared" si="127"/>
        <v>0</v>
      </c>
      <c r="CF90" s="2">
        <f t="shared" si="127"/>
        <v>0</v>
      </c>
      <c r="CG90" s="2">
        <f t="shared" si="127"/>
        <v>0</v>
      </c>
      <c r="CH90" s="2">
        <f t="shared" si="127"/>
        <v>0</v>
      </c>
      <c r="CI90" s="2">
        <f t="shared" si="127"/>
        <v>0</v>
      </c>
      <c r="CJ90" s="2">
        <f t="shared" si="127"/>
        <v>0</v>
      </c>
      <c r="CK90" s="2">
        <f t="shared" si="118"/>
        <v>0</v>
      </c>
      <c r="CL90" s="2">
        <f t="shared" si="119"/>
        <v>0</v>
      </c>
      <c r="CM90" s="2">
        <f t="shared" si="126"/>
        <v>0</v>
      </c>
      <c r="CN90" s="2">
        <f t="shared" si="126"/>
        <v>0</v>
      </c>
      <c r="CO90" s="2">
        <f t="shared" si="126"/>
        <v>0</v>
      </c>
      <c r="CP90" s="2">
        <f t="shared" si="126"/>
        <v>0</v>
      </c>
      <c r="CQ90" s="2">
        <f t="shared" si="126"/>
        <v>0</v>
      </c>
      <c r="CR90" s="2">
        <f t="shared" si="126"/>
        <v>0</v>
      </c>
      <c r="CS90" s="2">
        <f t="shared" si="126"/>
        <v>0</v>
      </c>
      <c r="CT90" s="2">
        <f t="shared" si="126"/>
        <v>0</v>
      </c>
      <c r="CU90" s="2">
        <f t="shared" si="126"/>
        <v>0</v>
      </c>
      <c r="CV90" s="2">
        <f t="shared" si="126"/>
        <v>0</v>
      </c>
      <c r="CW90" s="2">
        <f t="shared" si="126"/>
        <v>0</v>
      </c>
      <c r="CX90" s="2">
        <f t="shared" si="126"/>
        <v>0</v>
      </c>
      <c r="CY90" s="2">
        <f t="shared" si="126"/>
        <v>0</v>
      </c>
      <c r="CZ90" s="2">
        <f t="shared" si="126"/>
        <v>0</v>
      </c>
      <c r="DA90" s="2">
        <f t="shared" si="126"/>
        <v>0</v>
      </c>
      <c r="DB90" s="2">
        <f t="shared" si="125"/>
        <v>0</v>
      </c>
      <c r="DC90" s="2">
        <f t="shared" si="125"/>
        <v>0</v>
      </c>
      <c r="DD90" s="2">
        <f t="shared" si="120"/>
        <v>0</v>
      </c>
    </row>
    <row r="91" spans="1:108" x14ac:dyDescent="0.3">
      <c r="A91" s="12"/>
      <c r="B91" s="12"/>
      <c r="C91" s="12"/>
      <c r="D91" s="12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>
        <f t="shared" si="74"/>
        <v>0</v>
      </c>
      <c r="AA91" s="1">
        <f t="shared" si="121"/>
        <v>0</v>
      </c>
      <c r="AB91" s="1">
        <f t="shared" si="75"/>
        <v>0</v>
      </c>
      <c r="AC91" s="1">
        <f t="shared" si="76"/>
        <v>0</v>
      </c>
      <c r="AD91" s="1">
        <f t="shared" si="77"/>
        <v>0</v>
      </c>
      <c r="AE91" s="1">
        <f t="shared" si="78"/>
        <v>0</v>
      </c>
      <c r="AF91" s="2"/>
      <c r="AG91" s="2"/>
      <c r="AH91" s="24"/>
      <c r="AI91" s="24"/>
      <c r="AJ91" s="27">
        <f t="shared" si="79"/>
        <v>0</v>
      </c>
      <c r="AK91" s="27">
        <f t="shared" si="80"/>
        <v>0</v>
      </c>
      <c r="AL91" s="27">
        <f t="shared" si="81"/>
        <v>0</v>
      </c>
      <c r="AM91" s="27">
        <f t="shared" si="82"/>
        <v>0</v>
      </c>
      <c r="AN91" s="27">
        <f t="shared" si="83"/>
        <v>0</v>
      </c>
      <c r="AO91" s="27">
        <f t="shared" si="84"/>
        <v>0</v>
      </c>
      <c r="AP91" s="27">
        <f t="shared" si="85"/>
        <v>0</v>
      </c>
      <c r="AQ91" s="27">
        <f t="shared" si="86"/>
        <v>0</v>
      </c>
      <c r="AR91" s="28">
        <f t="shared" si="87"/>
        <v>0</v>
      </c>
      <c r="AS91" s="28">
        <f t="shared" si="88"/>
        <v>0</v>
      </c>
      <c r="AT91" s="28">
        <f t="shared" si="89"/>
        <v>0</v>
      </c>
      <c r="AU91" s="28">
        <f t="shared" si="90"/>
        <v>0</v>
      </c>
      <c r="AV91" s="28">
        <f t="shared" si="91"/>
        <v>0</v>
      </c>
      <c r="AW91" s="28">
        <f t="shared" si="92"/>
        <v>0</v>
      </c>
      <c r="AX91" s="28">
        <f t="shared" si="93"/>
        <v>0</v>
      </c>
      <c r="AY91" s="28">
        <f t="shared" si="94"/>
        <v>0</v>
      </c>
      <c r="AZ91" s="2">
        <f t="shared" si="122"/>
        <v>0</v>
      </c>
      <c r="BA91" s="2">
        <f t="shared" si="68"/>
        <v>0</v>
      </c>
      <c r="BB91" s="2">
        <f t="shared" si="95"/>
        <v>0</v>
      </c>
      <c r="BC91" s="2">
        <f t="shared" si="96"/>
        <v>0</v>
      </c>
      <c r="BD91" s="2">
        <f t="shared" si="97"/>
        <v>0</v>
      </c>
      <c r="BE91" s="2">
        <f t="shared" si="98"/>
        <v>0</v>
      </c>
      <c r="BF91" s="2">
        <f t="shared" si="99"/>
        <v>0</v>
      </c>
      <c r="BG91" s="2">
        <f t="shared" si="69"/>
        <v>0</v>
      </c>
      <c r="BH91" s="2">
        <f t="shared" si="100"/>
        <v>0</v>
      </c>
      <c r="BI91" s="2">
        <f t="shared" si="101"/>
        <v>0</v>
      </c>
      <c r="BJ91" s="2">
        <f t="shared" si="102"/>
        <v>0</v>
      </c>
      <c r="BK91" s="2">
        <f t="shared" si="103"/>
        <v>0</v>
      </c>
      <c r="BL91" s="2">
        <f t="shared" si="104"/>
        <v>0</v>
      </c>
      <c r="BM91" s="2">
        <f t="shared" si="105"/>
        <v>0</v>
      </c>
      <c r="BN91" s="2">
        <f t="shared" si="106"/>
        <v>0</v>
      </c>
      <c r="BO91" s="2">
        <f t="shared" si="70"/>
        <v>0</v>
      </c>
      <c r="BP91" s="2">
        <f t="shared" si="123"/>
        <v>0</v>
      </c>
      <c r="BQ91" s="2">
        <f t="shared" si="124"/>
        <v>0</v>
      </c>
      <c r="BR91" s="2">
        <f t="shared" si="107"/>
        <v>0</v>
      </c>
      <c r="BS91" s="2">
        <f t="shared" si="108"/>
        <v>0</v>
      </c>
      <c r="BT91" s="2">
        <f t="shared" si="109"/>
        <v>0</v>
      </c>
      <c r="BU91" s="2">
        <f t="shared" si="71"/>
        <v>0</v>
      </c>
      <c r="BV91" s="2">
        <f t="shared" si="110"/>
        <v>0</v>
      </c>
      <c r="BW91" s="2">
        <f t="shared" si="111"/>
        <v>0</v>
      </c>
      <c r="BX91" s="2">
        <f t="shared" si="112"/>
        <v>0</v>
      </c>
      <c r="BY91" s="2">
        <f t="shared" si="113"/>
        <v>0</v>
      </c>
      <c r="BZ91" s="2">
        <f t="shared" si="114"/>
        <v>0</v>
      </c>
      <c r="CA91" s="2">
        <f t="shared" si="115"/>
        <v>0</v>
      </c>
      <c r="CB91" s="2">
        <f t="shared" si="116"/>
        <v>0</v>
      </c>
      <c r="CC91" s="2">
        <f t="shared" si="117"/>
        <v>0</v>
      </c>
      <c r="CD91" s="2">
        <f t="shared" si="127"/>
        <v>0</v>
      </c>
      <c r="CE91" s="2">
        <f t="shared" si="127"/>
        <v>0</v>
      </c>
      <c r="CF91" s="2">
        <f t="shared" si="127"/>
        <v>0</v>
      </c>
      <c r="CG91" s="2">
        <f t="shared" si="127"/>
        <v>0</v>
      </c>
      <c r="CH91" s="2">
        <f t="shared" si="127"/>
        <v>0</v>
      </c>
      <c r="CI91" s="2">
        <f t="shared" si="127"/>
        <v>0</v>
      </c>
      <c r="CJ91" s="2">
        <f t="shared" si="127"/>
        <v>0</v>
      </c>
      <c r="CK91" s="2">
        <f t="shared" si="118"/>
        <v>0</v>
      </c>
      <c r="CL91" s="2">
        <f t="shared" si="119"/>
        <v>0</v>
      </c>
      <c r="CM91" s="2">
        <f t="shared" si="126"/>
        <v>0</v>
      </c>
      <c r="CN91" s="2">
        <f t="shared" si="126"/>
        <v>0</v>
      </c>
      <c r="CO91" s="2">
        <f t="shared" si="126"/>
        <v>0</v>
      </c>
      <c r="CP91" s="2">
        <f t="shared" si="126"/>
        <v>0</v>
      </c>
      <c r="CQ91" s="2">
        <f t="shared" si="126"/>
        <v>0</v>
      </c>
      <c r="CR91" s="2">
        <f t="shared" si="126"/>
        <v>0</v>
      </c>
      <c r="CS91" s="2">
        <f t="shared" si="126"/>
        <v>0</v>
      </c>
      <c r="CT91" s="2">
        <f t="shared" si="126"/>
        <v>0</v>
      </c>
      <c r="CU91" s="2">
        <f t="shared" si="126"/>
        <v>0</v>
      </c>
      <c r="CV91" s="2">
        <f t="shared" si="126"/>
        <v>0</v>
      </c>
      <c r="CW91" s="2">
        <f t="shared" si="126"/>
        <v>0</v>
      </c>
      <c r="CX91" s="2">
        <f t="shared" si="126"/>
        <v>0</v>
      </c>
      <c r="CY91" s="2">
        <f t="shared" si="126"/>
        <v>0</v>
      </c>
      <c r="CZ91" s="2">
        <f t="shared" si="126"/>
        <v>0</v>
      </c>
      <c r="DA91" s="2">
        <f t="shared" si="126"/>
        <v>0</v>
      </c>
      <c r="DB91" s="2">
        <f t="shared" si="125"/>
        <v>0</v>
      </c>
      <c r="DC91" s="2">
        <f t="shared" si="125"/>
        <v>0</v>
      </c>
      <c r="DD91" s="2">
        <f t="shared" si="120"/>
        <v>0</v>
      </c>
    </row>
    <row r="92" spans="1:108" x14ac:dyDescent="0.3">
      <c r="A92" s="25"/>
      <c r="B92" s="25"/>
      <c r="C92" s="25"/>
      <c r="D92" s="25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7">
        <f t="shared" si="74"/>
        <v>0</v>
      </c>
      <c r="AA92" s="1">
        <f t="shared" si="121"/>
        <v>0</v>
      </c>
      <c r="AB92" s="1">
        <f t="shared" si="75"/>
        <v>0</v>
      </c>
      <c r="AC92" s="1">
        <f t="shared" si="76"/>
        <v>0</v>
      </c>
      <c r="AD92" s="1">
        <f t="shared" si="77"/>
        <v>0</v>
      </c>
      <c r="AE92" s="1">
        <f t="shared" si="78"/>
        <v>0</v>
      </c>
      <c r="AF92" s="2"/>
      <c r="AG92" s="2"/>
      <c r="AH92" s="24"/>
      <c r="AI92" s="24"/>
      <c r="AJ92" s="27">
        <f t="shared" si="79"/>
        <v>0</v>
      </c>
      <c r="AK92" s="27">
        <f t="shared" si="80"/>
        <v>0</v>
      </c>
      <c r="AL92" s="27">
        <f t="shared" si="81"/>
        <v>0</v>
      </c>
      <c r="AM92" s="27">
        <f t="shared" si="82"/>
        <v>0</v>
      </c>
      <c r="AN92" s="27">
        <f t="shared" si="83"/>
        <v>0</v>
      </c>
      <c r="AO92" s="27">
        <f t="shared" si="84"/>
        <v>0</v>
      </c>
      <c r="AP92" s="27">
        <f t="shared" si="85"/>
        <v>0</v>
      </c>
      <c r="AQ92" s="27">
        <f t="shared" si="86"/>
        <v>0</v>
      </c>
      <c r="AR92" s="28">
        <f t="shared" si="87"/>
        <v>0</v>
      </c>
      <c r="AS92" s="28">
        <f t="shared" si="88"/>
        <v>0</v>
      </c>
      <c r="AT92" s="28">
        <f t="shared" si="89"/>
        <v>0</v>
      </c>
      <c r="AU92" s="28">
        <f t="shared" si="90"/>
        <v>0</v>
      </c>
      <c r="AV92" s="28">
        <f t="shared" si="91"/>
        <v>0</v>
      </c>
      <c r="AW92" s="28">
        <f t="shared" si="92"/>
        <v>0</v>
      </c>
      <c r="AX92" s="28">
        <f t="shared" si="93"/>
        <v>0</v>
      </c>
      <c r="AY92" s="28">
        <f t="shared" si="94"/>
        <v>0</v>
      </c>
      <c r="AZ92" s="2">
        <f t="shared" si="122"/>
        <v>0</v>
      </c>
      <c r="BA92" s="2">
        <f t="shared" si="68"/>
        <v>0</v>
      </c>
      <c r="BB92" s="2">
        <f t="shared" si="95"/>
        <v>0</v>
      </c>
      <c r="BC92" s="2">
        <f t="shared" si="96"/>
        <v>0</v>
      </c>
      <c r="BD92" s="2">
        <f t="shared" si="97"/>
        <v>0</v>
      </c>
      <c r="BE92" s="2">
        <f t="shared" si="98"/>
        <v>0</v>
      </c>
      <c r="BF92" s="2">
        <f t="shared" si="99"/>
        <v>0</v>
      </c>
      <c r="BG92" s="2">
        <f t="shared" si="69"/>
        <v>0</v>
      </c>
      <c r="BH92" s="2">
        <f t="shared" si="100"/>
        <v>0</v>
      </c>
      <c r="BI92" s="2">
        <f t="shared" si="101"/>
        <v>0</v>
      </c>
      <c r="BJ92" s="2">
        <f t="shared" si="102"/>
        <v>0</v>
      </c>
      <c r="BK92" s="2">
        <f t="shared" si="103"/>
        <v>0</v>
      </c>
      <c r="BL92" s="2">
        <f t="shared" si="104"/>
        <v>0</v>
      </c>
      <c r="BM92" s="2">
        <f t="shared" si="105"/>
        <v>0</v>
      </c>
      <c r="BN92" s="2">
        <f t="shared" si="106"/>
        <v>0</v>
      </c>
      <c r="BO92" s="2">
        <f t="shared" si="70"/>
        <v>0</v>
      </c>
      <c r="BP92" s="2">
        <f t="shared" si="123"/>
        <v>0</v>
      </c>
      <c r="BQ92" s="2">
        <f t="shared" si="124"/>
        <v>0</v>
      </c>
      <c r="BR92" s="2">
        <f t="shared" si="107"/>
        <v>0</v>
      </c>
      <c r="BS92" s="2">
        <f t="shared" si="108"/>
        <v>0</v>
      </c>
      <c r="BT92" s="2">
        <f t="shared" si="109"/>
        <v>0</v>
      </c>
      <c r="BU92" s="2">
        <f t="shared" si="71"/>
        <v>0</v>
      </c>
      <c r="BV92" s="2">
        <f t="shared" si="110"/>
        <v>0</v>
      </c>
      <c r="BW92" s="2">
        <f t="shared" si="111"/>
        <v>0</v>
      </c>
      <c r="BX92" s="2">
        <f t="shared" si="112"/>
        <v>0</v>
      </c>
      <c r="BY92" s="2">
        <f t="shared" si="113"/>
        <v>0</v>
      </c>
      <c r="BZ92" s="2">
        <f t="shared" si="114"/>
        <v>0</v>
      </c>
      <c r="CA92" s="2">
        <f t="shared" si="115"/>
        <v>0</v>
      </c>
      <c r="CB92" s="2">
        <f t="shared" si="116"/>
        <v>0</v>
      </c>
      <c r="CC92" s="2">
        <f t="shared" si="117"/>
        <v>0</v>
      </c>
      <c r="CD92" s="2">
        <f t="shared" si="127"/>
        <v>0</v>
      </c>
      <c r="CE92" s="2">
        <f t="shared" si="127"/>
        <v>0</v>
      </c>
      <c r="CF92" s="2">
        <f t="shared" si="127"/>
        <v>0</v>
      </c>
      <c r="CG92" s="2">
        <f t="shared" si="127"/>
        <v>0</v>
      </c>
      <c r="CH92" s="2">
        <f t="shared" si="127"/>
        <v>0</v>
      </c>
      <c r="CI92" s="2">
        <f t="shared" si="127"/>
        <v>0</v>
      </c>
      <c r="CJ92" s="2">
        <f t="shared" si="127"/>
        <v>0</v>
      </c>
      <c r="CK92" s="2">
        <f t="shared" si="118"/>
        <v>0</v>
      </c>
      <c r="CL92" s="2">
        <f t="shared" si="119"/>
        <v>0</v>
      </c>
      <c r="CM92" s="2">
        <f t="shared" si="126"/>
        <v>0</v>
      </c>
      <c r="CN92" s="2">
        <f t="shared" si="126"/>
        <v>0</v>
      </c>
      <c r="CO92" s="2">
        <f t="shared" si="126"/>
        <v>0</v>
      </c>
      <c r="CP92" s="2">
        <f t="shared" si="126"/>
        <v>0</v>
      </c>
      <c r="CQ92" s="2">
        <f t="shared" si="126"/>
        <v>0</v>
      </c>
      <c r="CR92" s="2">
        <f t="shared" si="126"/>
        <v>0</v>
      </c>
      <c r="CS92" s="2">
        <f t="shared" si="126"/>
        <v>0</v>
      </c>
      <c r="CT92" s="2">
        <f t="shared" si="126"/>
        <v>0</v>
      </c>
      <c r="CU92" s="2">
        <f t="shared" si="126"/>
        <v>0</v>
      </c>
      <c r="CV92" s="2">
        <f t="shared" si="126"/>
        <v>0</v>
      </c>
      <c r="CW92" s="2">
        <f t="shared" si="126"/>
        <v>0</v>
      </c>
      <c r="CX92" s="2">
        <f t="shared" si="126"/>
        <v>0</v>
      </c>
      <c r="CY92" s="2">
        <f t="shared" si="126"/>
        <v>0</v>
      </c>
      <c r="CZ92" s="2">
        <f t="shared" si="126"/>
        <v>0</v>
      </c>
      <c r="DA92" s="2">
        <f t="shared" si="126"/>
        <v>0</v>
      </c>
      <c r="DB92" s="2">
        <f t="shared" si="125"/>
        <v>0</v>
      </c>
      <c r="DC92" s="2">
        <f t="shared" si="125"/>
        <v>0</v>
      </c>
      <c r="DD92" s="2">
        <f t="shared" si="120"/>
        <v>0</v>
      </c>
    </row>
    <row r="93" spans="1:108" x14ac:dyDescent="0.3">
      <c r="A93" s="12"/>
      <c r="B93" s="12"/>
      <c r="C93" s="12"/>
      <c r="D93" s="12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>
        <f t="shared" si="74"/>
        <v>0</v>
      </c>
      <c r="AA93" s="1">
        <f t="shared" si="121"/>
        <v>0</v>
      </c>
      <c r="AB93" s="1">
        <f t="shared" si="75"/>
        <v>0</v>
      </c>
      <c r="AC93" s="1">
        <f t="shared" si="76"/>
        <v>0</v>
      </c>
      <c r="AD93" s="1">
        <f t="shared" si="77"/>
        <v>0</v>
      </c>
      <c r="AE93" s="1">
        <f t="shared" si="78"/>
        <v>0</v>
      </c>
      <c r="AF93" s="2"/>
      <c r="AG93" s="2"/>
      <c r="AH93" s="24"/>
      <c r="AI93" s="24"/>
      <c r="AJ93" s="27">
        <f t="shared" si="79"/>
        <v>0</v>
      </c>
      <c r="AK93" s="27">
        <f t="shared" si="80"/>
        <v>0</v>
      </c>
      <c r="AL93" s="27">
        <f t="shared" si="81"/>
        <v>0</v>
      </c>
      <c r="AM93" s="27">
        <f t="shared" si="82"/>
        <v>0</v>
      </c>
      <c r="AN93" s="27">
        <f t="shared" si="83"/>
        <v>0</v>
      </c>
      <c r="AO93" s="27">
        <f t="shared" si="84"/>
        <v>0</v>
      </c>
      <c r="AP93" s="27">
        <f t="shared" si="85"/>
        <v>0</v>
      </c>
      <c r="AQ93" s="27">
        <f t="shared" si="86"/>
        <v>0</v>
      </c>
      <c r="AR93" s="28">
        <f t="shared" si="87"/>
        <v>0</v>
      </c>
      <c r="AS93" s="28">
        <f t="shared" si="88"/>
        <v>0</v>
      </c>
      <c r="AT93" s="28">
        <f t="shared" si="89"/>
        <v>0</v>
      </c>
      <c r="AU93" s="28">
        <f t="shared" si="90"/>
        <v>0</v>
      </c>
      <c r="AV93" s="28">
        <f t="shared" si="91"/>
        <v>0</v>
      </c>
      <c r="AW93" s="28">
        <f t="shared" si="92"/>
        <v>0</v>
      </c>
      <c r="AX93" s="28">
        <f t="shared" si="93"/>
        <v>0</v>
      </c>
      <c r="AY93" s="28">
        <f t="shared" si="94"/>
        <v>0</v>
      </c>
      <c r="AZ93" s="2">
        <f t="shared" si="122"/>
        <v>0</v>
      </c>
      <c r="BA93" s="2">
        <f t="shared" si="68"/>
        <v>0</v>
      </c>
      <c r="BB93" s="2">
        <f t="shared" si="95"/>
        <v>0</v>
      </c>
      <c r="BC93" s="2">
        <f t="shared" si="96"/>
        <v>0</v>
      </c>
      <c r="BD93" s="2">
        <f t="shared" si="97"/>
        <v>0</v>
      </c>
      <c r="BE93" s="2">
        <f t="shared" si="98"/>
        <v>0</v>
      </c>
      <c r="BF93" s="2">
        <f t="shared" si="99"/>
        <v>0</v>
      </c>
      <c r="BG93" s="2">
        <f t="shared" si="69"/>
        <v>0</v>
      </c>
      <c r="BH93" s="2">
        <f t="shared" si="100"/>
        <v>0</v>
      </c>
      <c r="BI93" s="2">
        <f t="shared" si="101"/>
        <v>0</v>
      </c>
      <c r="BJ93" s="2">
        <f t="shared" si="102"/>
        <v>0</v>
      </c>
      <c r="BK93" s="2">
        <f t="shared" si="103"/>
        <v>0</v>
      </c>
      <c r="BL93" s="2">
        <f t="shared" si="104"/>
        <v>0</v>
      </c>
      <c r="BM93" s="2">
        <f t="shared" si="105"/>
        <v>0</v>
      </c>
      <c r="BN93" s="2">
        <f t="shared" si="106"/>
        <v>0</v>
      </c>
      <c r="BO93" s="2">
        <f t="shared" si="70"/>
        <v>0</v>
      </c>
      <c r="BP93" s="2">
        <f t="shared" si="123"/>
        <v>0</v>
      </c>
      <c r="BQ93" s="2">
        <f t="shared" si="124"/>
        <v>0</v>
      </c>
      <c r="BR93" s="2">
        <f t="shared" si="107"/>
        <v>0</v>
      </c>
      <c r="BS93" s="2">
        <f t="shared" si="108"/>
        <v>0</v>
      </c>
      <c r="BT93" s="2">
        <f t="shared" si="109"/>
        <v>0</v>
      </c>
      <c r="BU93" s="2">
        <f t="shared" si="71"/>
        <v>0</v>
      </c>
      <c r="BV93" s="2">
        <f t="shared" si="110"/>
        <v>0</v>
      </c>
      <c r="BW93" s="2">
        <f t="shared" si="111"/>
        <v>0</v>
      </c>
      <c r="BX93" s="2">
        <f t="shared" si="112"/>
        <v>0</v>
      </c>
      <c r="BY93" s="2">
        <f t="shared" si="113"/>
        <v>0</v>
      </c>
      <c r="BZ93" s="2">
        <f t="shared" si="114"/>
        <v>0</v>
      </c>
      <c r="CA93" s="2">
        <f t="shared" si="115"/>
        <v>0</v>
      </c>
      <c r="CB93" s="2">
        <f t="shared" si="116"/>
        <v>0</v>
      </c>
      <c r="CC93" s="2">
        <f t="shared" si="117"/>
        <v>0</v>
      </c>
      <c r="CD93" s="2">
        <f t="shared" si="127"/>
        <v>0</v>
      </c>
      <c r="CE93" s="2">
        <f t="shared" si="127"/>
        <v>0</v>
      </c>
      <c r="CF93" s="2">
        <f t="shared" si="127"/>
        <v>0</v>
      </c>
      <c r="CG93" s="2">
        <f t="shared" si="127"/>
        <v>0</v>
      </c>
      <c r="CH93" s="2">
        <f t="shared" si="127"/>
        <v>0</v>
      </c>
      <c r="CI93" s="2">
        <f t="shared" si="127"/>
        <v>0</v>
      </c>
      <c r="CJ93" s="2">
        <f t="shared" si="127"/>
        <v>0</v>
      </c>
      <c r="CK93" s="2">
        <f t="shared" si="118"/>
        <v>0</v>
      </c>
      <c r="CL93" s="2">
        <f t="shared" si="119"/>
        <v>0</v>
      </c>
      <c r="CM93" s="2">
        <f t="shared" si="126"/>
        <v>0</v>
      </c>
      <c r="CN93" s="2">
        <f t="shared" si="126"/>
        <v>0</v>
      </c>
      <c r="CO93" s="2">
        <f t="shared" si="126"/>
        <v>0</v>
      </c>
      <c r="CP93" s="2">
        <f t="shared" si="126"/>
        <v>0</v>
      </c>
      <c r="CQ93" s="2">
        <f t="shared" si="126"/>
        <v>0</v>
      </c>
      <c r="CR93" s="2">
        <f t="shared" si="126"/>
        <v>0</v>
      </c>
      <c r="CS93" s="2">
        <f t="shared" si="126"/>
        <v>0</v>
      </c>
      <c r="CT93" s="2">
        <f t="shared" si="126"/>
        <v>0</v>
      </c>
      <c r="CU93" s="2">
        <f t="shared" si="126"/>
        <v>0</v>
      </c>
      <c r="CV93" s="2">
        <f t="shared" si="126"/>
        <v>0</v>
      </c>
      <c r="CW93" s="2">
        <f t="shared" si="126"/>
        <v>0</v>
      </c>
      <c r="CX93" s="2">
        <f t="shared" si="126"/>
        <v>0</v>
      </c>
      <c r="CY93" s="2">
        <f t="shared" si="126"/>
        <v>0</v>
      </c>
      <c r="CZ93" s="2">
        <f t="shared" si="126"/>
        <v>0</v>
      </c>
      <c r="DA93" s="2">
        <f t="shared" si="126"/>
        <v>0</v>
      </c>
      <c r="DB93" s="2">
        <f t="shared" si="125"/>
        <v>0</v>
      </c>
      <c r="DC93" s="2">
        <f t="shared" si="125"/>
        <v>0</v>
      </c>
      <c r="DD93" s="2">
        <f t="shared" si="120"/>
        <v>0</v>
      </c>
    </row>
    <row r="94" spans="1:108" x14ac:dyDescent="0.3">
      <c r="A94" s="25"/>
      <c r="B94" s="25"/>
      <c r="C94" s="25"/>
      <c r="D94" s="25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7">
        <f t="shared" si="74"/>
        <v>0</v>
      </c>
      <c r="AA94" s="1">
        <f t="shared" si="121"/>
        <v>0</v>
      </c>
      <c r="AB94" s="1">
        <f t="shared" si="75"/>
        <v>0</v>
      </c>
      <c r="AC94" s="1">
        <f t="shared" si="76"/>
        <v>0</v>
      </c>
      <c r="AD94" s="1">
        <f t="shared" si="77"/>
        <v>0</v>
      </c>
      <c r="AE94" s="1">
        <f t="shared" si="78"/>
        <v>0</v>
      </c>
      <c r="AF94" s="2"/>
      <c r="AG94" s="2"/>
      <c r="AH94" s="24"/>
      <c r="AI94" s="24"/>
      <c r="AJ94" s="27">
        <f t="shared" si="79"/>
        <v>0</v>
      </c>
      <c r="AK94" s="27">
        <f t="shared" si="80"/>
        <v>0</v>
      </c>
      <c r="AL94" s="27">
        <f t="shared" si="81"/>
        <v>0</v>
      </c>
      <c r="AM94" s="27">
        <f t="shared" si="82"/>
        <v>0</v>
      </c>
      <c r="AN94" s="27">
        <f t="shared" si="83"/>
        <v>0</v>
      </c>
      <c r="AO94" s="27">
        <f t="shared" si="84"/>
        <v>0</v>
      </c>
      <c r="AP94" s="27">
        <f t="shared" si="85"/>
        <v>0</v>
      </c>
      <c r="AQ94" s="27">
        <f t="shared" si="86"/>
        <v>0</v>
      </c>
      <c r="AR94" s="28">
        <f t="shared" si="87"/>
        <v>0</v>
      </c>
      <c r="AS94" s="28">
        <f t="shared" si="88"/>
        <v>0</v>
      </c>
      <c r="AT94" s="28">
        <f t="shared" si="89"/>
        <v>0</v>
      </c>
      <c r="AU94" s="28">
        <f t="shared" si="90"/>
        <v>0</v>
      </c>
      <c r="AV94" s="28">
        <f t="shared" si="91"/>
        <v>0</v>
      </c>
      <c r="AW94" s="28">
        <f t="shared" si="92"/>
        <v>0</v>
      </c>
      <c r="AX94" s="28">
        <f t="shared" si="93"/>
        <v>0</v>
      </c>
      <c r="AY94" s="28">
        <f t="shared" si="94"/>
        <v>0</v>
      </c>
      <c r="AZ94" s="2">
        <f t="shared" si="122"/>
        <v>0</v>
      </c>
      <c r="BA94" s="2">
        <f t="shared" si="68"/>
        <v>0</v>
      </c>
      <c r="BB94" s="2">
        <f t="shared" si="95"/>
        <v>0</v>
      </c>
      <c r="BC94" s="2">
        <f t="shared" si="96"/>
        <v>0</v>
      </c>
      <c r="BD94" s="2">
        <f t="shared" si="97"/>
        <v>0</v>
      </c>
      <c r="BE94" s="2">
        <f t="shared" si="98"/>
        <v>0</v>
      </c>
      <c r="BF94" s="2">
        <f t="shared" si="99"/>
        <v>0</v>
      </c>
      <c r="BG94" s="2">
        <f t="shared" si="69"/>
        <v>0</v>
      </c>
      <c r="BH94" s="2">
        <f t="shared" si="100"/>
        <v>0</v>
      </c>
      <c r="BI94" s="2">
        <f t="shared" si="101"/>
        <v>0</v>
      </c>
      <c r="BJ94" s="2">
        <f t="shared" si="102"/>
        <v>0</v>
      </c>
      <c r="BK94" s="2">
        <f t="shared" si="103"/>
        <v>0</v>
      </c>
      <c r="BL94" s="2">
        <f t="shared" si="104"/>
        <v>0</v>
      </c>
      <c r="BM94" s="2">
        <f t="shared" si="105"/>
        <v>0</v>
      </c>
      <c r="BN94" s="2">
        <f t="shared" si="106"/>
        <v>0</v>
      </c>
      <c r="BO94" s="2">
        <f t="shared" si="70"/>
        <v>0</v>
      </c>
      <c r="BP94" s="2">
        <f t="shared" si="123"/>
        <v>0</v>
      </c>
      <c r="BQ94" s="2">
        <f t="shared" si="124"/>
        <v>0</v>
      </c>
      <c r="BR94" s="2">
        <f t="shared" si="107"/>
        <v>0</v>
      </c>
      <c r="BS94" s="2">
        <f t="shared" si="108"/>
        <v>0</v>
      </c>
      <c r="BT94" s="2">
        <f t="shared" si="109"/>
        <v>0</v>
      </c>
      <c r="BU94" s="2">
        <f t="shared" si="71"/>
        <v>0</v>
      </c>
      <c r="BV94" s="2">
        <f t="shared" si="110"/>
        <v>0</v>
      </c>
      <c r="BW94" s="2">
        <f t="shared" si="111"/>
        <v>0</v>
      </c>
      <c r="BX94" s="2">
        <f t="shared" si="112"/>
        <v>0</v>
      </c>
      <c r="BY94" s="2">
        <f t="shared" si="113"/>
        <v>0</v>
      </c>
      <c r="BZ94" s="2">
        <f t="shared" si="114"/>
        <v>0</v>
      </c>
      <c r="CA94" s="2">
        <f t="shared" si="115"/>
        <v>0</v>
      </c>
      <c r="CB94" s="2">
        <f t="shared" si="116"/>
        <v>0</v>
      </c>
      <c r="CC94" s="2">
        <f t="shared" si="117"/>
        <v>0</v>
      </c>
      <c r="CD94" s="2">
        <f t="shared" si="127"/>
        <v>0</v>
      </c>
      <c r="CE94" s="2">
        <f t="shared" si="127"/>
        <v>0</v>
      </c>
      <c r="CF94" s="2">
        <f t="shared" si="127"/>
        <v>0</v>
      </c>
      <c r="CG94" s="2">
        <f t="shared" si="127"/>
        <v>0</v>
      </c>
      <c r="CH94" s="2">
        <f t="shared" si="127"/>
        <v>0</v>
      </c>
      <c r="CI94" s="2">
        <f t="shared" si="127"/>
        <v>0</v>
      </c>
      <c r="CJ94" s="2">
        <f t="shared" si="127"/>
        <v>0</v>
      </c>
      <c r="CK94" s="2">
        <f t="shared" si="118"/>
        <v>0</v>
      </c>
      <c r="CL94" s="2">
        <f t="shared" si="119"/>
        <v>0</v>
      </c>
      <c r="CM94" s="2">
        <f t="shared" si="126"/>
        <v>0</v>
      </c>
      <c r="CN94" s="2">
        <f t="shared" si="126"/>
        <v>0</v>
      </c>
      <c r="CO94" s="2">
        <f t="shared" si="126"/>
        <v>0</v>
      </c>
      <c r="CP94" s="2">
        <f t="shared" si="126"/>
        <v>0</v>
      </c>
      <c r="CQ94" s="2">
        <f t="shared" si="126"/>
        <v>0</v>
      </c>
      <c r="CR94" s="2">
        <f t="shared" si="126"/>
        <v>0</v>
      </c>
      <c r="CS94" s="2">
        <f t="shared" si="126"/>
        <v>0</v>
      </c>
      <c r="CT94" s="2">
        <f t="shared" si="126"/>
        <v>0</v>
      </c>
      <c r="CU94" s="2">
        <f t="shared" si="126"/>
        <v>0</v>
      </c>
      <c r="CV94" s="2">
        <f t="shared" si="126"/>
        <v>0</v>
      </c>
      <c r="CW94" s="2">
        <f t="shared" si="126"/>
        <v>0</v>
      </c>
      <c r="CX94" s="2">
        <f t="shared" si="126"/>
        <v>0</v>
      </c>
      <c r="CY94" s="2">
        <f t="shared" si="126"/>
        <v>0</v>
      </c>
      <c r="CZ94" s="2">
        <f t="shared" si="126"/>
        <v>0</v>
      </c>
      <c r="DA94" s="2">
        <f t="shared" si="126"/>
        <v>0</v>
      </c>
      <c r="DB94" s="2">
        <f t="shared" si="125"/>
        <v>0</v>
      </c>
      <c r="DC94" s="2">
        <f t="shared" si="125"/>
        <v>0</v>
      </c>
      <c r="DD94" s="2">
        <f t="shared" si="120"/>
        <v>0</v>
      </c>
    </row>
    <row r="95" spans="1:108" x14ac:dyDescent="0.3">
      <c r="A95" s="12"/>
      <c r="B95" s="12"/>
      <c r="C95" s="12"/>
      <c r="D95" s="12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>
        <f t="shared" si="74"/>
        <v>0</v>
      </c>
      <c r="AA95" s="1">
        <f t="shared" si="121"/>
        <v>0</v>
      </c>
      <c r="AB95" s="1">
        <f t="shared" si="75"/>
        <v>0</v>
      </c>
      <c r="AC95" s="1">
        <f t="shared" si="76"/>
        <v>0</v>
      </c>
      <c r="AD95" s="1">
        <f t="shared" si="77"/>
        <v>0</v>
      </c>
      <c r="AE95" s="1">
        <f t="shared" si="78"/>
        <v>0</v>
      </c>
      <c r="AF95" s="2"/>
      <c r="AG95" s="2"/>
      <c r="AH95" s="24"/>
      <c r="AI95" s="24"/>
      <c r="AJ95" s="27">
        <f t="shared" si="79"/>
        <v>0</v>
      </c>
      <c r="AK95" s="27">
        <f t="shared" si="80"/>
        <v>0</v>
      </c>
      <c r="AL95" s="27">
        <f t="shared" si="81"/>
        <v>0</v>
      </c>
      <c r="AM95" s="27">
        <f t="shared" si="82"/>
        <v>0</v>
      </c>
      <c r="AN95" s="27">
        <f t="shared" si="83"/>
        <v>0</v>
      </c>
      <c r="AO95" s="27">
        <f t="shared" si="84"/>
        <v>0</v>
      </c>
      <c r="AP95" s="27">
        <f t="shared" si="85"/>
        <v>0</v>
      </c>
      <c r="AQ95" s="27">
        <f t="shared" si="86"/>
        <v>0</v>
      </c>
      <c r="AR95" s="28">
        <f t="shared" si="87"/>
        <v>0</v>
      </c>
      <c r="AS95" s="28">
        <f t="shared" si="88"/>
        <v>0</v>
      </c>
      <c r="AT95" s="28">
        <f t="shared" si="89"/>
        <v>0</v>
      </c>
      <c r="AU95" s="28">
        <f t="shared" si="90"/>
        <v>0</v>
      </c>
      <c r="AV95" s="28">
        <f t="shared" si="91"/>
        <v>0</v>
      </c>
      <c r="AW95" s="28">
        <f t="shared" si="92"/>
        <v>0</v>
      </c>
      <c r="AX95" s="28">
        <f t="shared" si="93"/>
        <v>0</v>
      </c>
      <c r="AY95" s="28">
        <f t="shared" si="94"/>
        <v>0</v>
      </c>
      <c r="AZ95" s="2">
        <f t="shared" si="122"/>
        <v>0</v>
      </c>
      <c r="BA95" s="2">
        <f t="shared" si="68"/>
        <v>0</v>
      </c>
      <c r="BB95" s="2">
        <f t="shared" si="95"/>
        <v>0</v>
      </c>
      <c r="BC95" s="2">
        <f t="shared" si="96"/>
        <v>0</v>
      </c>
      <c r="BD95" s="2">
        <f t="shared" si="97"/>
        <v>0</v>
      </c>
      <c r="BE95" s="2">
        <f t="shared" si="98"/>
        <v>0</v>
      </c>
      <c r="BF95" s="2">
        <f t="shared" si="99"/>
        <v>0</v>
      </c>
      <c r="BG95" s="2">
        <f t="shared" si="69"/>
        <v>0</v>
      </c>
      <c r="BH95" s="2">
        <f t="shared" si="100"/>
        <v>0</v>
      </c>
      <c r="BI95" s="2">
        <f t="shared" si="101"/>
        <v>0</v>
      </c>
      <c r="BJ95" s="2">
        <f t="shared" si="102"/>
        <v>0</v>
      </c>
      <c r="BK95" s="2">
        <f t="shared" si="103"/>
        <v>0</v>
      </c>
      <c r="BL95" s="2">
        <f t="shared" si="104"/>
        <v>0</v>
      </c>
      <c r="BM95" s="2">
        <f t="shared" si="105"/>
        <v>0</v>
      </c>
      <c r="BN95" s="2">
        <f t="shared" si="106"/>
        <v>0</v>
      </c>
      <c r="BO95" s="2">
        <f t="shared" si="70"/>
        <v>0</v>
      </c>
      <c r="BP95" s="2">
        <f t="shared" si="123"/>
        <v>0</v>
      </c>
      <c r="BQ95" s="2">
        <f t="shared" si="124"/>
        <v>0</v>
      </c>
      <c r="BR95" s="2">
        <f t="shared" si="107"/>
        <v>0</v>
      </c>
      <c r="BS95" s="2">
        <f t="shared" si="108"/>
        <v>0</v>
      </c>
      <c r="BT95" s="2">
        <f t="shared" si="109"/>
        <v>0</v>
      </c>
      <c r="BU95" s="2">
        <f t="shared" si="71"/>
        <v>0</v>
      </c>
      <c r="BV95" s="2">
        <f t="shared" si="110"/>
        <v>0</v>
      </c>
      <c r="BW95" s="2">
        <f t="shared" si="111"/>
        <v>0</v>
      </c>
      <c r="BX95" s="2">
        <f t="shared" si="112"/>
        <v>0</v>
      </c>
      <c r="BY95" s="2">
        <f t="shared" si="113"/>
        <v>0</v>
      </c>
      <c r="BZ95" s="2">
        <f t="shared" si="114"/>
        <v>0</v>
      </c>
      <c r="CA95" s="2">
        <f t="shared" si="115"/>
        <v>0</v>
      </c>
      <c r="CB95" s="2">
        <f t="shared" si="116"/>
        <v>0</v>
      </c>
      <c r="CC95" s="2">
        <f t="shared" si="117"/>
        <v>0</v>
      </c>
      <c r="CD95" s="2">
        <f t="shared" si="127"/>
        <v>0</v>
      </c>
      <c r="CE95" s="2">
        <f t="shared" si="127"/>
        <v>0</v>
      </c>
      <c r="CF95" s="2">
        <f t="shared" si="127"/>
        <v>0</v>
      </c>
      <c r="CG95" s="2">
        <f t="shared" si="127"/>
        <v>0</v>
      </c>
      <c r="CH95" s="2">
        <f t="shared" si="127"/>
        <v>0</v>
      </c>
      <c r="CI95" s="2">
        <f t="shared" si="127"/>
        <v>0</v>
      </c>
      <c r="CJ95" s="2">
        <f t="shared" si="127"/>
        <v>0</v>
      </c>
      <c r="CK95" s="2">
        <f t="shared" si="118"/>
        <v>0</v>
      </c>
      <c r="CL95" s="2">
        <f t="shared" si="119"/>
        <v>0</v>
      </c>
      <c r="CM95" s="2">
        <f t="shared" si="126"/>
        <v>0</v>
      </c>
      <c r="CN95" s="2">
        <f t="shared" si="126"/>
        <v>0</v>
      </c>
      <c r="CO95" s="2">
        <f t="shared" si="126"/>
        <v>0</v>
      </c>
      <c r="CP95" s="2">
        <f t="shared" si="126"/>
        <v>0</v>
      </c>
      <c r="CQ95" s="2">
        <f t="shared" si="126"/>
        <v>0</v>
      </c>
      <c r="CR95" s="2">
        <f t="shared" si="126"/>
        <v>0</v>
      </c>
      <c r="CS95" s="2">
        <f t="shared" si="126"/>
        <v>0</v>
      </c>
      <c r="CT95" s="2">
        <f t="shared" si="126"/>
        <v>0</v>
      </c>
      <c r="CU95" s="2">
        <f t="shared" si="126"/>
        <v>0</v>
      </c>
      <c r="CV95" s="2">
        <f t="shared" si="126"/>
        <v>0</v>
      </c>
      <c r="CW95" s="2">
        <f t="shared" si="126"/>
        <v>0</v>
      </c>
      <c r="CX95" s="2">
        <f t="shared" si="126"/>
        <v>0</v>
      </c>
      <c r="CY95" s="2">
        <f t="shared" si="126"/>
        <v>0</v>
      </c>
      <c r="CZ95" s="2">
        <f t="shared" si="126"/>
        <v>0</v>
      </c>
      <c r="DA95" s="2">
        <f t="shared" si="126"/>
        <v>0</v>
      </c>
      <c r="DB95" s="2">
        <f t="shared" si="125"/>
        <v>0</v>
      </c>
      <c r="DC95" s="2">
        <f t="shared" si="125"/>
        <v>0</v>
      </c>
      <c r="DD95" s="2">
        <f t="shared" si="120"/>
        <v>0</v>
      </c>
    </row>
    <row r="96" spans="1:108" x14ac:dyDescent="0.3">
      <c r="A96" s="25"/>
      <c r="B96" s="25"/>
      <c r="C96" s="25"/>
      <c r="D96" s="25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7">
        <f t="shared" si="74"/>
        <v>0</v>
      </c>
      <c r="AA96" s="1">
        <f t="shared" si="121"/>
        <v>0</v>
      </c>
      <c r="AB96" s="1">
        <f t="shared" si="75"/>
        <v>0</v>
      </c>
      <c r="AC96" s="1">
        <f t="shared" si="76"/>
        <v>0</v>
      </c>
      <c r="AD96" s="1">
        <f t="shared" si="77"/>
        <v>0</v>
      </c>
      <c r="AE96" s="1">
        <f t="shared" si="78"/>
        <v>0</v>
      </c>
      <c r="AF96" s="2"/>
      <c r="AG96" s="2"/>
      <c r="AH96" s="24"/>
      <c r="AI96" s="24"/>
      <c r="AJ96" s="27">
        <f t="shared" si="79"/>
        <v>0</v>
      </c>
      <c r="AK96" s="27">
        <f t="shared" si="80"/>
        <v>0</v>
      </c>
      <c r="AL96" s="27">
        <f t="shared" si="81"/>
        <v>0</v>
      </c>
      <c r="AM96" s="27">
        <f t="shared" si="82"/>
        <v>0</v>
      </c>
      <c r="AN96" s="27">
        <f t="shared" si="83"/>
        <v>0</v>
      </c>
      <c r="AO96" s="27">
        <f t="shared" si="84"/>
        <v>0</v>
      </c>
      <c r="AP96" s="27">
        <f t="shared" si="85"/>
        <v>0</v>
      </c>
      <c r="AQ96" s="27">
        <f t="shared" si="86"/>
        <v>0</v>
      </c>
      <c r="AR96" s="28">
        <f t="shared" si="87"/>
        <v>0</v>
      </c>
      <c r="AS96" s="28">
        <f t="shared" si="88"/>
        <v>0</v>
      </c>
      <c r="AT96" s="28">
        <f t="shared" si="89"/>
        <v>0</v>
      </c>
      <c r="AU96" s="28">
        <f t="shared" si="90"/>
        <v>0</v>
      </c>
      <c r="AV96" s="28">
        <f t="shared" si="91"/>
        <v>0</v>
      </c>
      <c r="AW96" s="28">
        <f t="shared" si="92"/>
        <v>0</v>
      </c>
      <c r="AX96" s="28">
        <f t="shared" si="93"/>
        <v>0</v>
      </c>
      <c r="AY96" s="28">
        <f t="shared" si="94"/>
        <v>0</v>
      </c>
      <c r="AZ96" s="2">
        <f t="shared" si="122"/>
        <v>0</v>
      </c>
      <c r="BA96" s="2">
        <f t="shared" si="68"/>
        <v>0</v>
      </c>
      <c r="BB96" s="2">
        <f t="shared" si="95"/>
        <v>0</v>
      </c>
      <c r="BC96" s="2">
        <f t="shared" si="96"/>
        <v>0</v>
      </c>
      <c r="BD96" s="2">
        <f t="shared" si="97"/>
        <v>0</v>
      </c>
      <c r="BE96" s="2">
        <f t="shared" si="98"/>
        <v>0</v>
      </c>
      <c r="BF96" s="2">
        <f t="shared" si="99"/>
        <v>0</v>
      </c>
      <c r="BG96" s="2">
        <f t="shared" si="69"/>
        <v>0</v>
      </c>
      <c r="BH96" s="2">
        <f t="shared" si="100"/>
        <v>0</v>
      </c>
      <c r="BI96" s="2">
        <f t="shared" si="101"/>
        <v>0</v>
      </c>
      <c r="BJ96" s="2">
        <f t="shared" si="102"/>
        <v>0</v>
      </c>
      <c r="BK96" s="2">
        <f t="shared" si="103"/>
        <v>0</v>
      </c>
      <c r="BL96" s="2">
        <f t="shared" si="104"/>
        <v>0</v>
      </c>
      <c r="BM96" s="2">
        <f t="shared" si="105"/>
        <v>0</v>
      </c>
      <c r="BN96" s="2">
        <f t="shared" si="106"/>
        <v>0</v>
      </c>
      <c r="BO96" s="2">
        <f t="shared" si="70"/>
        <v>0</v>
      </c>
      <c r="BP96" s="2">
        <f t="shared" si="123"/>
        <v>0</v>
      </c>
      <c r="BQ96" s="2">
        <f t="shared" si="124"/>
        <v>0</v>
      </c>
      <c r="BR96" s="2">
        <f t="shared" si="107"/>
        <v>0</v>
      </c>
      <c r="BS96" s="2">
        <f t="shared" si="108"/>
        <v>0</v>
      </c>
      <c r="BT96" s="2">
        <f t="shared" si="109"/>
        <v>0</v>
      </c>
      <c r="BU96" s="2">
        <f t="shared" si="71"/>
        <v>0</v>
      </c>
      <c r="BV96" s="2">
        <f t="shared" si="110"/>
        <v>0</v>
      </c>
      <c r="BW96" s="2">
        <f t="shared" si="111"/>
        <v>0</v>
      </c>
      <c r="BX96" s="2">
        <f t="shared" si="112"/>
        <v>0</v>
      </c>
      <c r="BY96" s="2">
        <f t="shared" si="113"/>
        <v>0</v>
      </c>
      <c r="BZ96" s="2">
        <f t="shared" si="114"/>
        <v>0</v>
      </c>
      <c r="CA96" s="2">
        <f t="shared" si="115"/>
        <v>0</v>
      </c>
      <c r="CB96" s="2">
        <f t="shared" si="116"/>
        <v>0</v>
      </c>
      <c r="CC96" s="2">
        <f t="shared" si="117"/>
        <v>0</v>
      </c>
      <c r="CD96" s="2">
        <f t="shared" si="127"/>
        <v>0</v>
      </c>
      <c r="CE96" s="2">
        <f t="shared" si="127"/>
        <v>0</v>
      </c>
      <c r="CF96" s="2">
        <f t="shared" si="127"/>
        <v>0</v>
      </c>
      <c r="CG96" s="2">
        <f t="shared" si="127"/>
        <v>0</v>
      </c>
      <c r="CH96" s="2">
        <f t="shared" si="127"/>
        <v>0</v>
      </c>
      <c r="CI96" s="2">
        <f t="shared" si="127"/>
        <v>0</v>
      </c>
      <c r="CJ96" s="2">
        <f t="shared" si="127"/>
        <v>0</v>
      </c>
      <c r="CK96" s="2">
        <f t="shared" si="118"/>
        <v>0</v>
      </c>
      <c r="CL96" s="2">
        <f t="shared" si="119"/>
        <v>0</v>
      </c>
      <c r="CM96" s="2">
        <f t="shared" si="126"/>
        <v>0</v>
      </c>
      <c r="CN96" s="2">
        <f t="shared" si="126"/>
        <v>0</v>
      </c>
      <c r="CO96" s="2">
        <f t="shared" si="126"/>
        <v>0</v>
      </c>
      <c r="CP96" s="2">
        <f t="shared" si="126"/>
        <v>0</v>
      </c>
      <c r="CQ96" s="2">
        <f t="shared" si="126"/>
        <v>0</v>
      </c>
      <c r="CR96" s="2">
        <f t="shared" si="126"/>
        <v>0</v>
      </c>
      <c r="CS96" s="2">
        <f t="shared" si="126"/>
        <v>0</v>
      </c>
      <c r="CT96" s="2">
        <f t="shared" si="126"/>
        <v>0</v>
      </c>
      <c r="CU96" s="2">
        <f t="shared" si="126"/>
        <v>0</v>
      </c>
      <c r="CV96" s="2">
        <f t="shared" si="126"/>
        <v>0</v>
      </c>
      <c r="CW96" s="2">
        <f t="shared" si="126"/>
        <v>0</v>
      </c>
      <c r="CX96" s="2">
        <f t="shared" si="126"/>
        <v>0</v>
      </c>
      <c r="CY96" s="2">
        <f t="shared" si="126"/>
        <v>0</v>
      </c>
      <c r="CZ96" s="2">
        <f t="shared" si="126"/>
        <v>0</v>
      </c>
      <c r="DA96" s="2">
        <f t="shared" si="126"/>
        <v>0</v>
      </c>
      <c r="DB96" s="2">
        <f t="shared" si="125"/>
        <v>0</v>
      </c>
      <c r="DC96" s="2">
        <f t="shared" si="125"/>
        <v>0</v>
      </c>
      <c r="DD96" s="2">
        <f t="shared" si="120"/>
        <v>0</v>
      </c>
    </row>
    <row r="97" spans="1:110" x14ac:dyDescent="0.3">
      <c r="A97" s="12"/>
      <c r="B97" s="12"/>
      <c r="C97" s="12"/>
      <c r="D97" s="12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>
        <f t="shared" si="74"/>
        <v>0</v>
      </c>
      <c r="AA97" s="1">
        <f t="shared" si="121"/>
        <v>0</v>
      </c>
      <c r="AB97" s="1">
        <f t="shared" si="75"/>
        <v>0</v>
      </c>
      <c r="AC97" s="1">
        <f t="shared" si="76"/>
        <v>0</v>
      </c>
      <c r="AD97" s="1">
        <f t="shared" si="77"/>
        <v>0</v>
      </c>
      <c r="AE97" s="1">
        <f t="shared" si="78"/>
        <v>0</v>
      </c>
      <c r="AF97" s="2"/>
      <c r="AG97" s="2"/>
      <c r="AH97" s="24"/>
      <c r="AI97" s="24"/>
      <c r="AJ97" s="27">
        <f t="shared" si="79"/>
        <v>0</v>
      </c>
      <c r="AK97" s="27">
        <f t="shared" si="80"/>
        <v>0</v>
      </c>
      <c r="AL97" s="27">
        <f t="shared" si="81"/>
        <v>0</v>
      </c>
      <c r="AM97" s="27">
        <f t="shared" si="82"/>
        <v>0</v>
      </c>
      <c r="AN97" s="27">
        <f t="shared" si="83"/>
        <v>0</v>
      </c>
      <c r="AO97" s="27">
        <f t="shared" si="84"/>
        <v>0</v>
      </c>
      <c r="AP97" s="27">
        <f t="shared" si="85"/>
        <v>0</v>
      </c>
      <c r="AQ97" s="27">
        <f t="shared" si="86"/>
        <v>0</v>
      </c>
      <c r="AR97" s="28">
        <f t="shared" si="87"/>
        <v>0</v>
      </c>
      <c r="AS97" s="28">
        <f t="shared" si="88"/>
        <v>0</v>
      </c>
      <c r="AT97" s="28">
        <f t="shared" si="89"/>
        <v>0</v>
      </c>
      <c r="AU97" s="28">
        <f t="shared" si="90"/>
        <v>0</v>
      </c>
      <c r="AV97" s="28">
        <f t="shared" si="91"/>
        <v>0</v>
      </c>
      <c r="AW97" s="28">
        <f t="shared" si="92"/>
        <v>0</v>
      </c>
      <c r="AX97" s="28">
        <f t="shared" si="93"/>
        <v>0</v>
      </c>
      <c r="AY97" s="28">
        <f t="shared" si="94"/>
        <v>0</v>
      </c>
      <c r="AZ97" s="2">
        <f t="shared" si="122"/>
        <v>0</v>
      </c>
      <c r="BA97" s="2">
        <f t="shared" si="68"/>
        <v>0</v>
      </c>
      <c r="BB97" s="2">
        <f t="shared" si="95"/>
        <v>0</v>
      </c>
      <c r="BC97" s="2">
        <f t="shared" si="96"/>
        <v>0</v>
      </c>
      <c r="BD97" s="2">
        <f t="shared" si="97"/>
        <v>0</v>
      </c>
      <c r="BE97" s="2">
        <f t="shared" si="98"/>
        <v>0</v>
      </c>
      <c r="BF97" s="2">
        <f t="shared" si="99"/>
        <v>0</v>
      </c>
      <c r="BG97" s="2">
        <f t="shared" si="69"/>
        <v>0</v>
      </c>
      <c r="BH97" s="2">
        <f t="shared" si="100"/>
        <v>0</v>
      </c>
      <c r="BI97" s="2">
        <f t="shared" si="101"/>
        <v>0</v>
      </c>
      <c r="BJ97" s="2">
        <f t="shared" si="102"/>
        <v>0</v>
      </c>
      <c r="BK97" s="2">
        <f t="shared" si="103"/>
        <v>0</v>
      </c>
      <c r="BL97" s="2">
        <f t="shared" si="104"/>
        <v>0</v>
      </c>
      <c r="BM97" s="2">
        <f t="shared" si="105"/>
        <v>0</v>
      </c>
      <c r="BN97" s="2">
        <f t="shared" si="106"/>
        <v>0</v>
      </c>
      <c r="BO97" s="2">
        <f t="shared" si="70"/>
        <v>0</v>
      </c>
      <c r="BP97" s="2">
        <f t="shared" si="123"/>
        <v>0</v>
      </c>
      <c r="BQ97" s="2">
        <f t="shared" si="124"/>
        <v>0</v>
      </c>
      <c r="BR97" s="2">
        <f t="shared" si="107"/>
        <v>0</v>
      </c>
      <c r="BS97" s="2">
        <f t="shared" si="108"/>
        <v>0</v>
      </c>
      <c r="BT97" s="2">
        <f t="shared" si="109"/>
        <v>0</v>
      </c>
      <c r="BU97" s="2">
        <f t="shared" si="71"/>
        <v>0</v>
      </c>
      <c r="BV97" s="2">
        <f t="shared" si="110"/>
        <v>0</v>
      </c>
      <c r="BW97" s="2">
        <f t="shared" si="111"/>
        <v>0</v>
      </c>
      <c r="BX97" s="2">
        <f t="shared" si="112"/>
        <v>0</v>
      </c>
      <c r="BY97" s="2">
        <f t="shared" si="113"/>
        <v>0</v>
      </c>
      <c r="BZ97" s="2">
        <f t="shared" si="114"/>
        <v>0</v>
      </c>
      <c r="CA97" s="2">
        <f t="shared" si="115"/>
        <v>0</v>
      </c>
      <c r="CB97" s="2">
        <f t="shared" si="116"/>
        <v>0</v>
      </c>
      <c r="CC97" s="2">
        <f t="shared" si="117"/>
        <v>0</v>
      </c>
      <c r="CD97" s="2">
        <f t="shared" si="127"/>
        <v>0</v>
      </c>
      <c r="CE97" s="2">
        <f t="shared" si="127"/>
        <v>0</v>
      </c>
      <c r="CF97" s="2">
        <f t="shared" si="127"/>
        <v>0</v>
      </c>
      <c r="CG97" s="2">
        <f t="shared" si="127"/>
        <v>0</v>
      </c>
      <c r="CH97" s="2">
        <f t="shared" si="127"/>
        <v>0</v>
      </c>
      <c r="CI97" s="2">
        <f t="shared" si="127"/>
        <v>0</v>
      </c>
      <c r="CJ97" s="2">
        <f t="shared" si="127"/>
        <v>0</v>
      </c>
      <c r="CK97" s="2">
        <f t="shared" si="118"/>
        <v>0</v>
      </c>
      <c r="CL97" s="2">
        <f t="shared" si="119"/>
        <v>0</v>
      </c>
      <c r="CM97" s="2">
        <f t="shared" ref="CM97:DA99" si="128">IF(G97&gt;0,((SUM($AZ97:$CC97)+$AI97)*G97),0)</f>
        <v>0</v>
      </c>
      <c r="CN97" s="2">
        <f t="shared" si="128"/>
        <v>0</v>
      </c>
      <c r="CO97" s="2">
        <f t="shared" si="128"/>
        <v>0</v>
      </c>
      <c r="CP97" s="2">
        <f t="shared" si="128"/>
        <v>0</v>
      </c>
      <c r="CQ97" s="2">
        <f t="shared" si="128"/>
        <v>0</v>
      </c>
      <c r="CR97" s="2">
        <f t="shared" si="128"/>
        <v>0</v>
      </c>
      <c r="CS97" s="2">
        <f t="shared" si="128"/>
        <v>0</v>
      </c>
      <c r="CT97" s="2">
        <f t="shared" si="128"/>
        <v>0</v>
      </c>
      <c r="CU97" s="2">
        <f t="shared" si="128"/>
        <v>0</v>
      </c>
      <c r="CV97" s="2">
        <f t="shared" si="128"/>
        <v>0</v>
      </c>
      <c r="CW97" s="2">
        <f t="shared" si="128"/>
        <v>0</v>
      </c>
      <c r="CX97" s="2">
        <f t="shared" si="128"/>
        <v>0</v>
      </c>
      <c r="CY97" s="2">
        <f t="shared" si="128"/>
        <v>0</v>
      </c>
      <c r="CZ97" s="2">
        <f t="shared" si="128"/>
        <v>0</v>
      </c>
      <c r="DA97" s="2">
        <f t="shared" si="128"/>
        <v>0</v>
      </c>
      <c r="DB97" s="2">
        <f t="shared" si="125"/>
        <v>0</v>
      </c>
      <c r="DC97" s="2">
        <f t="shared" si="125"/>
        <v>0</v>
      </c>
      <c r="DD97" s="2">
        <f t="shared" si="120"/>
        <v>0</v>
      </c>
    </row>
    <row r="98" spans="1:110" x14ac:dyDescent="0.3">
      <c r="A98" s="25"/>
      <c r="B98" s="25"/>
      <c r="C98" s="25"/>
      <c r="D98" s="25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7">
        <f t="shared" si="74"/>
        <v>0</v>
      </c>
      <c r="AA98" s="1">
        <f t="shared" si="121"/>
        <v>0</v>
      </c>
      <c r="AB98" s="1">
        <f t="shared" si="75"/>
        <v>0</v>
      </c>
      <c r="AC98" s="1">
        <f t="shared" si="76"/>
        <v>0</v>
      </c>
      <c r="AD98" s="1">
        <f t="shared" si="77"/>
        <v>0</v>
      </c>
      <c r="AE98" s="1">
        <f t="shared" si="78"/>
        <v>0</v>
      </c>
      <c r="AF98" s="2"/>
      <c r="AG98" s="2"/>
      <c r="AH98" s="24"/>
      <c r="AI98" s="24"/>
      <c r="AJ98" s="27">
        <f t="shared" si="79"/>
        <v>0</v>
      </c>
      <c r="AK98" s="27">
        <f t="shared" si="80"/>
        <v>0</v>
      </c>
      <c r="AL98" s="27">
        <f t="shared" si="81"/>
        <v>0</v>
      </c>
      <c r="AM98" s="27">
        <f t="shared" si="82"/>
        <v>0</v>
      </c>
      <c r="AN98" s="27">
        <f t="shared" si="83"/>
        <v>0</v>
      </c>
      <c r="AO98" s="27">
        <f t="shared" si="84"/>
        <v>0</v>
      </c>
      <c r="AP98" s="27">
        <f t="shared" si="85"/>
        <v>0</v>
      </c>
      <c r="AQ98" s="27">
        <f t="shared" si="86"/>
        <v>0</v>
      </c>
      <c r="AR98" s="28">
        <f t="shared" si="87"/>
        <v>0</v>
      </c>
      <c r="AS98" s="28">
        <f t="shared" si="88"/>
        <v>0</v>
      </c>
      <c r="AT98" s="28">
        <f t="shared" si="89"/>
        <v>0</v>
      </c>
      <c r="AU98" s="28">
        <f t="shared" si="90"/>
        <v>0</v>
      </c>
      <c r="AV98" s="28">
        <f t="shared" si="91"/>
        <v>0</v>
      </c>
      <c r="AW98" s="28">
        <f t="shared" si="92"/>
        <v>0</v>
      </c>
      <c r="AX98" s="28">
        <f t="shared" si="93"/>
        <v>0</v>
      </c>
      <c r="AY98" s="28">
        <f t="shared" si="94"/>
        <v>0</v>
      </c>
      <c r="AZ98" s="2">
        <f t="shared" si="122"/>
        <v>0</v>
      </c>
      <c r="BA98" s="2">
        <f t="shared" si="68"/>
        <v>0</v>
      </c>
      <c r="BB98" s="2">
        <f t="shared" si="95"/>
        <v>0</v>
      </c>
      <c r="BC98" s="2">
        <f t="shared" si="96"/>
        <v>0</v>
      </c>
      <c r="BD98" s="2">
        <f t="shared" si="97"/>
        <v>0</v>
      </c>
      <c r="BE98" s="2">
        <f t="shared" si="98"/>
        <v>0</v>
      </c>
      <c r="BF98" s="2">
        <f t="shared" si="99"/>
        <v>0</v>
      </c>
      <c r="BG98" s="2">
        <f t="shared" si="69"/>
        <v>0</v>
      </c>
      <c r="BH98" s="2">
        <f t="shared" si="100"/>
        <v>0</v>
      </c>
      <c r="BI98" s="2">
        <f t="shared" si="101"/>
        <v>0</v>
      </c>
      <c r="BJ98" s="2">
        <f t="shared" si="102"/>
        <v>0</v>
      </c>
      <c r="BK98" s="2">
        <f t="shared" si="103"/>
        <v>0</v>
      </c>
      <c r="BL98" s="2">
        <f t="shared" si="104"/>
        <v>0</v>
      </c>
      <c r="BM98" s="2">
        <f t="shared" si="105"/>
        <v>0</v>
      </c>
      <c r="BN98" s="2">
        <f t="shared" si="106"/>
        <v>0</v>
      </c>
      <c r="BO98" s="2">
        <f t="shared" si="70"/>
        <v>0</v>
      </c>
      <c r="BP98" s="2">
        <f t="shared" si="123"/>
        <v>0</v>
      </c>
      <c r="BQ98" s="2">
        <f t="shared" si="124"/>
        <v>0</v>
      </c>
      <c r="BR98" s="2">
        <f t="shared" si="107"/>
        <v>0</v>
      </c>
      <c r="BS98" s="2">
        <f t="shared" si="108"/>
        <v>0</v>
      </c>
      <c r="BT98" s="2">
        <f t="shared" si="109"/>
        <v>0</v>
      </c>
      <c r="BU98" s="2">
        <f t="shared" si="71"/>
        <v>0</v>
      </c>
      <c r="BV98" s="2">
        <f t="shared" si="110"/>
        <v>0</v>
      </c>
      <c r="BW98" s="2">
        <f t="shared" si="111"/>
        <v>0</v>
      </c>
      <c r="BX98" s="2">
        <f t="shared" si="112"/>
        <v>0</v>
      </c>
      <c r="BY98" s="2">
        <f t="shared" si="113"/>
        <v>0</v>
      </c>
      <c r="BZ98" s="2">
        <f t="shared" si="114"/>
        <v>0</v>
      </c>
      <c r="CA98" s="2">
        <f t="shared" si="115"/>
        <v>0</v>
      </c>
      <c r="CB98" s="2">
        <f t="shared" si="116"/>
        <v>0</v>
      </c>
      <c r="CC98" s="2">
        <f t="shared" si="117"/>
        <v>0</v>
      </c>
      <c r="CD98" s="2">
        <f t="shared" si="127"/>
        <v>0</v>
      </c>
      <c r="CE98" s="2">
        <f t="shared" si="127"/>
        <v>0</v>
      </c>
      <c r="CF98" s="2">
        <f t="shared" si="127"/>
        <v>0</v>
      </c>
      <c r="CG98" s="2">
        <f t="shared" si="127"/>
        <v>0</v>
      </c>
      <c r="CH98" s="2">
        <f t="shared" si="127"/>
        <v>0</v>
      </c>
      <c r="CI98" s="2">
        <f t="shared" si="127"/>
        <v>0</v>
      </c>
      <c r="CJ98" s="2">
        <f t="shared" si="127"/>
        <v>0</v>
      </c>
      <c r="CK98" s="2">
        <f t="shared" si="118"/>
        <v>0</v>
      </c>
      <c r="CL98" s="2">
        <f t="shared" si="119"/>
        <v>0</v>
      </c>
      <c r="CM98" s="2">
        <f t="shared" si="128"/>
        <v>0</v>
      </c>
      <c r="CN98" s="2">
        <f t="shared" si="128"/>
        <v>0</v>
      </c>
      <c r="CO98" s="2">
        <f t="shared" si="128"/>
        <v>0</v>
      </c>
      <c r="CP98" s="2">
        <f t="shared" si="128"/>
        <v>0</v>
      </c>
      <c r="CQ98" s="2">
        <f t="shared" si="128"/>
        <v>0</v>
      </c>
      <c r="CR98" s="2">
        <f t="shared" si="128"/>
        <v>0</v>
      </c>
      <c r="CS98" s="2">
        <f t="shared" si="128"/>
        <v>0</v>
      </c>
      <c r="CT98" s="2">
        <f t="shared" si="128"/>
        <v>0</v>
      </c>
      <c r="CU98" s="2">
        <f t="shared" si="128"/>
        <v>0</v>
      </c>
      <c r="CV98" s="2">
        <f t="shared" si="128"/>
        <v>0</v>
      </c>
      <c r="CW98" s="2">
        <f t="shared" si="128"/>
        <v>0</v>
      </c>
      <c r="CX98" s="2">
        <f t="shared" si="128"/>
        <v>0</v>
      </c>
      <c r="CY98" s="2">
        <f t="shared" si="128"/>
        <v>0</v>
      </c>
      <c r="CZ98" s="2">
        <f t="shared" si="128"/>
        <v>0</v>
      </c>
      <c r="DA98" s="2">
        <f t="shared" si="128"/>
        <v>0</v>
      </c>
      <c r="DB98" s="2">
        <f t="shared" si="125"/>
        <v>0</v>
      </c>
      <c r="DC98" s="2">
        <f t="shared" si="125"/>
        <v>0</v>
      </c>
      <c r="DD98" s="2">
        <f t="shared" si="120"/>
        <v>0</v>
      </c>
    </row>
    <row r="99" spans="1:110" x14ac:dyDescent="0.3">
      <c r="A99" s="12"/>
      <c r="B99" s="12"/>
      <c r="C99" s="12"/>
      <c r="D99" s="12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>
        <f t="shared" si="74"/>
        <v>0</v>
      </c>
      <c r="AA99" s="1">
        <f t="shared" si="121"/>
        <v>0</v>
      </c>
      <c r="AB99" s="1">
        <f t="shared" si="75"/>
        <v>0</v>
      </c>
      <c r="AC99" s="1">
        <f t="shared" si="76"/>
        <v>0</v>
      </c>
      <c r="AD99" s="1">
        <f t="shared" si="77"/>
        <v>0</v>
      </c>
      <c r="AE99" s="1">
        <f t="shared" si="78"/>
        <v>0</v>
      </c>
      <c r="AF99" s="2"/>
      <c r="AG99" s="2"/>
      <c r="AH99" s="24"/>
      <c r="AI99" s="24"/>
      <c r="AJ99" s="27">
        <f t="shared" si="79"/>
        <v>0</v>
      </c>
      <c r="AK99" s="27">
        <f t="shared" si="80"/>
        <v>0</v>
      </c>
      <c r="AL99" s="27">
        <f t="shared" si="81"/>
        <v>0</v>
      </c>
      <c r="AM99" s="27">
        <f t="shared" si="82"/>
        <v>0</v>
      </c>
      <c r="AN99" s="27">
        <f t="shared" si="83"/>
        <v>0</v>
      </c>
      <c r="AO99" s="27">
        <f t="shared" si="84"/>
        <v>0</v>
      </c>
      <c r="AP99" s="27">
        <f t="shared" si="85"/>
        <v>0</v>
      </c>
      <c r="AQ99" s="27">
        <f t="shared" si="86"/>
        <v>0</v>
      </c>
      <c r="AR99" s="28">
        <f t="shared" si="87"/>
        <v>0</v>
      </c>
      <c r="AS99" s="28">
        <f t="shared" si="88"/>
        <v>0</v>
      </c>
      <c r="AT99" s="28">
        <f t="shared" si="89"/>
        <v>0</v>
      </c>
      <c r="AU99" s="28">
        <f t="shared" si="90"/>
        <v>0</v>
      </c>
      <c r="AV99" s="28">
        <f t="shared" si="91"/>
        <v>0</v>
      </c>
      <c r="AW99" s="28">
        <f t="shared" si="92"/>
        <v>0</v>
      </c>
      <c r="AX99" s="28">
        <f t="shared" si="93"/>
        <v>0</v>
      </c>
      <c r="AY99" s="28">
        <f t="shared" si="94"/>
        <v>0</v>
      </c>
      <c r="AZ99" s="2">
        <f t="shared" si="122"/>
        <v>0</v>
      </c>
      <c r="BA99" s="2">
        <f t="shared" si="68"/>
        <v>0</v>
      </c>
      <c r="BB99" s="2">
        <f t="shared" si="95"/>
        <v>0</v>
      </c>
      <c r="BC99" s="2">
        <f t="shared" si="96"/>
        <v>0</v>
      </c>
      <c r="BD99" s="2">
        <f t="shared" si="97"/>
        <v>0</v>
      </c>
      <c r="BE99" s="2">
        <f t="shared" si="98"/>
        <v>0</v>
      </c>
      <c r="BF99" s="2">
        <f t="shared" si="99"/>
        <v>0</v>
      </c>
      <c r="BG99" s="2">
        <f t="shared" si="69"/>
        <v>0</v>
      </c>
      <c r="BH99" s="2">
        <f t="shared" si="100"/>
        <v>0</v>
      </c>
      <c r="BI99" s="2">
        <f t="shared" si="101"/>
        <v>0</v>
      </c>
      <c r="BJ99" s="2">
        <f t="shared" si="102"/>
        <v>0</v>
      </c>
      <c r="BK99" s="2">
        <f t="shared" si="103"/>
        <v>0</v>
      </c>
      <c r="BL99" s="2">
        <f t="shared" si="104"/>
        <v>0</v>
      </c>
      <c r="BM99" s="2">
        <f t="shared" si="105"/>
        <v>0</v>
      </c>
      <c r="BN99" s="2">
        <f t="shared" si="106"/>
        <v>0</v>
      </c>
      <c r="BO99" s="2">
        <f t="shared" si="70"/>
        <v>0</v>
      </c>
      <c r="BP99" s="2">
        <f t="shared" si="123"/>
        <v>0</v>
      </c>
      <c r="BQ99" s="2">
        <f t="shared" si="124"/>
        <v>0</v>
      </c>
      <c r="BR99" s="2">
        <f t="shared" si="107"/>
        <v>0</v>
      </c>
      <c r="BS99" s="2">
        <f t="shared" si="108"/>
        <v>0</v>
      </c>
      <c r="BT99" s="2">
        <f t="shared" si="109"/>
        <v>0</v>
      </c>
      <c r="BU99" s="2">
        <f t="shared" si="71"/>
        <v>0</v>
      </c>
      <c r="BV99" s="2">
        <f t="shared" si="110"/>
        <v>0</v>
      </c>
      <c r="BW99" s="2">
        <f t="shared" si="111"/>
        <v>0</v>
      </c>
      <c r="BX99" s="2">
        <f t="shared" si="112"/>
        <v>0</v>
      </c>
      <c r="BY99" s="2">
        <f t="shared" si="113"/>
        <v>0</v>
      </c>
      <c r="BZ99" s="2">
        <f t="shared" si="114"/>
        <v>0</v>
      </c>
      <c r="CA99" s="2">
        <f t="shared" si="115"/>
        <v>0</v>
      </c>
      <c r="CB99" s="2">
        <f t="shared" si="116"/>
        <v>0</v>
      </c>
      <c r="CC99" s="2">
        <f t="shared" si="117"/>
        <v>0</v>
      </c>
      <c r="CD99" s="2">
        <f t="shared" si="127"/>
        <v>0</v>
      </c>
      <c r="CE99" s="2">
        <f t="shared" si="127"/>
        <v>0</v>
      </c>
      <c r="CF99" s="2">
        <f t="shared" si="127"/>
        <v>0</v>
      </c>
      <c r="CG99" s="2">
        <f t="shared" si="127"/>
        <v>0</v>
      </c>
      <c r="CH99" s="2">
        <f t="shared" si="127"/>
        <v>0</v>
      </c>
      <c r="CI99" s="2">
        <f t="shared" si="127"/>
        <v>0</v>
      </c>
      <c r="CJ99" s="2">
        <f t="shared" si="127"/>
        <v>0</v>
      </c>
      <c r="CK99" s="2">
        <f t="shared" si="118"/>
        <v>0</v>
      </c>
      <c r="CL99" s="2">
        <f t="shared" si="119"/>
        <v>0</v>
      </c>
      <c r="CM99" s="2">
        <f t="shared" si="128"/>
        <v>0</v>
      </c>
      <c r="CN99" s="2">
        <f t="shared" si="128"/>
        <v>0</v>
      </c>
      <c r="CO99" s="2">
        <f t="shared" si="128"/>
        <v>0</v>
      </c>
      <c r="CP99" s="2">
        <f t="shared" si="128"/>
        <v>0</v>
      </c>
      <c r="CQ99" s="2">
        <f t="shared" si="128"/>
        <v>0</v>
      </c>
      <c r="CR99" s="2">
        <f t="shared" si="128"/>
        <v>0</v>
      </c>
      <c r="CS99" s="2">
        <f t="shared" si="128"/>
        <v>0</v>
      </c>
      <c r="CT99" s="2">
        <f t="shared" si="128"/>
        <v>0</v>
      </c>
      <c r="CU99" s="2">
        <f t="shared" si="128"/>
        <v>0</v>
      </c>
      <c r="CV99" s="2">
        <f t="shared" si="128"/>
        <v>0</v>
      </c>
      <c r="CW99" s="2">
        <f t="shared" si="128"/>
        <v>0</v>
      </c>
      <c r="CX99" s="2">
        <f t="shared" si="128"/>
        <v>0</v>
      </c>
      <c r="CY99" s="2">
        <f t="shared" si="128"/>
        <v>0</v>
      </c>
      <c r="CZ99" s="2">
        <f t="shared" si="128"/>
        <v>0</v>
      </c>
      <c r="DA99" s="2">
        <f t="shared" si="128"/>
        <v>0</v>
      </c>
      <c r="DB99" s="2">
        <f t="shared" si="125"/>
        <v>0</v>
      </c>
      <c r="DC99" s="2">
        <f t="shared" si="125"/>
        <v>0</v>
      </c>
      <c r="DD99" s="2">
        <f t="shared" si="120"/>
        <v>0</v>
      </c>
    </row>
    <row r="100" spans="1:110" s="21" customFormat="1" ht="21.75" customHeight="1" x14ac:dyDescent="0.5">
      <c r="A100" s="68" t="s">
        <v>85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35">
        <f>SUM(CD13:CD47)</f>
        <v>0</v>
      </c>
      <c r="CE100" s="35">
        <f t="shared" ref="CE100:DC100" si="129">SUM(CE13:CE47)</f>
        <v>0</v>
      </c>
      <c r="CF100" s="35">
        <f t="shared" si="129"/>
        <v>0</v>
      </c>
      <c r="CG100" s="35">
        <f t="shared" si="129"/>
        <v>0</v>
      </c>
      <c r="CH100" s="35">
        <f t="shared" si="129"/>
        <v>0</v>
      </c>
      <c r="CI100" s="35">
        <f t="shared" si="129"/>
        <v>0</v>
      </c>
      <c r="CJ100" s="35">
        <f t="shared" si="129"/>
        <v>0</v>
      </c>
      <c r="CK100" s="35">
        <f t="shared" si="129"/>
        <v>0</v>
      </c>
      <c r="CL100" s="35">
        <f t="shared" si="129"/>
        <v>0</v>
      </c>
      <c r="CM100" s="35">
        <f t="shared" si="129"/>
        <v>0</v>
      </c>
      <c r="CN100" s="35">
        <f t="shared" si="129"/>
        <v>0</v>
      </c>
      <c r="CO100" s="35">
        <f t="shared" si="129"/>
        <v>0</v>
      </c>
      <c r="CP100" s="35">
        <f t="shared" si="129"/>
        <v>0</v>
      </c>
      <c r="CQ100" s="35">
        <f t="shared" si="129"/>
        <v>0</v>
      </c>
      <c r="CR100" s="35">
        <f t="shared" si="129"/>
        <v>0</v>
      </c>
      <c r="CS100" s="35">
        <f t="shared" si="129"/>
        <v>0</v>
      </c>
      <c r="CT100" s="35">
        <f t="shared" si="129"/>
        <v>0</v>
      </c>
      <c r="CU100" s="35">
        <f t="shared" si="129"/>
        <v>0</v>
      </c>
      <c r="CV100" s="35">
        <f t="shared" si="129"/>
        <v>0</v>
      </c>
      <c r="CW100" s="35">
        <f t="shared" si="129"/>
        <v>0</v>
      </c>
      <c r="CX100" s="35">
        <f t="shared" si="129"/>
        <v>0</v>
      </c>
      <c r="CY100" s="35">
        <f t="shared" si="129"/>
        <v>0</v>
      </c>
      <c r="CZ100" s="35">
        <f t="shared" si="129"/>
        <v>0</v>
      </c>
      <c r="DA100" s="35">
        <f t="shared" si="129"/>
        <v>0</v>
      </c>
      <c r="DB100" s="35">
        <f t="shared" si="129"/>
        <v>0</v>
      </c>
      <c r="DC100" s="35">
        <f t="shared" si="129"/>
        <v>0</v>
      </c>
      <c r="DD100" s="35">
        <f>SUM(DD13:DD99)</f>
        <v>0</v>
      </c>
      <c r="DE100" s="33"/>
      <c r="DF100" s="33"/>
    </row>
    <row r="101" spans="1:110" s="21" customFormat="1" ht="15" customHeight="1" x14ac:dyDescent="0.4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</row>
    <row r="102" spans="1:110" s="21" customFormat="1" x14ac:dyDescent="0.3"/>
    <row r="103" spans="1:110" s="21" customFormat="1" x14ac:dyDescent="0.3"/>
    <row r="104" spans="1:110" s="21" customFormat="1" x14ac:dyDescent="0.3"/>
    <row r="105" spans="1:110" s="21" customFormat="1" x14ac:dyDescent="0.3"/>
    <row r="106" spans="1:110" s="21" customFormat="1" x14ac:dyDescent="0.3"/>
    <row r="107" spans="1:110" s="21" customFormat="1" x14ac:dyDescent="0.3"/>
    <row r="108" spans="1:110" s="21" customFormat="1" x14ac:dyDescent="0.3"/>
    <row r="109" spans="1:110" s="21" customFormat="1" x14ac:dyDescent="0.3"/>
    <row r="110" spans="1:110" s="21" customFormat="1" x14ac:dyDescent="0.3"/>
    <row r="111" spans="1:110" s="21" customFormat="1" x14ac:dyDescent="0.3"/>
    <row r="112" spans="1:110" s="21" customFormat="1" x14ac:dyDescent="0.3"/>
    <row r="113" s="21" customFormat="1" x14ac:dyDescent="0.3"/>
    <row r="114" s="21" customFormat="1" x14ac:dyDescent="0.3"/>
    <row r="115" s="21" customFormat="1" x14ac:dyDescent="0.3"/>
    <row r="116" s="21" customFormat="1" x14ac:dyDescent="0.3"/>
    <row r="117" s="21" customFormat="1" x14ac:dyDescent="0.3"/>
    <row r="118" s="21" customFormat="1" x14ac:dyDescent="0.3"/>
    <row r="119" s="21" customFormat="1" x14ac:dyDescent="0.3"/>
    <row r="120" s="21" customFormat="1" x14ac:dyDescent="0.3"/>
    <row r="121" s="21" customFormat="1" x14ac:dyDescent="0.3"/>
    <row r="122" s="21" customFormat="1" x14ac:dyDescent="0.3"/>
    <row r="123" s="21" customFormat="1" x14ac:dyDescent="0.3"/>
    <row r="124" s="21" customFormat="1" x14ac:dyDescent="0.3"/>
    <row r="125" s="21" customFormat="1" x14ac:dyDescent="0.3"/>
    <row r="126" s="21" customFormat="1" x14ac:dyDescent="0.3"/>
    <row r="127" s="21" customFormat="1" x14ac:dyDescent="0.3"/>
    <row r="128" s="21" customFormat="1" x14ac:dyDescent="0.3"/>
    <row r="129" s="21" customFormat="1" x14ac:dyDescent="0.3"/>
    <row r="130" s="21" customFormat="1" x14ac:dyDescent="0.3"/>
    <row r="131" s="21" customFormat="1" x14ac:dyDescent="0.3"/>
    <row r="132" s="21" customFormat="1" x14ac:dyDescent="0.3"/>
    <row r="133" s="21" customFormat="1" x14ac:dyDescent="0.3"/>
    <row r="134" s="21" customFormat="1" x14ac:dyDescent="0.3"/>
    <row r="135" s="21" customFormat="1" x14ac:dyDescent="0.3"/>
    <row r="136" s="21" customFormat="1" x14ac:dyDescent="0.3"/>
    <row r="137" s="21" customFormat="1" x14ac:dyDescent="0.3"/>
    <row r="138" s="21" customFormat="1" x14ac:dyDescent="0.3"/>
    <row r="139" s="21" customFormat="1" x14ac:dyDescent="0.3"/>
    <row r="140" s="21" customFormat="1" x14ac:dyDescent="0.3"/>
    <row r="141" s="21" customFormat="1" x14ac:dyDescent="0.3"/>
    <row r="142" s="21" customFormat="1" x14ac:dyDescent="0.3"/>
    <row r="143" s="21" customFormat="1" x14ac:dyDescent="0.3"/>
    <row r="144" s="21" customFormat="1" x14ac:dyDescent="0.3"/>
    <row r="145" s="21" customFormat="1" x14ac:dyDescent="0.3"/>
    <row r="146" s="21" customFormat="1" x14ac:dyDescent="0.3"/>
    <row r="147" s="21" customFormat="1" x14ac:dyDescent="0.3"/>
    <row r="148" s="21" customFormat="1" x14ac:dyDescent="0.3"/>
    <row r="149" s="21" customFormat="1" x14ac:dyDescent="0.3"/>
    <row r="150" s="21" customFormat="1" x14ac:dyDescent="0.3"/>
    <row r="151" s="21" customFormat="1" x14ac:dyDescent="0.3"/>
    <row r="152" s="21" customFormat="1" x14ac:dyDescent="0.3"/>
    <row r="153" s="21" customFormat="1" x14ac:dyDescent="0.3"/>
    <row r="154" s="21" customFormat="1" x14ac:dyDescent="0.3"/>
    <row r="155" s="21" customFormat="1" x14ac:dyDescent="0.3"/>
    <row r="156" s="21" customFormat="1" x14ac:dyDescent="0.3"/>
    <row r="157" s="21" customFormat="1" x14ac:dyDescent="0.3"/>
    <row r="158" s="21" customFormat="1" x14ac:dyDescent="0.3"/>
    <row r="159" s="21" customFormat="1" x14ac:dyDescent="0.3"/>
    <row r="160" s="21" customFormat="1" x14ac:dyDescent="0.3"/>
    <row r="161" s="21" customFormat="1" x14ac:dyDescent="0.3"/>
    <row r="162" s="21" customFormat="1" x14ac:dyDescent="0.3"/>
    <row r="163" s="21" customFormat="1" x14ac:dyDescent="0.3"/>
    <row r="164" s="21" customFormat="1" x14ac:dyDescent="0.3"/>
    <row r="165" s="21" customFormat="1" x14ac:dyDescent="0.3"/>
    <row r="166" s="21" customFormat="1" x14ac:dyDescent="0.3"/>
    <row r="167" s="21" customFormat="1" x14ac:dyDescent="0.3"/>
    <row r="168" s="21" customFormat="1" x14ac:dyDescent="0.3"/>
    <row r="169" s="21" customFormat="1" x14ac:dyDescent="0.3"/>
    <row r="170" s="21" customFormat="1" x14ac:dyDescent="0.3"/>
    <row r="171" s="21" customFormat="1" x14ac:dyDescent="0.3"/>
    <row r="172" s="21" customFormat="1" x14ac:dyDescent="0.3"/>
    <row r="173" s="21" customFormat="1" x14ac:dyDescent="0.3"/>
    <row r="174" s="21" customFormat="1" x14ac:dyDescent="0.3"/>
    <row r="175" s="21" customFormat="1" x14ac:dyDescent="0.3"/>
    <row r="176" s="21" customFormat="1" x14ac:dyDescent="0.3"/>
    <row r="177" s="21" customFormat="1" x14ac:dyDescent="0.3"/>
    <row r="178" s="21" customFormat="1" x14ac:dyDescent="0.3"/>
    <row r="179" s="21" customFormat="1" x14ac:dyDescent="0.3"/>
    <row r="180" s="21" customFormat="1" x14ac:dyDescent="0.3"/>
    <row r="181" s="21" customFormat="1" x14ac:dyDescent="0.3"/>
    <row r="182" s="21" customFormat="1" x14ac:dyDescent="0.3"/>
    <row r="183" s="21" customFormat="1" x14ac:dyDescent="0.3"/>
    <row r="184" s="21" customFormat="1" x14ac:dyDescent="0.3"/>
    <row r="185" s="21" customFormat="1" x14ac:dyDescent="0.3"/>
    <row r="186" s="21" customFormat="1" x14ac:dyDescent="0.3"/>
    <row r="187" s="21" customFormat="1" x14ac:dyDescent="0.3"/>
    <row r="188" s="21" customFormat="1" x14ac:dyDescent="0.3"/>
    <row r="189" s="21" customFormat="1" x14ac:dyDescent="0.3"/>
    <row r="190" s="21" customFormat="1" x14ac:dyDescent="0.3"/>
    <row r="191" s="21" customFormat="1" x14ac:dyDescent="0.3"/>
    <row r="192" s="21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="21" customFormat="1" x14ac:dyDescent="0.3"/>
    <row r="226" s="21" customFormat="1" x14ac:dyDescent="0.3"/>
    <row r="227" s="21" customFormat="1" x14ac:dyDescent="0.3"/>
    <row r="228" s="21" customFormat="1" x14ac:dyDescent="0.3"/>
    <row r="229" s="21" customFormat="1" x14ac:dyDescent="0.3"/>
    <row r="230" s="21" customFormat="1" x14ac:dyDescent="0.3"/>
    <row r="231" s="21" customFormat="1" x14ac:dyDescent="0.3"/>
    <row r="232" s="21" customFormat="1" x14ac:dyDescent="0.3"/>
    <row r="233" s="21" customFormat="1" x14ac:dyDescent="0.3"/>
    <row r="234" s="21" customFormat="1" x14ac:dyDescent="0.3"/>
    <row r="235" s="21" customFormat="1" x14ac:dyDescent="0.3"/>
    <row r="236" s="21" customFormat="1" x14ac:dyDescent="0.3"/>
    <row r="237" s="21" customFormat="1" x14ac:dyDescent="0.3"/>
    <row r="238" s="21" customFormat="1" x14ac:dyDescent="0.3"/>
    <row r="239" s="21" customFormat="1" x14ac:dyDescent="0.3"/>
    <row r="240" s="21" customFormat="1" x14ac:dyDescent="0.3"/>
    <row r="241" s="21" customFormat="1" x14ac:dyDescent="0.3"/>
    <row r="242" s="21" customFormat="1" x14ac:dyDescent="0.3"/>
    <row r="243" s="21" customFormat="1" x14ac:dyDescent="0.3"/>
    <row r="244" s="21" customFormat="1" x14ac:dyDescent="0.3"/>
    <row r="245" s="21" customFormat="1" x14ac:dyDescent="0.3"/>
    <row r="246" s="21" customFormat="1" x14ac:dyDescent="0.3"/>
    <row r="247" s="21" customFormat="1" x14ac:dyDescent="0.3"/>
    <row r="248" s="21" customFormat="1" x14ac:dyDescent="0.3"/>
    <row r="249" s="21" customFormat="1" x14ac:dyDescent="0.3"/>
    <row r="250" s="21" customFormat="1" x14ac:dyDescent="0.3"/>
    <row r="251" s="21" customFormat="1" x14ac:dyDescent="0.3"/>
    <row r="252" s="21" customFormat="1" x14ac:dyDescent="0.3"/>
    <row r="253" s="21" customFormat="1" x14ac:dyDescent="0.3"/>
    <row r="254" s="21" customFormat="1" x14ac:dyDescent="0.3"/>
    <row r="255" s="21" customFormat="1" x14ac:dyDescent="0.3"/>
    <row r="256" s="21" customFormat="1" x14ac:dyDescent="0.3"/>
    <row r="257" s="21" customFormat="1" x14ac:dyDescent="0.3"/>
    <row r="258" s="21" customFormat="1" x14ac:dyDescent="0.3"/>
    <row r="259" s="21" customFormat="1" x14ac:dyDescent="0.3"/>
    <row r="260" s="21" customFormat="1" x14ac:dyDescent="0.3"/>
    <row r="261" s="21" customFormat="1" x14ac:dyDescent="0.3"/>
    <row r="262" s="21" customFormat="1" x14ac:dyDescent="0.3"/>
    <row r="263" s="21" customFormat="1" x14ac:dyDescent="0.3"/>
    <row r="264" s="21" customFormat="1" x14ac:dyDescent="0.3"/>
    <row r="265" s="21" customFormat="1" x14ac:dyDescent="0.3"/>
    <row r="266" s="21" customFormat="1" x14ac:dyDescent="0.3"/>
    <row r="267" s="21" customFormat="1" x14ac:dyDescent="0.3"/>
    <row r="268" s="21" customFormat="1" x14ac:dyDescent="0.3"/>
    <row r="269" s="21" customFormat="1" x14ac:dyDescent="0.3"/>
    <row r="270" s="21" customFormat="1" x14ac:dyDescent="0.3"/>
    <row r="271" s="21" customFormat="1" x14ac:dyDescent="0.3"/>
    <row r="272" s="21" customFormat="1" x14ac:dyDescent="0.3"/>
    <row r="273" s="21" customFormat="1" x14ac:dyDescent="0.3"/>
    <row r="274" s="21" customFormat="1" x14ac:dyDescent="0.3"/>
    <row r="275" s="21" customFormat="1" x14ac:dyDescent="0.3"/>
    <row r="276" s="21" customFormat="1" x14ac:dyDescent="0.3"/>
    <row r="277" s="21" customFormat="1" x14ac:dyDescent="0.3"/>
    <row r="278" s="21" customFormat="1" x14ac:dyDescent="0.3"/>
    <row r="279" s="21" customFormat="1" x14ac:dyDescent="0.3"/>
    <row r="280" s="21" customFormat="1" x14ac:dyDescent="0.3"/>
    <row r="281" s="21" customFormat="1" x14ac:dyDescent="0.3"/>
    <row r="282" s="21" customFormat="1" x14ac:dyDescent="0.3"/>
    <row r="283" s="21" customFormat="1" x14ac:dyDescent="0.3"/>
    <row r="284" s="21" customFormat="1" x14ac:dyDescent="0.3"/>
    <row r="285" s="21" customFormat="1" x14ac:dyDescent="0.3"/>
    <row r="286" s="21" customFormat="1" x14ac:dyDescent="0.3"/>
    <row r="287" s="21" customFormat="1" x14ac:dyDescent="0.3"/>
    <row r="288" s="21" customFormat="1" x14ac:dyDescent="0.3"/>
    <row r="289" s="21" customFormat="1" x14ac:dyDescent="0.3"/>
    <row r="290" s="21" customFormat="1" x14ac:dyDescent="0.3"/>
    <row r="291" s="21" customFormat="1" x14ac:dyDescent="0.3"/>
    <row r="292" s="21" customFormat="1" x14ac:dyDescent="0.3"/>
    <row r="293" s="21" customFormat="1" x14ac:dyDescent="0.3"/>
    <row r="294" s="21" customFormat="1" x14ac:dyDescent="0.3"/>
    <row r="295" s="21" customFormat="1" x14ac:dyDescent="0.3"/>
    <row r="296" s="21" customFormat="1" x14ac:dyDescent="0.3"/>
    <row r="297" s="21" customFormat="1" x14ac:dyDescent="0.3"/>
    <row r="298" s="21" customFormat="1" x14ac:dyDescent="0.3"/>
    <row r="299" s="21" customFormat="1" x14ac:dyDescent="0.3"/>
    <row r="300" s="21" customFormat="1" x14ac:dyDescent="0.3"/>
    <row r="301" s="21" customFormat="1" x14ac:dyDescent="0.3"/>
    <row r="302" s="21" customFormat="1" x14ac:dyDescent="0.3"/>
    <row r="303" s="21" customFormat="1" x14ac:dyDescent="0.3"/>
    <row r="304" s="21" customFormat="1" x14ac:dyDescent="0.3"/>
    <row r="305" s="21" customFormat="1" x14ac:dyDescent="0.3"/>
    <row r="306" s="21" customFormat="1" x14ac:dyDescent="0.3"/>
    <row r="307" s="21" customFormat="1" x14ac:dyDescent="0.3"/>
    <row r="308" s="21" customFormat="1" x14ac:dyDescent="0.3"/>
    <row r="309" s="21" customFormat="1" x14ac:dyDescent="0.3"/>
    <row r="310" s="21" customFormat="1" x14ac:dyDescent="0.3"/>
    <row r="311" s="21" customFormat="1" x14ac:dyDescent="0.3"/>
    <row r="312" s="21" customFormat="1" x14ac:dyDescent="0.3"/>
    <row r="313" s="21" customFormat="1" x14ac:dyDescent="0.3"/>
    <row r="314" s="21" customFormat="1" x14ac:dyDescent="0.3"/>
    <row r="315" s="21" customFormat="1" x14ac:dyDescent="0.3"/>
    <row r="316" s="21" customFormat="1" x14ac:dyDescent="0.3"/>
    <row r="317" s="21" customFormat="1" x14ac:dyDescent="0.3"/>
    <row r="318" s="21" customFormat="1" x14ac:dyDescent="0.3"/>
    <row r="319" s="21" customFormat="1" x14ac:dyDescent="0.3"/>
    <row r="320" s="21" customFormat="1" x14ac:dyDescent="0.3"/>
    <row r="321" s="21" customFormat="1" x14ac:dyDescent="0.3"/>
    <row r="322" s="21" customFormat="1" x14ac:dyDescent="0.3"/>
    <row r="323" s="21" customFormat="1" x14ac:dyDescent="0.3"/>
    <row r="324" s="21" customFormat="1" x14ac:dyDescent="0.3"/>
    <row r="325" s="21" customFormat="1" x14ac:dyDescent="0.3"/>
    <row r="326" s="21" customFormat="1" x14ac:dyDescent="0.3"/>
    <row r="327" s="21" customFormat="1" x14ac:dyDescent="0.3"/>
    <row r="328" s="21" customFormat="1" x14ac:dyDescent="0.3"/>
    <row r="329" s="21" customFormat="1" x14ac:dyDescent="0.3"/>
    <row r="330" s="21" customFormat="1" x14ac:dyDescent="0.3"/>
    <row r="331" s="21" customFormat="1" x14ac:dyDescent="0.3"/>
    <row r="332" s="21" customFormat="1" x14ac:dyDescent="0.3"/>
    <row r="333" s="21" customFormat="1" x14ac:dyDescent="0.3"/>
    <row r="334" s="21" customFormat="1" x14ac:dyDescent="0.3"/>
    <row r="335" s="21" customFormat="1" x14ac:dyDescent="0.3"/>
    <row r="336" s="21" customFormat="1" x14ac:dyDescent="0.3"/>
    <row r="337" s="21" customFormat="1" x14ac:dyDescent="0.3"/>
    <row r="338" s="21" customFormat="1" x14ac:dyDescent="0.3"/>
    <row r="339" s="21" customFormat="1" x14ac:dyDescent="0.3"/>
    <row r="340" s="21" customFormat="1" x14ac:dyDescent="0.3"/>
    <row r="341" s="21" customFormat="1" x14ac:dyDescent="0.3"/>
    <row r="342" s="21" customFormat="1" x14ac:dyDescent="0.3"/>
    <row r="343" s="21" customFormat="1" x14ac:dyDescent="0.3"/>
    <row r="344" s="21" customFormat="1" x14ac:dyDescent="0.3"/>
    <row r="345" s="21" customFormat="1" x14ac:dyDescent="0.3"/>
    <row r="346" s="21" customFormat="1" x14ac:dyDescent="0.3"/>
    <row r="347" s="21" customFormat="1" x14ac:dyDescent="0.3"/>
    <row r="348" s="21" customFormat="1" x14ac:dyDescent="0.3"/>
    <row r="349" s="21" customFormat="1" x14ac:dyDescent="0.3"/>
    <row r="350" s="21" customFormat="1" x14ac:dyDescent="0.3"/>
    <row r="351" s="21" customFormat="1" x14ac:dyDescent="0.3"/>
    <row r="352" s="21" customFormat="1" x14ac:dyDescent="0.3"/>
    <row r="353" s="21" customFormat="1" x14ac:dyDescent="0.3"/>
    <row r="354" s="21" customFormat="1" x14ac:dyDescent="0.3"/>
    <row r="355" s="21" customFormat="1" x14ac:dyDescent="0.3"/>
    <row r="356" s="21" customFormat="1" x14ac:dyDescent="0.3"/>
    <row r="357" s="21" customFormat="1" x14ac:dyDescent="0.3"/>
    <row r="358" s="21" customFormat="1" x14ac:dyDescent="0.3"/>
    <row r="359" s="21" customFormat="1" x14ac:dyDescent="0.3"/>
    <row r="360" s="21" customFormat="1" x14ac:dyDescent="0.3"/>
    <row r="361" s="21" customFormat="1" x14ac:dyDescent="0.3"/>
    <row r="362" s="21" customFormat="1" x14ac:dyDescent="0.3"/>
    <row r="363" s="21" customFormat="1" x14ac:dyDescent="0.3"/>
    <row r="364" s="21" customFormat="1" x14ac:dyDescent="0.3"/>
    <row r="365" s="21" customFormat="1" x14ac:dyDescent="0.3"/>
    <row r="366" s="21" customFormat="1" x14ac:dyDescent="0.3"/>
    <row r="367" s="21" customFormat="1" x14ac:dyDescent="0.3"/>
    <row r="368" s="21" customFormat="1" x14ac:dyDescent="0.3"/>
    <row r="369" s="21" customFormat="1" x14ac:dyDescent="0.3"/>
    <row r="370" s="21" customFormat="1" x14ac:dyDescent="0.3"/>
    <row r="371" s="21" customFormat="1" x14ac:dyDescent="0.3"/>
    <row r="372" s="21" customFormat="1" x14ac:dyDescent="0.3"/>
    <row r="373" s="21" customFormat="1" x14ac:dyDescent="0.3"/>
    <row r="374" s="21" customFormat="1" x14ac:dyDescent="0.3"/>
    <row r="375" s="21" customFormat="1" x14ac:dyDescent="0.3"/>
    <row r="376" s="21" customFormat="1" x14ac:dyDescent="0.3"/>
    <row r="377" s="21" customFormat="1" x14ac:dyDescent="0.3"/>
    <row r="378" s="21" customFormat="1" x14ac:dyDescent="0.3"/>
    <row r="379" s="21" customFormat="1" x14ac:dyDescent="0.3"/>
    <row r="380" s="21" customFormat="1" x14ac:dyDescent="0.3"/>
    <row r="381" s="21" customFormat="1" x14ac:dyDescent="0.3"/>
    <row r="382" s="21" customFormat="1" x14ac:dyDescent="0.3"/>
    <row r="383" s="21" customFormat="1" x14ac:dyDescent="0.3"/>
    <row r="384" s="21" customFormat="1" x14ac:dyDescent="0.3"/>
    <row r="385" s="21" customFormat="1" x14ac:dyDescent="0.3"/>
    <row r="386" s="21" customFormat="1" x14ac:dyDescent="0.3"/>
    <row r="387" s="21" customFormat="1" x14ac:dyDescent="0.3"/>
    <row r="388" s="21" customFormat="1" x14ac:dyDescent="0.3"/>
    <row r="389" s="21" customFormat="1" x14ac:dyDescent="0.3"/>
    <row r="390" s="21" customFormat="1" x14ac:dyDescent="0.3"/>
    <row r="391" s="21" customFormat="1" x14ac:dyDescent="0.3"/>
    <row r="392" s="21" customFormat="1" x14ac:dyDescent="0.3"/>
    <row r="393" s="21" customFormat="1" x14ac:dyDescent="0.3"/>
    <row r="394" s="21" customFormat="1" x14ac:dyDescent="0.3"/>
    <row r="395" s="21" customFormat="1" x14ac:dyDescent="0.3"/>
    <row r="396" s="21" customFormat="1" x14ac:dyDescent="0.3"/>
    <row r="397" s="21" customFormat="1" x14ac:dyDescent="0.3"/>
    <row r="398" s="21" customFormat="1" x14ac:dyDescent="0.3"/>
    <row r="399" s="21" customFormat="1" x14ac:dyDescent="0.3"/>
    <row r="400" s="21" customFormat="1" x14ac:dyDescent="0.3"/>
    <row r="401" s="21" customFormat="1" x14ac:dyDescent="0.3"/>
    <row r="402" s="21" customFormat="1" x14ac:dyDescent="0.3"/>
    <row r="403" s="21" customFormat="1" x14ac:dyDescent="0.3"/>
    <row r="404" s="21" customFormat="1" x14ac:dyDescent="0.3"/>
    <row r="405" s="21" customFormat="1" x14ac:dyDescent="0.3"/>
    <row r="406" s="21" customFormat="1" x14ac:dyDescent="0.3"/>
    <row r="407" s="21" customFormat="1" x14ac:dyDescent="0.3"/>
    <row r="408" s="21" customFormat="1" x14ac:dyDescent="0.3"/>
    <row r="409" s="21" customFormat="1" x14ac:dyDescent="0.3"/>
    <row r="410" s="21" customFormat="1" x14ac:dyDescent="0.3"/>
    <row r="411" s="21" customFormat="1" x14ac:dyDescent="0.3"/>
    <row r="412" s="21" customFormat="1" x14ac:dyDescent="0.3"/>
    <row r="413" s="21" customFormat="1" x14ac:dyDescent="0.3"/>
    <row r="414" s="21" customFormat="1" x14ac:dyDescent="0.3"/>
    <row r="415" s="21" customFormat="1" x14ac:dyDescent="0.3"/>
    <row r="416" s="21" customFormat="1" x14ac:dyDescent="0.3"/>
    <row r="417" s="21" customFormat="1" x14ac:dyDescent="0.3"/>
    <row r="418" s="21" customFormat="1" x14ac:dyDescent="0.3"/>
    <row r="419" s="21" customFormat="1" x14ac:dyDescent="0.3"/>
    <row r="420" s="21" customFormat="1" x14ac:dyDescent="0.3"/>
    <row r="421" s="21" customFormat="1" x14ac:dyDescent="0.3"/>
    <row r="422" s="21" customFormat="1" x14ac:dyDescent="0.3"/>
    <row r="423" s="21" customFormat="1" x14ac:dyDescent="0.3"/>
    <row r="424" s="21" customFormat="1" x14ac:dyDescent="0.3"/>
    <row r="425" s="21" customFormat="1" x14ac:dyDescent="0.3"/>
    <row r="426" s="21" customFormat="1" x14ac:dyDescent="0.3"/>
    <row r="427" s="21" customFormat="1" x14ac:dyDescent="0.3"/>
    <row r="428" s="21" customFormat="1" x14ac:dyDescent="0.3"/>
    <row r="429" s="21" customFormat="1" x14ac:dyDescent="0.3"/>
    <row r="430" s="21" customFormat="1" x14ac:dyDescent="0.3"/>
    <row r="431" s="21" customFormat="1" x14ac:dyDescent="0.3"/>
    <row r="432" s="21" customFormat="1" x14ac:dyDescent="0.3"/>
    <row r="433" s="21" customFormat="1" x14ac:dyDescent="0.3"/>
    <row r="434" s="21" customFormat="1" x14ac:dyDescent="0.3"/>
    <row r="435" s="21" customFormat="1" x14ac:dyDescent="0.3"/>
    <row r="436" s="21" customFormat="1" x14ac:dyDescent="0.3"/>
    <row r="437" s="21" customFormat="1" x14ac:dyDescent="0.3"/>
    <row r="438" s="21" customFormat="1" x14ac:dyDescent="0.3"/>
    <row r="439" s="21" customFormat="1" x14ac:dyDescent="0.3"/>
    <row r="440" s="21" customFormat="1" x14ac:dyDescent="0.3"/>
    <row r="441" s="21" customFormat="1" x14ac:dyDescent="0.3"/>
    <row r="442" s="21" customFormat="1" x14ac:dyDescent="0.3"/>
    <row r="443" s="21" customFormat="1" x14ac:dyDescent="0.3"/>
    <row r="444" s="21" customFormat="1" x14ac:dyDescent="0.3"/>
    <row r="445" s="21" customFormat="1" x14ac:dyDescent="0.3"/>
    <row r="446" s="21" customFormat="1" x14ac:dyDescent="0.3"/>
    <row r="447" s="21" customFormat="1" x14ac:dyDescent="0.3"/>
    <row r="448" s="21" customFormat="1" x14ac:dyDescent="0.3"/>
    <row r="449" s="21" customFormat="1" x14ac:dyDescent="0.3"/>
    <row r="450" s="21" customFormat="1" x14ac:dyDescent="0.3"/>
    <row r="451" s="21" customFormat="1" x14ac:dyDescent="0.3"/>
    <row r="452" s="21" customFormat="1" x14ac:dyDescent="0.3"/>
    <row r="453" s="21" customFormat="1" x14ac:dyDescent="0.3"/>
    <row r="454" s="21" customFormat="1" x14ac:dyDescent="0.3"/>
    <row r="455" s="21" customFormat="1" x14ac:dyDescent="0.3"/>
    <row r="456" s="21" customFormat="1" x14ac:dyDescent="0.3"/>
    <row r="457" s="21" customFormat="1" x14ac:dyDescent="0.3"/>
    <row r="458" s="21" customFormat="1" x14ac:dyDescent="0.3"/>
    <row r="459" s="21" customFormat="1" x14ac:dyDescent="0.3"/>
    <row r="460" s="21" customFormat="1" x14ac:dyDescent="0.3"/>
    <row r="461" s="21" customFormat="1" x14ac:dyDescent="0.3"/>
    <row r="462" s="21" customFormat="1" x14ac:dyDescent="0.3"/>
    <row r="463" s="21" customFormat="1" x14ac:dyDescent="0.3"/>
    <row r="464" s="21" customFormat="1" x14ac:dyDescent="0.3"/>
    <row r="465" s="21" customFormat="1" x14ac:dyDescent="0.3"/>
    <row r="466" s="21" customFormat="1" x14ac:dyDescent="0.3"/>
    <row r="467" s="21" customFormat="1" x14ac:dyDescent="0.3"/>
    <row r="468" s="21" customFormat="1" x14ac:dyDescent="0.3"/>
    <row r="469" s="21" customFormat="1" x14ac:dyDescent="0.3"/>
    <row r="470" s="21" customFormat="1" x14ac:dyDescent="0.3"/>
    <row r="471" s="21" customFormat="1" x14ac:dyDescent="0.3"/>
    <row r="472" s="21" customFormat="1" x14ac:dyDescent="0.3"/>
    <row r="473" s="21" customFormat="1" x14ac:dyDescent="0.3"/>
    <row r="474" s="21" customFormat="1" x14ac:dyDescent="0.3"/>
    <row r="475" s="21" customFormat="1" x14ac:dyDescent="0.3"/>
    <row r="476" s="21" customFormat="1" x14ac:dyDescent="0.3"/>
    <row r="477" s="21" customFormat="1" x14ac:dyDescent="0.3"/>
    <row r="478" s="21" customFormat="1" x14ac:dyDescent="0.3"/>
    <row r="479" s="21" customFormat="1" x14ac:dyDescent="0.3"/>
    <row r="480" s="21" customFormat="1" x14ac:dyDescent="0.3"/>
    <row r="481" s="21" customFormat="1" x14ac:dyDescent="0.3"/>
    <row r="482" s="21" customFormat="1" x14ac:dyDescent="0.3"/>
    <row r="483" s="21" customFormat="1" x14ac:dyDescent="0.3"/>
    <row r="484" s="21" customFormat="1" x14ac:dyDescent="0.3"/>
    <row r="485" s="21" customFormat="1" x14ac:dyDescent="0.3"/>
    <row r="486" s="21" customFormat="1" x14ac:dyDescent="0.3"/>
    <row r="487" s="21" customFormat="1" x14ac:dyDescent="0.3"/>
    <row r="488" s="21" customFormat="1" x14ac:dyDescent="0.3"/>
    <row r="489" s="21" customFormat="1" x14ac:dyDescent="0.3"/>
    <row r="490" s="21" customFormat="1" x14ac:dyDescent="0.3"/>
    <row r="491" s="21" customFormat="1" x14ac:dyDescent="0.3"/>
    <row r="492" s="21" customFormat="1" x14ac:dyDescent="0.3"/>
    <row r="493" s="21" customFormat="1" x14ac:dyDescent="0.3"/>
    <row r="494" s="21" customFormat="1" x14ac:dyDescent="0.3"/>
    <row r="495" s="21" customFormat="1" x14ac:dyDescent="0.3"/>
    <row r="496" s="21" customFormat="1" x14ac:dyDescent="0.3"/>
    <row r="497" s="21" customFormat="1" x14ac:dyDescent="0.3"/>
    <row r="498" s="21" customFormat="1" x14ac:dyDescent="0.3"/>
    <row r="499" s="21" customFormat="1" x14ac:dyDescent="0.3"/>
    <row r="500" s="21" customFormat="1" x14ac:dyDescent="0.3"/>
    <row r="501" s="21" customFormat="1" x14ac:dyDescent="0.3"/>
    <row r="502" s="21" customFormat="1" x14ac:dyDescent="0.3"/>
    <row r="503" s="21" customFormat="1" x14ac:dyDescent="0.3"/>
    <row r="504" s="21" customFormat="1" x14ac:dyDescent="0.3"/>
    <row r="505" s="21" customFormat="1" x14ac:dyDescent="0.3"/>
    <row r="506" s="21" customFormat="1" x14ac:dyDescent="0.3"/>
    <row r="507" s="21" customFormat="1" x14ac:dyDescent="0.3"/>
    <row r="508" s="21" customFormat="1" x14ac:dyDescent="0.3"/>
    <row r="509" s="21" customFormat="1" x14ac:dyDescent="0.3"/>
    <row r="510" s="21" customFormat="1" x14ac:dyDescent="0.3"/>
    <row r="511" s="21" customFormat="1" x14ac:dyDescent="0.3"/>
    <row r="512" s="21" customFormat="1" x14ac:dyDescent="0.3"/>
    <row r="513" s="21" customFormat="1" x14ac:dyDescent="0.3"/>
    <row r="514" s="21" customFormat="1" x14ac:dyDescent="0.3"/>
    <row r="515" s="21" customFormat="1" x14ac:dyDescent="0.3"/>
    <row r="516" s="21" customFormat="1" x14ac:dyDescent="0.3"/>
    <row r="517" s="21" customFormat="1" x14ac:dyDescent="0.3"/>
    <row r="518" s="21" customFormat="1" x14ac:dyDescent="0.3"/>
    <row r="519" s="21" customFormat="1" x14ac:dyDescent="0.3"/>
    <row r="520" s="21" customFormat="1" x14ac:dyDescent="0.3"/>
    <row r="521" s="21" customFormat="1" x14ac:dyDescent="0.3"/>
    <row r="522" s="21" customFormat="1" x14ac:dyDescent="0.3"/>
    <row r="523" s="21" customFormat="1" x14ac:dyDescent="0.3"/>
    <row r="524" s="21" customFormat="1" x14ac:dyDescent="0.3"/>
    <row r="525" s="21" customFormat="1" x14ac:dyDescent="0.3"/>
    <row r="526" s="21" customFormat="1" x14ac:dyDescent="0.3"/>
    <row r="527" s="21" customFormat="1" x14ac:dyDescent="0.3"/>
    <row r="528" s="21" customFormat="1" x14ac:dyDescent="0.3"/>
    <row r="529" s="21" customFormat="1" x14ac:dyDescent="0.3"/>
    <row r="530" s="21" customFormat="1" x14ac:dyDescent="0.3"/>
    <row r="531" s="21" customFormat="1" x14ac:dyDescent="0.3"/>
    <row r="532" s="21" customFormat="1" x14ac:dyDescent="0.3"/>
    <row r="533" s="21" customFormat="1" x14ac:dyDescent="0.3"/>
    <row r="534" s="21" customFormat="1" x14ac:dyDescent="0.3"/>
    <row r="535" s="21" customFormat="1" x14ac:dyDescent="0.3"/>
    <row r="536" s="21" customFormat="1" x14ac:dyDescent="0.3"/>
    <row r="537" s="21" customFormat="1" x14ac:dyDescent="0.3"/>
    <row r="538" s="21" customFormat="1" x14ac:dyDescent="0.3"/>
    <row r="539" s="21" customFormat="1" x14ac:dyDescent="0.3"/>
    <row r="540" s="21" customFormat="1" x14ac:dyDescent="0.3"/>
    <row r="541" s="21" customFormat="1" x14ac:dyDescent="0.3"/>
    <row r="542" s="21" customFormat="1" x14ac:dyDescent="0.3"/>
    <row r="543" s="21" customFormat="1" x14ac:dyDescent="0.3"/>
    <row r="544" s="21" customFormat="1" x14ac:dyDescent="0.3"/>
    <row r="545" s="21" customFormat="1" x14ac:dyDescent="0.3"/>
    <row r="546" s="21" customFormat="1" x14ac:dyDescent="0.3"/>
    <row r="547" s="21" customFormat="1" x14ac:dyDescent="0.3"/>
    <row r="548" s="21" customFormat="1" x14ac:dyDescent="0.3"/>
    <row r="549" s="21" customFormat="1" x14ac:dyDescent="0.3"/>
    <row r="550" s="21" customFormat="1" x14ac:dyDescent="0.3"/>
    <row r="551" s="21" customFormat="1" x14ac:dyDescent="0.3"/>
    <row r="552" s="21" customFormat="1" x14ac:dyDescent="0.3"/>
    <row r="553" s="21" customFormat="1" x14ac:dyDescent="0.3"/>
    <row r="554" s="21" customFormat="1" x14ac:dyDescent="0.3"/>
    <row r="555" s="21" customFormat="1" x14ac:dyDescent="0.3"/>
    <row r="556" s="21" customFormat="1" x14ac:dyDescent="0.3"/>
    <row r="557" s="21" customFormat="1" x14ac:dyDescent="0.3"/>
    <row r="558" s="21" customFormat="1" x14ac:dyDescent="0.3"/>
    <row r="559" s="21" customFormat="1" x14ac:dyDescent="0.3"/>
    <row r="560" s="21" customFormat="1" x14ac:dyDescent="0.3"/>
    <row r="561" s="21" customFormat="1" x14ac:dyDescent="0.3"/>
    <row r="562" s="21" customFormat="1" x14ac:dyDescent="0.3"/>
    <row r="563" s="21" customFormat="1" x14ac:dyDescent="0.3"/>
    <row r="564" s="21" customFormat="1" x14ac:dyDescent="0.3"/>
    <row r="565" s="21" customFormat="1" x14ac:dyDescent="0.3"/>
    <row r="566" s="21" customFormat="1" x14ac:dyDescent="0.3"/>
    <row r="567" s="21" customFormat="1" x14ac:dyDescent="0.3"/>
    <row r="568" s="21" customFormat="1" x14ac:dyDescent="0.3"/>
    <row r="569" s="21" customFormat="1" x14ac:dyDescent="0.3"/>
    <row r="570" s="21" customFormat="1" x14ac:dyDescent="0.3"/>
    <row r="571" s="21" customFormat="1" x14ac:dyDescent="0.3"/>
    <row r="572" s="21" customFormat="1" x14ac:dyDescent="0.3"/>
    <row r="573" s="21" customFormat="1" x14ac:dyDescent="0.3"/>
    <row r="574" s="21" customFormat="1" x14ac:dyDescent="0.3"/>
    <row r="575" s="21" customFormat="1" x14ac:dyDescent="0.3"/>
    <row r="576" s="21" customFormat="1" x14ac:dyDescent="0.3"/>
    <row r="577" s="21" customFormat="1" x14ac:dyDescent="0.3"/>
    <row r="578" s="21" customFormat="1" x14ac:dyDescent="0.3"/>
    <row r="579" s="21" customFormat="1" x14ac:dyDescent="0.3"/>
    <row r="580" s="21" customFormat="1" x14ac:dyDescent="0.3"/>
    <row r="581" s="21" customFormat="1" x14ac:dyDescent="0.3"/>
    <row r="582" s="21" customFormat="1" x14ac:dyDescent="0.3"/>
    <row r="583" s="21" customFormat="1" x14ac:dyDescent="0.3"/>
    <row r="584" s="21" customFormat="1" x14ac:dyDescent="0.3"/>
    <row r="585" s="21" customFormat="1" x14ac:dyDescent="0.3"/>
    <row r="586" s="21" customFormat="1" x14ac:dyDescent="0.3"/>
    <row r="587" s="21" customFormat="1" x14ac:dyDescent="0.3"/>
    <row r="588" s="21" customFormat="1" x14ac:dyDescent="0.3"/>
    <row r="589" s="21" customFormat="1" x14ac:dyDescent="0.3"/>
    <row r="590" s="21" customFormat="1" x14ac:dyDescent="0.3"/>
    <row r="591" s="21" customFormat="1" x14ac:dyDescent="0.3"/>
    <row r="592" s="21" customFormat="1" x14ac:dyDescent="0.3"/>
    <row r="593" s="21" customFormat="1" x14ac:dyDescent="0.3"/>
    <row r="594" s="21" customFormat="1" x14ac:dyDescent="0.3"/>
    <row r="595" s="21" customFormat="1" x14ac:dyDescent="0.3"/>
    <row r="596" s="21" customFormat="1" x14ac:dyDescent="0.3"/>
    <row r="597" s="21" customFormat="1" x14ac:dyDescent="0.3"/>
    <row r="598" s="21" customFormat="1" x14ac:dyDescent="0.3"/>
    <row r="599" s="21" customFormat="1" x14ac:dyDescent="0.3"/>
    <row r="600" s="21" customFormat="1" x14ac:dyDescent="0.3"/>
    <row r="601" s="21" customFormat="1" x14ac:dyDescent="0.3"/>
    <row r="602" s="21" customFormat="1" x14ac:dyDescent="0.3"/>
    <row r="603" s="21" customFormat="1" x14ac:dyDescent="0.3"/>
    <row r="604" s="21" customFormat="1" x14ac:dyDescent="0.3"/>
    <row r="605" s="21" customFormat="1" x14ac:dyDescent="0.3"/>
    <row r="606" s="21" customFormat="1" x14ac:dyDescent="0.3"/>
    <row r="607" s="21" customFormat="1" x14ac:dyDescent="0.3"/>
    <row r="608" s="21" customFormat="1" x14ac:dyDescent="0.3"/>
    <row r="609" s="21" customFormat="1" x14ac:dyDescent="0.3"/>
    <row r="610" s="21" customFormat="1" x14ac:dyDescent="0.3"/>
    <row r="611" s="21" customFormat="1" x14ac:dyDescent="0.3"/>
    <row r="612" s="21" customFormat="1" x14ac:dyDescent="0.3"/>
    <row r="613" s="21" customFormat="1" x14ac:dyDescent="0.3"/>
    <row r="614" s="21" customFormat="1" x14ac:dyDescent="0.3"/>
    <row r="615" s="21" customFormat="1" x14ac:dyDescent="0.3"/>
    <row r="616" s="21" customFormat="1" x14ac:dyDescent="0.3"/>
    <row r="617" s="21" customFormat="1" x14ac:dyDescent="0.3"/>
    <row r="618" s="21" customFormat="1" x14ac:dyDescent="0.3"/>
    <row r="619" s="21" customFormat="1" x14ac:dyDescent="0.3"/>
    <row r="620" s="21" customFormat="1" x14ac:dyDescent="0.3"/>
    <row r="621" s="21" customFormat="1" x14ac:dyDescent="0.3"/>
    <row r="622" s="21" customFormat="1" x14ac:dyDescent="0.3"/>
    <row r="623" s="21" customFormat="1" x14ac:dyDescent="0.3"/>
    <row r="624" s="21" customFormat="1" x14ac:dyDescent="0.3"/>
    <row r="625" s="21" customFormat="1" x14ac:dyDescent="0.3"/>
    <row r="626" s="21" customFormat="1" x14ac:dyDescent="0.3"/>
    <row r="627" s="21" customFormat="1" x14ac:dyDescent="0.3"/>
    <row r="628" s="21" customFormat="1" x14ac:dyDescent="0.3"/>
    <row r="629" s="21" customFormat="1" x14ac:dyDescent="0.3"/>
    <row r="630" s="21" customFormat="1" x14ac:dyDescent="0.3"/>
    <row r="631" s="21" customFormat="1" x14ac:dyDescent="0.3"/>
    <row r="632" s="21" customFormat="1" x14ac:dyDescent="0.3"/>
    <row r="633" s="21" customFormat="1" x14ac:dyDescent="0.3"/>
    <row r="634" s="21" customFormat="1" x14ac:dyDescent="0.3"/>
    <row r="635" s="21" customFormat="1" x14ac:dyDescent="0.3"/>
    <row r="636" s="21" customFormat="1" x14ac:dyDescent="0.3"/>
    <row r="637" s="21" customFormat="1" x14ac:dyDescent="0.3"/>
    <row r="638" s="21" customFormat="1" x14ac:dyDescent="0.3"/>
    <row r="639" s="21" customFormat="1" x14ac:dyDescent="0.3"/>
    <row r="640" s="21" customFormat="1" x14ac:dyDescent="0.3"/>
    <row r="641" s="21" customFormat="1" x14ac:dyDescent="0.3"/>
    <row r="642" s="21" customFormat="1" x14ac:dyDescent="0.3"/>
    <row r="643" s="21" customFormat="1" x14ac:dyDescent="0.3"/>
    <row r="644" s="21" customFormat="1" x14ac:dyDescent="0.3"/>
    <row r="645" s="21" customFormat="1" x14ac:dyDescent="0.3"/>
    <row r="646" s="21" customFormat="1" x14ac:dyDescent="0.3"/>
    <row r="647" s="21" customFormat="1" x14ac:dyDescent="0.3"/>
    <row r="648" s="21" customFormat="1" x14ac:dyDescent="0.3"/>
    <row r="649" s="21" customFormat="1" x14ac:dyDescent="0.3"/>
    <row r="650" s="21" customFormat="1" x14ac:dyDescent="0.3"/>
    <row r="651" s="21" customFormat="1" x14ac:dyDescent="0.3"/>
    <row r="652" s="21" customFormat="1" x14ac:dyDescent="0.3"/>
    <row r="653" s="21" customFormat="1" x14ac:dyDescent="0.3"/>
    <row r="654" s="21" customFormat="1" x14ac:dyDescent="0.3"/>
    <row r="655" s="21" customFormat="1" x14ac:dyDescent="0.3"/>
    <row r="656" s="21" customFormat="1" x14ac:dyDescent="0.3"/>
    <row r="657" s="21" customFormat="1" x14ac:dyDescent="0.3"/>
    <row r="658" s="21" customFormat="1" x14ac:dyDescent="0.3"/>
    <row r="659" s="21" customFormat="1" x14ac:dyDescent="0.3"/>
    <row r="660" s="21" customFormat="1" x14ac:dyDescent="0.3"/>
    <row r="661" s="21" customFormat="1" x14ac:dyDescent="0.3"/>
    <row r="662" s="21" customFormat="1" x14ac:dyDescent="0.3"/>
    <row r="663" s="21" customFormat="1" x14ac:dyDescent="0.3"/>
    <row r="664" s="21" customFormat="1" x14ac:dyDescent="0.3"/>
    <row r="665" s="21" customFormat="1" x14ac:dyDescent="0.3"/>
    <row r="666" s="21" customFormat="1" x14ac:dyDescent="0.3"/>
    <row r="667" s="21" customFormat="1" x14ac:dyDescent="0.3"/>
    <row r="668" s="21" customFormat="1" x14ac:dyDescent="0.3"/>
    <row r="669" s="21" customFormat="1" x14ac:dyDescent="0.3"/>
    <row r="670" s="21" customFormat="1" x14ac:dyDescent="0.3"/>
    <row r="671" s="21" customFormat="1" x14ac:dyDescent="0.3"/>
    <row r="672" s="21" customFormat="1" x14ac:dyDescent="0.3"/>
    <row r="673" s="21" customFormat="1" x14ac:dyDescent="0.3"/>
    <row r="674" s="21" customFormat="1" x14ac:dyDescent="0.3"/>
    <row r="675" s="21" customFormat="1" x14ac:dyDescent="0.3"/>
    <row r="676" s="21" customFormat="1" x14ac:dyDescent="0.3"/>
    <row r="677" s="21" customFormat="1" x14ac:dyDescent="0.3"/>
    <row r="678" s="21" customFormat="1" x14ac:dyDescent="0.3"/>
    <row r="679" s="21" customFormat="1" x14ac:dyDescent="0.3"/>
    <row r="680" s="21" customFormat="1" x14ac:dyDescent="0.3"/>
    <row r="681" s="21" customFormat="1" x14ac:dyDescent="0.3"/>
    <row r="682" s="21" customFormat="1" x14ac:dyDescent="0.3"/>
    <row r="683" s="21" customFormat="1" x14ac:dyDescent="0.3"/>
    <row r="684" s="21" customFormat="1" x14ac:dyDescent="0.3"/>
    <row r="685" s="21" customFormat="1" x14ac:dyDescent="0.3"/>
    <row r="686" s="21" customFormat="1" x14ac:dyDescent="0.3"/>
    <row r="687" s="21" customFormat="1" x14ac:dyDescent="0.3"/>
    <row r="688" s="21" customFormat="1" x14ac:dyDescent="0.3"/>
    <row r="689" s="21" customFormat="1" x14ac:dyDescent="0.3"/>
    <row r="690" s="21" customFormat="1" x14ac:dyDescent="0.3"/>
    <row r="691" s="21" customFormat="1" x14ac:dyDescent="0.3"/>
    <row r="692" s="21" customFormat="1" x14ac:dyDescent="0.3"/>
    <row r="693" s="21" customFormat="1" x14ac:dyDescent="0.3"/>
    <row r="694" s="21" customFormat="1" x14ac:dyDescent="0.3"/>
    <row r="695" s="21" customFormat="1" x14ac:dyDescent="0.3"/>
    <row r="696" s="21" customFormat="1" x14ac:dyDescent="0.3"/>
    <row r="697" s="21" customFormat="1" x14ac:dyDescent="0.3"/>
    <row r="698" s="21" customFormat="1" x14ac:dyDescent="0.3"/>
    <row r="699" s="21" customFormat="1" x14ac:dyDescent="0.3"/>
    <row r="700" s="21" customFormat="1" x14ac:dyDescent="0.3"/>
    <row r="701" s="21" customFormat="1" x14ac:dyDescent="0.3"/>
    <row r="702" s="21" customFormat="1" x14ac:dyDescent="0.3"/>
    <row r="703" s="21" customFormat="1" x14ac:dyDescent="0.3"/>
    <row r="704" s="21" customFormat="1" x14ac:dyDescent="0.3"/>
    <row r="705" s="21" customFormat="1" x14ac:dyDescent="0.3"/>
    <row r="706" s="21" customFormat="1" x14ac:dyDescent="0.3"/>
    <row r="707" s="21" customFormat="1" x14ac:dyDescent="0.3"/>
    <row r="708" s="21" customFormat="1" x14ac:dyDescent="0.3"/>
    <row r="709" s="21" customFormat="1" x14ac:dyDescent="0.3"/>
    <row r="710" s="21" customFormat="1" x14ac:dyDescent="0.3"/>
    <row r="711" s="21" customFormat="1" x14ac:dyDescent="0.3"/>
    <row r="712" s="21" customFormat="1" x14ac:dyDescent="0.3"/>
    <row r="713" s="21" customFormat="1" x14ac:dyDescent="0.3"/>
    <row r="714" s="21" customFormat="1" x14ac:dyDescent="0.3"/>
    <row r="715" s="21" customFormat="1" x14ac:dyDescent="0.3"/>
    <row r="716" s="21" customFormat="1" x14ac:dyDescent="0.3"/>
    <row r="717" s="21" customFormat="1" x14ac:dyDescent="0.3"/>
    <row r="718" s="21" customFormat="1" x14ac:dyDescent="0.3"/>
    <row r="719" s="21" customFormat="1" x14ac:dyDescent="0.3"/>
    <row r="720" s="21" customFormat="1" x14ac:dyDescent="0.3"/>
    <row r="721" spans="34:35" s="21" customFormat="1" x14ac:dyDescent="0.3"/>
    <row r="722" spans="34:35" s="21" customFormat="1" x14ac:dyDescent="0.3"/>
    <row r="723" spans="34:35" s="21" customFormat="1" x14ac:dyDescent="0.3"/>
    <row r="724" spans="34:35" s="21" customFormat="1" x14ac:dyDescent="0.3"/>
    <row r="725" spans="34:35" s="21" customFormat="1" x14ac:dyDescent="0.3"/>
    <row r="726" spans="34:35" s="21" customFormat="1" x14ac:dyDescent="0.3"/>
    <row r="727" spans="34:35" s="21" customFormat="1" x14ac:dyDescent="0.3"/>
    <row r="728" spans="34:35" x14ac:dyDescent="0.3">
      <c r="AH728" s="34"/>
      <c r="AI728" s="34"/>
    </row>
  </sheetData>
  <mergeCells count="62">
    <mergeCell ref="DA10:DA12"/>
    <mergeCell ref="DB10:DB12"/>
    <mergeCell ref="DC10:DC12"/>
    <mergeCell ref="DD10:DD12"/>
    <mergeCell ref="A11:B11"/>
    <mergeCell ref="CY10:CY12"/>
    <mergeCell ref="CZ10:CZ12"/>
    <mergeCell ref="CN10:CN12"/>
    <mergeCell ref="T10:T12"/>
    <mergeCell ref="U10:U12"/>
    <mergeCell ref="V10:V12"/>
    <mergeCell ref="W10:W12"/>
    <mergeCell ref="X10:X12"/>
    <mergeCell ref="Y10:Y12"/>
    <mergeCell ref="N10:N12"/>
    <mergeCell ref="O10:O12"/>
    <mergeCell ref="A100:AI100"/>
    <mergeCell ref="CU10:CU12"/>
    <mergeCell ref="CV10:CV12"/>
    <mergeCell ref="CW10:CW12"/>
    <mergeCell ref="CX10:CX12"/>
    <mergeCell ref="CO10:CO12"/>
    <mergeCell ref="CP10:CP12"/>
    <mergeCell ref="CQ10:CQ12"/>
    <mergeCell ref="CR10:CR12"/>
    <mergeCell ref="CS10:CS12"/>
    <mergeCell ref="CT10:CT12"/>
    <mergeCell ref="Z10:Z12"/>
    <mergeCell ref="AA10:AE11"/>
    <mergeCell ref="CK10:CK12"/>
    <mergeCell ref="CL10:CL12"/>
    <mergeCell ref="CM10:CM12"/>
    <mergeCell ref="CD3:CJ11"/>
    <mergeCell ref="CK3:DD9"/>
    <mergeCell ref="A5:B5"/>
    <mergeCell ref="A6:B6"/>
    <mergeCell ref="A7:B7"/>
    <mergeCell ref="A8:B8"/>
    <mergeCell ref="A9:B9"/>
    <mergeCell ref="A10:B10"/>
    <mergeCell ref="C10:C12"/>
    <mergeCell ref="A3:AE4"/>
    <mergeCell ref="AH3:AH12"/>
    <mergeCell ref="AI3:AI12"/>
    <mergeCell ref="AJ3:AQ3"/>
    <mergeCell ref="AR3:AY3"/>
    <mergeCell ref="AZ3:BN3"/>
    <mergeCell ref="P10:P12"/>
    <mergeCell ref="D10:D12"/>
    <mergeCell ref="E10:E12"/>
    <mergeCell ref="F10:F12"/>
    <mergeCell ref="G10:G12"/>
    <mergeCell ref="BO3:CC3"/>
    <mergeCell ref="Q10:Q12"/>
    <mergeCell ref="R10:R12"/>
    <mergeCell ref="S10:S12"/>
    <mergeCell ref="H10:H12"/>
    <mergeCell ref="I10:I12"/>
    <mergeCell ref="J10:J12"/>
    <mergeCell ref="K10:K12"/>
    <mergeCell ref="L10:L12"/>
    <mergeCell ref="M10:M12"/>
  </mergeCells>
  <conditionalFormatting sqref="AA13:AE99">
    <cfRule type="cellIs" dxfId="35" priority="1" stopIfTrue="1" operator="greaterThanOrEqual">
      <formula>1</formula>
    </cfRule>
    <cfRule type="cellIs" dxfId="34" priority="2" stopIfTrue="1" operator="between">
      <formula>0.79</formula>
      <formula>1</formula>
    </cfRule>
    <cfRule type="cellIs" dxfId="33" priority="3" operator="lessThan">
      <formula>0.8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8DFBC29-0110-49C0-A1F5-4CEBA521B822}">
          <x14:formula1>
            <xm:f>#REF!</xm:f>
          </x14:formula1>
          <xm:sqref>AH13:AH99</xm:sqref>
        </x14:dataValidation>
        <x14:dataValidation type="list" allowBlank="1" showInputMessage="1" showErrorMessage="1" xr:uid="{3EE676C0-97FC-4E76-8DFD-6CE771673262}">
          <x14:formula1>
            <xm:f>#REF!</xm:f>
          </x14:formula1>
          <xm:sqref>C13:D99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CC5F8-18EE-473A-81E7-44F7FDCE8BE7}">
  <sheetPr>
    <tabColor rgb="FFFF0000"/>
  </sheetPr>
  <dimension ref="A2:DF728"/>
  <sheetViews>
    <sheetView workbookViewId="0"/>
  </sheetViews>
  <sheetFormatPr defaultColWidth="9.109375" defaultRowHeight="14.4" x14ac:dyDescent="0.3"/>
  <cols>
    <col min="1" max="1" width="33.44140625" style="14" customWidth="1"/>
    <col min="2" max="4" width="26" style="14" customWidth="1"/>
    <col min="5" max="5" width="8.109375" style="14" customWidth="1"/>
    <col min="6" max="7" width="9.44140625" style="14" customWidth="1"/>
    <col min="8" max="8" width="8.44140625" style="14" customWidth="1"/>
    <col min="9" max="9" width="5.5546875" style="14" customWidth="1"/>
    <col min="10" max="10" width="6.109375" style="14" customWidth="1"/>
    <col min="11" max="12" width="8.33203125" style="14" customWidth="1"/>
    <col min="13" max="13" width="6.6640625" style="14" customWidth="1"/>
    <col min="14" max="15" width="6" style="14" customWidth="1"/>
    <col min="16" max="16" width="8.109375" style="14" customWidth="1"/>
    <col min="17" max="17" width="8" style="14" customWidth="1"/>
    <col min="18" max="18" width="8.6640625" style="14" customWidth="1"/>
    <col min="19" max="19" width="6.6640625" style="14" customWidth="1"/>
    <col min="20" max="20" width="6" style="14" customWidth="1"/>
    <col min="21" max="21" width="8.44140625" style="14" customWidth="1"/>
    <col min="22" max="23" width="6.6640625" style="14" customWidth="1"/>
    <col min="24" max="24" width="7" style="14" customWidth="1"/>
    <col min="25" max="25" width="6.6640625" style="14" customWidth="1"/>
    <col min="26" max="26" width="13.33203125" style="14" customWidth="1"/>
    <col min="27" max="27" width="6.6640625" style="14" hidden="1" customWidth="1"/>
    <col min="28" max="28" width="9.33203125" style="14" hidden="1" customWidth="1"/>
    <col min="29" max="30" width="6.6640625" style="14" customWidth="1"/>
    <col min="31" max="31" width="7.109375" style="14" customWidth="1"/>
    <col min="32" max="32" width="10" style="14" hidden="1" customWidth="1"/>
    <col min="33" max="33" width="7.88671875" style="14" hidden="1" customWidth="1"/>
    <col min="34" max="34" width="19.6640625" style="2" customWidth="1"/>
    <col min="35" max="35" width="10" style="2" customWidth="1"/>
    <col min="36" max="36" width="26.88671875" style="14" hidden="1" customWidth="1"/>
    <col min="37" max="37" width="16" style="14" hidden="1" customWidth="1"/>
    <col min="38" max="38" width="6.33203125" style="14" hidden="1" customWidth="1"/>
    <col min="39" max="39" width="7" style="14" hidden="1" customWidth="1"/>
    <col min="40" max="41" width="8.109375" style="14" hidden="1" customWidth="1"/>
    <col min="42" max="42" width="10.5546875" style="14" hidden="1" customWidth="1"/>
    <col min="43" max="43" width="8.33203125" style="14" hidden="1" customWidth="1"/>
    <col min="44" max="44" width="15.6640625" style="14" hidden="1" customWidth="1"/>
    <col min="45" max="45" width="9.44140625" style="14" hidden="1" customWidth="1"/>
    <col min="46" max="48" width="14.109375" style="14" hidden="1" customWidth="1"/>
    <col min="49" max="49" width="14.5546875" style="14" hidden="1" customWidth="1"/>
    <col min="50" max="50" width="9.6640625" style="14" hidden="1" customWidth="1"/>
    <col min="51" max="51" width="9" style="14" hidden="1" customWidth="1"/>
    <col min="52" max="81" width="9.109375" style="14" hidden="1" customWidth="1"/>
    <col min="82" max="110" width="9.109375" style="14" customWidth="1"/>
    <col min="111" max="16384" width="9.109375" style="14"/>
  </cols>
  <sheetData>
    <row r="2" spans="1:108" x14ac:dyDescent="0.3">
      <c r="AH2" s="20"/>
      <c r="AI2" s="20"/>
    </row>
    <row r="3" spans="1:108" ht="15" customHeight="1" x14ac:dyDescent="0.3">
      <c r="A3" s="65" t="s">
        <v>55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2"/>
      <c r="AG3" s="2"/>
      <c r="AH3" s="59" t="s">
        <v>81</v>
      </c>
      <c r="AI3" s="58" t="s">
        <v>87</v>
      </c>
      <c r="AJ3" s="66" t="s">
        <v>77</v>
      </c>
      <c r="AK3" s="66"/>
      <c r="AL3" s="66"/>
      <c r="AM3" s="66"/>
      <c r="AN3" s="66"/>
      <c r="AO3" s="66"/>
      <c r="AP3" s="66"/>
      <c r="AQ3" s="66"/>
      <c r="AR3" s="67" t="s">
        <v>78</v>
      </c>
      <c r="AS3" s="67"/>
      <c r="AT3" s="67"/>
      <c r="AU3" s="67"/>
      <c r="AV3" s="67"/>
      <c r="AW3" s="67"/>
      <c r="AX3" s="67"/>
      <c r="AY3" s="67"/>
      <c r="AZ3" s="60" t="s">
        <v>80</v>
      </c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 t="s">
        <v>79</v>
      </c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1" t="s">
        <v>84</v>
      </c>
      <c r="CE3" s="61"/>
      <c r="CF3" s="61"/>
      <c r="CG3" s="61"/>
      <c r="CH3" s="61"/>
      <c r="CI3" s="61"/>
      <c r="CJ3" s="61"/>
      <c r="CK3" s="62" t="s">
        <v>86</v>
      </c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</row>
    <row r="4" spans="1:108" ht="15" customHeigh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2"/>
      <c r="AG4" s="18"/>
      <c r="AH4" s="59"/>
      <c r="AI4" s="58"/>
      <c r="AJ4" s="27" t="e">
        <f>#REF!</f>
        <v>#REF!</v>
      </c>
      <c r="AK4" s="27" t="e">
        <f>#REF!</f>
        <v>#REF!</v>
      </c>
      <c r="AL4" s="27" t="e">
        <f>#REF!</f>
        <v>#REF!</v>
      </c>
      <c r="AM4" s="27" t="e">
        <f>#REF!</f>
        <v>#REF!</v>
      </c>
      <c r="AN4" s="27" t="e">
        <f>#REF!</f>
        <v>#REF!</v>
      </c>
      <c r="AO4" s="27" t="e">
        <f>#REF!</f>
        <v>#REF!</v>
      </c>
      <c r="AP4" s="27" t="e">
        <f>#REF!</f>
        <v>#REF!</v>
      </c>
      <c r="AQ4" s="27" t="e">
        <f>#REF!</f>
        <v>#REF!</v>
      </c>
      <c r="AR4" s="28" t="e">
        <f>AJ4</f>
        <v>#REF!</v>
      </c>
      <c r="AS4" s="28" t="e">
        <f t="shared" ref="AS4:AY4" si="0">AK4</f>
        <v>#REF!</v>
      </c>
      <c r="AT4" s="28" t="e">
        <f t="shared" si="0"/>
        <v>#REF!</v>
      </c>
      <c r="AU4" s="28" t="e">
        <f t="shared" si="0"/>
        <v>#REF!</v>
      </c>
      <c r="AV4" s="28" t="e">
        <f t="shared" si="0"/>
        <v>#REF!</v>
      </c>
      <c r="AW4" s="28" t="e">
        <f t="shared" si="0"/>
        <v>#REF!</v>
      </c>
      <c r="AX4" s="28" t="e">
        <f t="shared" si="0"/>
        <v>#REF!</v>
      </c>
      <c r="AY4" s="28" t="e">
        <f t="shared" si="0"/>
        <v>#REF!</v>
      </c>
      <c r="AZ4" s="2" t="e">
        <f>#REF!</f>
        <v>#REF!</v>
      </c>
      <c r="BA4" s="2" t="e">
        <f>#REF!</f>
        <v>#REF!</v>
      </c>
      <c r="BB4" s="2" t="e">
        <f>#REF!</f>
        <v>#REF!</v>
      </c>
      <c r="BC4" s="2" t="e">
        <f>#REF!</f>
        <v>#REF!</v>
      </c>
      <c r="BD4" s="2" t="e">
        <f>#REF!</f>
        <v>#REF!</v>
      </c>
      <c r="BE4" s="2" t="e">
        <f>#REF!</f>
        <v>#REF!</v>
      </c>
      <c r="BF4" s="2" t="e">
        <f>#REF!</f>
        <v>#REF!</v>
      </c>
      <c r="BG4" s="2" t="e">
        <f>#REF!</f>
        <v>#REF!</v>
      </c>
      <c r="BH4" s="2" t="e">
        <f>#REF!</f>
        <v>#REF!</v>
      </c>
      <c r="BI4" s="2" t="e">
        <f>#REF!</f>
        <v>#REF!</v>
      </c>
      <c r="BJ4" s="2" t="e">
        <f>#REF!</f>
        <v>#REF!</v>
      </c>
      <c r="BK4" s="2" t="e">
        <f>#REF!</f>
        <v>#REF!</v>
      </c>
      <c r="BL4" s="2" t="e">
        <f>#REF!</f>
        <v>#REF!</v>
      </c>
      <c r="BM4" s="2" t="e">
        <f>#REF!</f>
        <v>#REF!</v>
      </c>
      <c r="BN4" s="2" t="e">
        <f>#REF!</f>
        <v>#REF!</v>
      </c>
      <c r="BO4" s="2" t="e">
        <f>AZ4</f>
        <v>#REF!</v>
      </c>
      <c r="BP4" s="2" t="e">
        <f t="shared" ref="BP4:CC4" si="1">BA4</f>
        <v>#REF!</v>
      </c>
      <c r="BQ4" s="2" t="e">
        <f t="shared" si="1"/>
        <v>#REF!</v>
      </c>
      <c r="BR4" s="2" t="e">
        <f t="shared" si="1"/>
        <v>#REF!</v>
      </c>
      <c r="BS4" s="2" t="e">
        <f t="shared" si="1"/>
        <v>#REF!</v>
      </c>
      <c r="BT4" s="2" t="e">
        <f t="shared" si="1"/>
        <v>#REF!</v>
      </c>
      <c r="BU4" s="2" t="e">
        <f t="shared" si="1"/>
        <v>#REF!</v>
      </c>
      <c r="BV4" s="2" t="e">
        <f t="shared" si="1"/>
        <v>#REF!</v>
      </c>
      <c r="BW4" s="2" t="e">
        <f t="shared" si="1"/>
        <v>#REF!</v>
      </c>
      <c r="BX4" s="2" t="e">
        <f t="shared" si="1"/>
        <v>#REF!</v>
      </c>
      <c r="BY4" s="2" t="e">
        <f t="shared" si="1"/>
        <v>#REF!</v>
      </c>
      <c r="BZ4" s="2" t="e">
        <f t="shared" si="1"/>
        <v>#REF!</v>
      </c>
      <c r="CA4" s="2" t="e">
        <f t="shared" si="1"/>
        <v>#REF!</v>
      </c>
      <c r="CB4" s="2" t="e">
        <f t="shared" si="1"/>
        <v>#REF!</v>
      </c>
      <c r="CC4" s="2" t="e">
        <f t="shared" si="1"/>
        <v>#REF!</v>
      </c>
      <c r="CD4" s="61"/>
      <c r="CE4" s="61"/>
      <c r="CF4" s="61"/>
      <c r="CG4" s="61"/>
      <c r="CH4" s="61"/>
      <c r="CI4" s="61"/>
      <c r="CJ4" s="61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</row>
    <row r="5" spans="1:108" ht="14.4" hidden="1" customHeight="1" x14ac:dyDescent="0.3">
      <c r="A5" s="63" t="s">
        <v>48</v>
      </c>
      <c r="B5" s="63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6">
        <f>AA6*0.4</f>
        <v>0.27523431936000003</v>
      </c>
      <c r="AB5" s="6">
        <f t="shared" ref="AB5:AE5" si="2">AB6*0.4</f>
        <v>0.49480985399999994</v>
      </c>
      <c r="AC5" s="6">
        <f t="shared" si="2"/>
        <v>1.1496901970400002</v>
      </c>
      <c r="AD5" s="6">
        <f t="shared" si="2"/>
        <v>2.5768961433600004</v>
      </c>
      <c r="AE5" s="6">
        <f t="shared" si="2"/>
        <v>4.5031053513600003</v>
      </c>
      <c r="AF5" s="2" t="s">
        <v>47</v>
      </c>
      <c r="AG5" s="2"/>
      <c r="AH5" s="59"/>
      <c r="AI5" s="58"/>
      <c r="AJ5" s="27"/>
      <c r="AK5" s="27"/>
      <c r="AL5" s="27"/>
      <c r="AM5" s="27"/>
      <c r="AN5" s="27"/>
      <c r="AO5" s="27"/>
      <c r="AP5" s="27"/>
      <c r="AQ5" s="27"/>
      <c r="AR5" s="28"/>
      <c r="AS5" s="28"/>
      <c r="AT5" s="28"/>
      <c r="AU5" s="28"/>
      <c r="AV5" s="28"/>
      <c r="AW5" s="28"/>
      <c r="AX5" s="28"/>
      <c r="AY5" s="28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61"/>
      <c r="CE5" s="61"/>
      <c r="CF5" s="61"/>
      <c r="CG5" s="61"/>
      <c r="CH5" s="61"/>
      <c r="CI5" s="61"/>
      <c r="CJ5" s="61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</row>
    <row r="6" spans="1:108" ht="14.4" hidden="1" customHeight="1" x14ac:dyDescent="0.3">
      <c r="A6" s="63" t="s">
        <v>46</v>
      </c>
      <c r="B6" s="63"/>
      <c r="C6" s="17"/>
      <c r="D6" s="17"/>
      <c r="E6" s="6">
        <f>((E7/2)^2)*3.1416</f>
        <v>0.29224733999999997</v>
      </c>
      <c r="F6" s="6">
        <f t="shared" ref="F6:Y6" si="3">((F7/2)^2)*3.1416</f>
        <v>1.81458816E-2</v>
      </c>
      <c r="G6" s="6"/>
      <c r="H6" s="6">
        <f t="shared" si="3"/>
        <v>4.3743638399999993E-2</v>
      </c>
      <c r="I6" s="6">
        <f t="shared" si="3"/>
        <v>0.4417875</v>
      </c>
      <c r="J6" s="6">
        <f t="shared" si="3"/>
        <v>0.11945934000000001</v>
      </c>
      <c r="K6" s="6">
        <f t="shared" si="3"/>
        <v>0.37392893999999993</v>
      </c>
      <c r="L6" s="6">
        <f t="shared" si="3"/>
        <v>0</v>
      </c>
      <c r="M6" s="6">
        <f t="shared" si="3"/>
        <v>0.26057687039999994</v>
      </c>
      <c r="N6" s="6">
        <f t="shared" si="3"/>
        <v>0.13202573999999997</v>
      </c>
      <c r="O6" s="6">
        <f t="shared" si="3"/>
        <v>0.1590435</v>
      </c>
      <c r="P6" s="6">
        <f t="shared" si="3"/>
        <v>2.1904020599999998</v>
      </c>
      <c r="Q6" s="6">
        <f t="shared" si="3"/>
        <v>1.130976</v>
      </c>
      <c r="R6" s="6">
        <f t="shared" si="3"/>
        <v>0.27339773999999994</v>
      </c>
      <c r="S6" s="6">
        <f t="shared" si="3"/>
        <v>5.5154715000000007E-2</v>
      </c>
      <c r="T6" s="6">
        <f t="shared" si="3"/>
        <v>0.10178783999999999</v>
      </c>
      <c r="U6" s="6">
        <f t="shared" si="3"/>
        <v>0.34836888240000002</v>
      </c>
      <c r="V6" s="6">
        <f t="shared" si="3"/>
        <v>9.8980034999999994E-2</v>
      </c>
      <c r="W6" s="6">
        <f t="shared" si="3"/>
        <v>7.3061834999999992E-2</v>
      </c>
      <c r="X6" s="6">
        <v>0.3</v>
      </c>
      <c r="Y6" s="6">
        <f t="shared" si="3"/>
        <v>8.3982036600000004E-2</v>
      </c>
      <c r="Z6" s="16"/>
      <c r="AA6" s="6">
        <f>((AA7/2)^2)*3.1416</f>
        <v>0.68808579840000006</v>
      </c>
      <c r="AB6" s="6">
        <f t="shared" ref="AB6:AE6" si="4">((AB7/2)^2)*3.1416</f>
        <v>1.2370246349999998</v>
      </c>
      <c r="AC6" s="6">
        <f t="shared" si="4"/>
        <v>2.8742254926000004</v>
      </c>
      <c r="AD6" s="6">
        <f t="shared" si="4"/>
        <v>6.4422403584000003</v>
      </c>
      <c r="AE6" s="6">
        <f t="shared" si="4"/>
        <v>11.2577633784</v>
      </c>
      <c r="AF6" s="2"/>
      <c r="AG6" s="2"/>
      <c r="AH6" s="59"/>
      <c r="AI6" s="58"/>
      <c r="AJ6" s="27"/>
      <c r="AK6" s="27"/>
      <c r="AL6" s="27"/>
      <c r="AM6" s="27"/>
      <c r="AN6" s="27"/>
      <c r="AO6" s="27"/>
      <c r="AP6" s="27"/>
      <c r="AQ6" s="27"/>
      <c r="AR6" s="28"/>
      <c r="AS6" s="28"/>
      <c r="AT6" s="28"/>
      <c r="AU6" s="28"/>
      <c r="AV6" s="28"/>
      <c r="AW6" s="28"/>
      <c r="AX6" s="28"/>
      <c r="AY6" s="28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61"/>
      <c r="CE6" s="61"/>
      <c r="CF6" s="61"/>
      <c r="CG6" s="61"/>
      <c r="CH6" s="61"/>
      <c r="CI6" s="61"/>
      <c r="CJ6" s="61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</row>
    <row r="7" spans="1:108" ht="14.4" hidden="1" customHeight="1" x14ac:dyDescent="0.3">
      <c r="A7" s="64" t="s">
        <v>45</v>
      </c>
      <c r="B7" s="64"/>
      <c r="C7" s="16"/>
      <c r="D7" s="16"/>
      <c r="E7" s="17">
        <v>0.61</v>
      </c>
      <c r="F7" s="17">
        <v>0.152</v>
      </c>
      <c r="G7" s="17"/>
      <c r="H7" s="17">
        <v>0.23599999999999999</v>
      </c>
      <c r="I7" s="17">
        <v>0.75</v>
      </c>
      <c r="J7" s="17">
        <v>0.39</v>
      </c>
      <c r="K7" s="17">
        <v>0.69</v>
      </c>
      <c r="L7" s="17"/>
      <c r="M7" s="17">
        <v>0.57599999999999996</v>
      </c>
      <c r="N7" s="17">
        <v>0.41</v>
      </c>
      <c r="O7" s="17">
        <v>0.45</v>
      </c>
      <c r="P7" s="17">
        <v>1.67</v>
      </c>
      <c r="Q7" s="17">
        <v>1.2</v>
      </c>
      <c r="R7" s="17">
        <v>0.59</v>
      </c>
      <c r="S7" s="17">
        <v>0.26500000000000001</v>
      </c>
      <c r="T7" s="17">
        <v>0.36</v>
      </c>
      <c r="U7" s="17">
        <v>0.66600000000000004</v>
      </c>
      <c r="V7" s="17">
        <v>0.35499999999999998</v>
      </c>
      <c r="W7" s="17">
        <v>0.30499999999999999</v>
      </c>
      <c r="X7" s="17"/>
      <c r="Y7" s="17">
        <v>0.32700000000000001</v>
      </c>
      <c r="Z7" s="16"/>
      <c r="AA7" s="16">
        <v>0.93600000000000005</v>
      </c>
      <c r="AB7" s="17">
        <v>1.2549999999999999</v>
      </c>
      <c r="AC7" s="17">
        <v>1.913</v>
      </c>
      <c r="AD7" s="17">
        <v>2.8639999999999999</v>
      </c>
      <c r="AE7" s="17">
        <v>3.786</v>
      </c>
      <c r="AF7" s="2"/>
      <c r="AG7" s="2"/>
      <c r="AH7" s="59"/>
      <c r="AI7" s="58"/>
      <c r="AJ7" s="27"/>
      <c r="AK7" s="27"/>
      <c r="AL7" s="27"/>
      <c r="AM7" s="27"/>
      <c r="AN7" s="27"/>
      <c r="AO7" s="27"/>
      <c r="AP7" s="27"/>
      <c r="AQ7" s="27"/>
      <c r="AR7" s="28"/>
      <c r="AS7" s="28"/>
      <c r="AT7" s="28"/>
      <c r="AU7" s="28"/>
      <c r="AV7" s="28"/>
      <c r="AW7" s="28"/>
      <c r="AX7" s="28"/>
      <c r="AY7" s="28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61"/>
      <c r="CE7" s="61"/>
      <c r="CF7" s="61"/>
      <c r="CG7" s="61"/>
      <c r="CH7" s="61"/>
      <c r="CI7" s="61"/>
      <c r="CJ7" s="61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</row>
    <row r="8" spans="1:108" ht="14.4" hidden="1" customHeight="1" x14ac:dyDescent="0.3">
      <c r="A8" s="64" t="s">
        <v>44</v>
      </c>
      <c r="B8" s="64"/>
      <c r="C8" s="16"/>
      <c r="D8" s="16"/>
      <c r="E8" s="17">
        <v>12</v>
      </c>
      <c r="F8" s="17">
        <v>1</v>
      </c>
      <c r="G8" s="17"/>
      <c r="H8" s="17">
        <v>1</v>
      </c>
      <c r="I8" s="17">
        <v>20</v>
      </c>
      <c r="J8" s="17">
        <v>3</v>
      </c>
      <c r="K8" s="17">
        <v>3</v>
      </c>
      <c r="L8" s="17">
        <v>3</v>
      </c>
      <c r="M8" s="17">
        <v>4</v>
      </c>
      <c r="N8" s="17">
        <v>5</v>
      </c>
      <c r="O8" s="17">
        <v>7</v>
      </c>
      <c r="P8" s="17">
        <v>1</v>
      </c>
      <c r="Q8" s="17">
        <v>1</v>
      </c>
      <c r="R8" s="17">
        <v>1</v>
      </c>
      <c r="S8" s="17">
        <v>4</v>
      </c>
      <c r="T8" s="17">
        <v>2</v>
      </c>
      <c r="U8" s="17">
        <v>12</v>
      </c>
      <c r="V8" s="17">
        <v>2</v>
      </c>
      <c r="W8" s="17" t="s">
        <v>43</v>
      </c>
      <c r="X8" s="17"/>
      <c r="Y8" s="17">
        <v>3</v>
      </c>
      <c r="Z8" s="16"/>
      <c r="AA8" s="17"/>
      <c r="AB8" s="17"/>
      <c r="AC8" s="17"/>
      <c r="AD8" s="17"/>
      <c r="AE8" s="17"/>
      <c r="AF8" s="2"/>
      <c r="AG8" s="2"/>
      <c r="AH8" s="59"/>
      <c r="AI8" s="58"/>
      <c r="AJ8" s="27"/>
      <c r="AK8" s="27"/>
      <c r="AL8" s="27"/>
      <c r="AM8" s="27"/>
      <c r="AN8" s="27"/>
      <c r="AO8" s="27"/>
      <c r="AP8" s="27"/>
      <c r="AQ8" s="27"/>
      <c r="AR8" s="28"/>
      <c r="AS8" s="28"/>
      <c r="AT8" s="28"/>
      <c r="AU8" s="28"/>
      <c r="AV8" s="28"/>
      <c r="AW8" s="28"/>
      <c r="AX8" s="28"/>
      <c r="AY8" s="28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61"/>
      <c r="CE8" s="61"/>
      <c r="CF8" s="61"/>
      <c r="CG8" s="61"/>
      <c r="CH8" s="61"/>
      <c r="CI8" s="61"/>
      <c r="CJ8" s="61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</row>
    <row r="9" spans="1:108" s="3" customFormat="1" ht="100.2" hidden="1" customHeight="1" x14ac:dyDescent="0.3">
      <c r="A9" s="64" t="s">
        <v>42</v>
      </c>
      <c r="B9" s="64"/>
      <c r="C9" s="16"/>
      <c r="D9" s="16"/>
      <c r="E9" s="4" t="s">
        <v>36</v>
      </c>
      <c r="F9" s="4" t="s">
        <v>41</v>
      </c>
      <c r="G9" s="4"/>
      <c r="H9" s="4" t="s">
        <v>41</v>
      </c>
      <c r="I9" s="4" t="s">
        <v>36</v>
      </c>
      <c r="J9" s="4" t="s">
        <v>40</v>
      </c>
      <c r="K9" s="4" t="s">
        <v>39</v>
      </c>
      <c r="L9" s="4" t="s">
        <v>38</v>
      </c>
      <c r="M9" s="4" t="s">
        <v>37</v>
      </c>
      <c r="N9" s="4" t="s">
        <v>36</v>
      </c>
      <c r="O9" s="4" t="s">
        <v>36</v>
      </c>
      <c r="P9" s="4" t="s">
        <v>35</v>
      </c>
      <c r="Q9" s="4" t="s">
        <v>35</v>
      </c>
      <c r="R9" s="4" t="s">
        <v>35</v>
      </c>
      <c r="S9" s="5" t="s">
        <v>34</v>
      </c>
      <c r="T9" s="4" t="s">
        <v>33</v>
      </c>
      <c r="U9" s="4" t="s">
        <v>32</v>
      </c>
      <c r="V9" s="4" t="s">
        <v>31</v>
      </c>
      <c r="W9" s="4" t="s">
        <v>30</v>
      </c>
      <c r="X9" s="4"/>
      <c r="Y9" s="4" t="s">
        <v>29</v>
      </c>
      <c r="Z9" s="16"/>
      <c r="AA9" s="4"/>
      <c r="AB9" s="4"/>
      <c r="AC9" s="4"/>
      <c r="AD9" s="4"/>
      <c r="AE9" s="4"/>
      <c r="AF9" s="23"/>
      <c r="AG9" s="23"/>
      <c r="AH9" s="59"/>
      <c r="AI9" s="58"/>
      <c r="AJ9" s="29"/>
      <c r="AK9" s="29"/>
      <c r="AL9" s="29"/>
      <c r="AM9" s="29"/>
      <c r="AN9" s="29"/>
      <c r="AO9" s="29"/>
      <c r="AP9" s="29"/>
      <c r="AQ9" s="29"/>
      <c r="AR9" s="30"/>
      <c r="AS9" s="30"/>
      <c r="AT9" s="30"/>
      <c r="AU9" s="30"/>
      <c r="AV9" s="30"/>
      <c r="AW9" s="30"/>
      <c r="AX9" s="30"/>
      <c r="AY9" s="30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61"/>
      <c r="CE9" s="61"/>
      <c r="CF9" s="61"/>
      <c r="CG9" s="61"/>
      <c r="CH9" s="61"/>
      <c r="CI9" s="61"/>
      <c r="CJ9" s="61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</row>
    <row r="10" spans="1:108" ht="14.4" customHeight="1" x14ac:dyDescent="0.3">
      <c r="A10" s="58" t="s">
        <v>28</v>
      </c>
      <c r="B10" s="58"/>
      <c r="C10" s="58" t="s">
        <v>76</v>
      </c>
      <c r="D10" s="58" t="s">
        <v>63</v>
      </c>
      <c r="E10" s="59" t="s">
        <v>27</v>
      </c>
      <c r="F10" s="59" t="s">
        <v>26</v>
      </c>
      <c r="G10" s="59" t="s">
        <v>59</v>
      </c>
      <c r="H10" s="59" t="s">
        <v>25</v>
      </c>
      <c r="I10" s="59" t="s">
        <v>24</v>
      </c>
      <c r="J10" s="59" t="s">
        <v>60</v>
      </c>
      <c r="K10" s="59" t="s">
        <v>23</v>
      </c>
      <c r="L10" s="59" t="s">
        <v>22</v>
      </c>
      <c r="M10" s="59" t="s">
        <v>21</v>
      </c>
      <c r="N10" s="59" t="s">
        <v>20</v>
      </c>
      <c r="O10" s="59" t="s">
        <v>19</v>
      </c>
      <c r="P10" s="59" t="s">
        <v>18</v>
      </c>
      <c r="Q10" s="59" t="s">
        <v>17</v>
      </c>
      <c r="R10" s="59" t="s">
        <v>16</v>
      </c>
      <c r="S10" s="59" t="s">
        <v>15</v>
      </c>
      <c r="T10" s="59" t="s">
        <v>14</v>
      </c>
      <c r="U10" s="59" t="s">
        <v>13</v>
      </c>
      <c r="V10" s="59" t="s">
        <v>12</v>
      </c>
      <c r="W10" s="59" t="s">
        <v>11</v>
      </c>
      <c r="X10" s="69" t="s">
        <v>88</v>
      </c>
      <c r="Y10" s="59" t="s">
        <v>10</v>
      </c>
      <c r="Z10" s="58" t="s">
        <v>9</v>
      </c>
      <c r="AA10" s="59" t="s">
        <v>8</v>
      </c>
      <c r="AB10" s="59"/>
      <c r="AC10" s="59"/>
      <c r="AD10" s="59"/>
      <c r="AE10" s="59"/>
      <c r="AF10" s="2"/>
      <c r="AG10" s="2"/>
      <c r="AH10" s="59"/>
      <c r="AI10" s="58"/>
      <c r="AJ10" s="27"/>
      <c r="AK10" s="27"/>
      <c r="AL10" s="27"/>
      <c r="AM10" s="27"/>
      <c r="AN10" s="27"/>
      <c r="AO10" s="27"/>
      <c r="AP10" s="27"/>
      <c r="AQ10" s="27"/>
      <c r="AR10" s="28"/>
      <c r="AS10" s="28"/>
      <c r="AT10" s="28"/>
      <c r="AU10" s="28"/>
      <c r="AV10" s="28"/>
      <c r="AW10" s="28"/>
      <c r="AX10" s="28"/>
      <c r="AY10" s="28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61"/>
      <c r="CE10" s="61"/>
      <c r="CF10" s="61"/>
      <c r="CG10" s="61"/>
      <c r="CH10" s="61"/>
      <c r="CI10" s="61"/>
      <c r="CJ10" s="61"/>
      <c r="CK10" s="59" t="s">
        <v>27</v>
      </c>
      <c r="CL10" s="59" t="s">
        <v>26</v>
      </c>
      <c r="CM10" s="59" t="s">
        <v>59</v>
      </c>
      <c r="CN10" s="59" t="s">
        <v>25</v>
      </c>
      <c r="CO10" s="59" t="s">
        <v>24</v>
      </c>
      <c r="CP10" s="59" t="s">
        <v>60</v>
      </c>
      <c r="CQ10" s="59" t="s">
        <v>23</v>
      </c>
      <c r="CR10" s="59" t="s">
        <v>22</v>
      </c>
      <c r="CS10" s="59" t="s">
        <v>21</v>
      </c>
      <c r="CT10" s="59" t="s">
        <v>20</v>
      </c>
      <c r="CU10" s="59" t="s">
        <v>19</v>
      </c>
      <c r="CV10" s="59" t="s">
        <v>18</v>
      </c>
      <c r="CW10" s="59" t="s">
        <v>17</v>
      </c>
      <c r="CX10" s="59" t="s">
        <v>16</v>
      </c>
      <c r="CY10" s="59" t="s">
        <v>15</v>
      </c>
      <c r="CZ10" s="59" t="s">
        <v>14</v>
      </c>
      <c r="DA10" s="59" t="s">
        <v>13</v>
      </c>
      <c r="DB10" s="59" t="s">
        <v>12</v>
      </c>
      <c r="DC10" s="59" t="s">
        <v>11</v>
      </c>
      <c r="DD10" s="59" t="s">
        <v>10</v>
      </c>
    </row>
    <row r="11" spans="1:108" ht="14.4" customHeight="1" x14ac:dyDescent="0.3">
      <c r="A11" s="59" t="s">
        <v>7</v>
      </c>
      <c r="B11" s="59"/>
      <c r="C11" s="58"/>
      <c r="D11" s="58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70"/>
      <c r="Y11" s="59"/>
      <c r="Z11" s="58"/>
      <c r="AA11" s="59"/>
      <c r="AB11" s="59"/>
      <c r="AC11" s="59"/>
      <c r="AD11" s="59"/>
      <c r="AE11" s="59"/>
      <c r="AF11" s="2"/>
      <c r="AG11" s="2"/>
      <c r="AH11" s="59"/>
      <c r="AI11" s="58"/>
      <c r="AJ11" s="27"/>
      <c r="AK11" s="27"/>
      <c r="AL11" s="27"/>
      <c r="AM11" s="27"/>
      <c r="AN11" s="27"/>
      <c r="AO11" s="27"/>
      <c r="AP11" s="27"/>
      <c r="AQ11" s="27"/>
      <c r="AR11" s="28"/>
      <c r="AS11" s="28"/>
      <c r="AT11" s="28"/>
      <c r="AU11" s="28"/>
      <c r="AV11" s="28"/>
      <c r="AW11" s="28"/>
      <c r="AX11" s="28"/>
      <c r="AY11" s="28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61"/>
      <c r="CE11" s="61"/>
      <c r="CF11" s="61"/>
      <c r="CG11" s="61"/>
      <c r="CH11" s="61"/>
      <c r="CI11" s="61"/>
      <c r="CJ11" s="61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</row>
    <row r="12" spans="1:108" x14ac:dyDescent="0.3">
      <c r="A12" s="18" t="s">
        <v>6</v>
      </c>
      <c r="B12" s="19" t="s">
        <v>5</v>
      </c>
      <c r="C12" s="58"/>
      <c r="D12" s="58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71"/>
      <c r="Y12" s="59"/>
      <c r="Z12" s="58"/>
      <c r="AA12" s="19" t="s">
        <v>4</v>
      </c>
      <c r="AB12" s="18" t="s">
        <v>3</v>
      </c>
      <c r="AC12" s="18" t="s">
        <v>2</v>
      </c>
      <c r="AD12" s="18" t="s">
        <v>1</v>
      </c>
      <c r="AE12" s="18" t="s">
        <v>0</v>
      </c>
      <c r="AF12" s="18" t="s">
        <v>82</v>
      </c>
      <c r="AG12" s="18" t="s">
        <v>83</v>
      </c>
      <c r="AH12" s="59"/>
      <c r="AI12" s="58"/>
      <c r="AJ12" s="27" t="s">
        <v>75</v>
      </c>
      <c r="AK12" s="27" t="s">
        <v>69</v>
      </c>
      <c r="AL12" s="27" t="s">
        <v>64</v>
      </c>
      <c r="AM12" s="27" t="s">
        <v>66</v>
      </c>
      <c r="AN12" s="27" t="s">
        <v>65</v>
      </c>
      <c r="AO12" s="27" t="s">
        <v>67</v>
      </c>
      <c r="AP12" s="31" t="s">
        <v>61</v>
      </c>
      <c r="AQ12" s="27" t="s">
        <v>68</v>
      </c>
      <c r="AR12" s="28" t="s">
        <v>75</v>
      </c>
      <c r="AS12" s="28" t="s">
        <v>69</v>
      </c>
      <c r="AT12" s="28" t="s">
        <v>64</v>
      </c>
      <c r="AU12" s="28" t="s">
        <v>66</v>
      </c>
      <c r="AV12" s="28" t="s">
        <v>65</v>
      </c>
      <c r="AW12" s="28" t="s">
        <v>67</v>
      </c>
      <c r="AX12" s="32" t="s">
        <v>61</v>
      </c>
      <c r="AY12" s="28" t="s">
        <v>68</v>
      </c>
      <c r="AZ12" s="2" t="s">
        <v>75</v>
      </c>
      <c r="BA12" s="2" t="s">
        <v>69</v>
      </c>
      <c r="BB12" s="2" t="s">
        <v>64</v>
      </c>
      <c r="BC12" s="2" t="s">
        <v>66</v>
      </c>
      <c r="BD12" s="2" t="s">
        <v>65</v>
      </c>
      <c r="BE12" s="2" t="s">
        <v>67</v>
      </c>
      <c r="BF12" s="8" t="s">
        <v>61</v>
      </c>
      <c r="BG12" s="2" t="s">
        <v>68</v>
      </c>
      <c r="BH12" s="2" t="s">
        <v>94</v>
      </c>
      <c r="BI12" s="2" t="s">
        <v>70</v>
      </c>
      <c r="BJ12" s="2" t="s">
        <v>71</v>
      </c>
      <c r="BK12" s="2" t="s">
        <v>72</v>
      </c>
      <c r="BL12" s="2" t="s">
        <v>73</v>
      </c>
      <c r="BM12" s="2" t="s">
        <v>74</v>
      </c>
      <c r="BN12" s="8" t="s">
        <v>58</v>
      </c>
      <c r="BO12" s="2" t="s">
        <v>75</v>
      </c>
      <c r="BP12" s="2" t="s">
        <v>69</v>
      </c>
      <c r="BQ12" s="2" t="s">
        <v>64</v>
      </c>
      <c r="BR12" s="2" t="s">
        <v>66</v>
      </c>
      <c r="BS12" s="2" t="s">
        <v>65</v>
      </c>
      <c r="BT12" s="2" t="s">
        <v>67</v>
      </c>
      <c r="BU12" s="8" t="s">
        <v>61</v>
      </c>
      <c r="BV12" s="2" t="s">
        <v>68</v>
      </c>
      <c r="BW12" s="2" t="s">
        <v>94</v>
      </c>
      <c r="BX12" s="2" t="s">
        <v>70</v>
      </c>
      <c r="BY12" s="2" t="s">
        <v>71</v>
      </c>
      <c r="BZ12" s="2" t="s">
        <v>72</v>
      </c>
      <c r="CA12" s="2" t="s">
        <v>73</v>
      </c>
      <c r="CB12" s="2" t="s">
        <v>74</v>
      </c>
      <c r="CC12" s="8" t="s">
        <v>58</v>
      </c>
      <c r="CD12" s="19" t="s">
        <v>4</v>
      </c>
      <c r="CE12" s="18" t="s">
        <v>3</v>
      </c>
      <c r="CF12" s="18" t="s">
        <v>2</v>
      </c>
      <c r="CG12" s="18" t="s">
        <v>1</v>
      </c>
      <c r="CH12" s="18" t="s">
        <v>0</v>
      </c>
      <c r="CI12" s="18" t="s">
        <v>82</v>
      </c>
      <c r="CJ12" s="18" t="s">
        <v>83</v>
      </c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</row>
    <row r="13" spans="1:108" x14ac:dyDescent="0.3">
      <c r="A13" s="12"/>
      <c r="B13" s="12"/>
      <c r="C13" s="12"/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>
        <f>(E13*$E$6)+(F13*$F$6)+(H13*$H$6)+(I13*$I$6)+(J13*$J$6)+(K13*$K$6)+(L13*$L$6)+(M13*$M$6)+(N13*$N$6)+(O13*$O$6)+(P13*$P$6)+(Q13*$Q$6)+(R13*$R$6)+(S13*$S$6)+(T13*$T$6)+(U13*$U$6)+(V13*$V$6)+(W13*$W$6)+(Y13*$Y$6)</f>
        <v>0</v>
      </c>
      <c r="AA13" s="1">
        <f>$Z$13/AA5</f>
        <v>0</v>
      </c>
      <c r="AB13" s="1">
        <f>Z13/$AB$5</f>
        <v>0</v>
      </c>
      <c r="AC13" s="1">
        <f>Z13/$AC$5</f>
        <v>0</v>
      </c>
      <c r="AD13" s="1">
        <f>Z13/$AD$5</f>
        <v>0</v>
      </c>
      <c r="AE13" s="1">
        <f>Z13/$AE$5</f>
        <v>0</v>
      </c>
      <c r="AF13" s="2"/>
      <c r="AG13" s="2"/>
      <c r="AH13" s="24"/>
      <c r="AI13" s="24"/>
      <c r="AJ13" s="27">
        <f>IF($C13=$AJ$12,$AJ$4,0)</f>
        <v>0</v>
      </c>
      <c r="AK13" s="27">
        <f>IF($C13=$AK$12,$AK$4,0)</f>
        <v>0</v>
      </c>
      <c r="AL13" s="27">
        <f>IF($C13=$AL$12,$AL$4,0)</f>
        <v>0</v>
      </c>
      <c r="AM13" s="27">
        <f>IF($C13=$AM$12,$AM$4,0)</f>
        <v>0</v>
      </c>
      <c r="AN13" s="27">
        <f>IF($C13=$AN$12,$AN$4,0)</f>
        <v>0</v>
      </c>
      <c r="AO13" s="27">
        <f>IF($C13=$AO$12,$AO$4,0)</f>
        <v>0</v>
      </c>
      <c r="AP13" s="27">
        <f>IF($C13=$AP$12,$AP$4,0)</f>
        <v>0</v>
      </c>
      <c r="AQ13" s="27">
        <f>IF($C13=$AQ$12,$AQ$4,0)</f>
        <v>0</v>
      </c>
      <c r="AR13" s="28">
        <f>IF($D13=$AR$12,$AR$4,0)</f>
        <v>0</v>
      </c>
      <c r="AS13" s="28">
        <f>IF($D13=$AS$12,$AS$4,0)</f>
        <v>0</v>
      </c>
      <c r="AT13" s="28">
        <f>IF($D13=$AT$12,$AT$4,0)</f>
        <v>0</v>
      </c>
      <c r="AU13" s="28">
        <f>IF($D13=$AU$12,$AU$4,0)</f>
        <v>0</v>
      </c>
      <c r="AV13" s="28">
        <f>IF($D13=$AV$12,$AV$4,0)</f>
        <v>0</v>
      </c>
      <c r="AW13" s="28">
        <f>IF($D13=$AW$12,$AW$4,0)</f>
        <v>0</v>
      </c>
      <c r="AX13" s="28">
        <f>IF($D13=$AX$12,$AX$4,0)</f>
        <v>0</v>
      </c>
      <c r="AY13" s="28">
        <f>IF($D13=$AY$12,$AY$4,0)</f>
        <v>0</v>
      </c>
      <c r="AZ13" s="2">
        <f>IF(AZ$12=$C13,$AZ$4,0)</f>
        <v>0</v>
      </c>
      <c r="BA13" s="2">
        <f t="shared" ref="BA13:BA47" si="5">IF(BA$12=$C13,$BA$4,0)</f>
        <v>0</v>
      </c>
      <c r="BB13" s="2">
        <f>IF(BB$12=$C13,$BB$4,0)</f>
        <v>0</v>
      </c>
      <c r="BC13" s="2">
        <f>IF(BC$12=$C13,$BC$4,0)</f>
        <v>0</v>
      </c>
      <c r="BD13" s="2">
        <f>IF(BD$12=$C13,$BD$4,0)</f>
        <v>0</v>
      </c>
      <c r="BE13" s="2">
        <f>IF(BE$12=$C13,$BE$4,0)</f>
        <v>0</v>
      </c>
      <c r="BF13" s="2">
        <f>IF(BF$12=$C13,$BF$4,0)</f>
        <v>0</v>
      </c>
      <c r="BG13" s="2">
        <f t="shared" ref="BG13:BG47" si="6">IF(BG$12=$C13,$BG$4,0)</f>
        <v>0</v>
      </c>
      <c r="BH13" s="2">
        <f>IF(BH$12=$C13,$BH$4,0)</f>
        <v>0</v>
      </c>
      <c r="BI13" s="2">
        <f>IF(BI$12=$C13,$BI$4,0)</f>
        <v>0</v>
      </c>
      <c r="BJ13" s="2">
        <f>IF(BJ$12=$C13,$BJ$4,0)</f>
        <v>0</v>
      </c>
      <c r="BK13" s="2">
        <f>IF(BK$12=$C13,$BK$4,0)</f>
        <v>0</v>
      </c>
      <c r="BL13" s="2">
        <f>IF(BL$12=$C13,$BL$4,0)</f>
        <v>0</v>
      </c>
      <c r="BM13" s="2">
        <f>IF(BM$12=$C13,$BM$4,0)</f>
        <v>0</v>
      </c>
      <c r="BN13" s="2">
        <f>IF(BN$12=$C13,$BN$4,0)</f>
        <v>0</v>
      </c>
      <c r="BO13" s="2">
        <f t="shared" ref="BO13:BO47" si="7">IF($D13=$BO$12,$BO$4,0)</f>
        <v>0</v>
      </c>
      <c r="BP13" s="2">
        <f>IF($D13=$BP$12,$BP$4,0)</f>
        <v>0</v>
      </c>
      <c r="BQ13" s="2">
        <f>IF($D13=BQ$12,$BQ$4,0)</f>
        <v>0</v>
      </c>
      <c r="BR13" s="2">
        <f>IF($D13=BR$12,$BR$4,0)</f>
        <v>0</v>
      </c>
      <c r="BS13" s="2">
        <f>IF($D13=BS$12,$BS$4,0)</f>
        <v>0</v>
      </c>
      <c r="BT13" s="2">
        <f>IF($D13=BT$12,$BT$4,0)</f>
        <v>0</v>
      </c>
      <c r="BU13" s="2">
        <f t="shared" ref="BU13:BU47" si="8">IF($D13=BU$12,$BU$4,0)</f>
        <v>0</v>
      </c>
      <c r="BV13" s="2">
        <f>IF($D13=BV$12,$BV$4,0)</f>
        <v>0</v>
      </c>
      <c r="BW13" s="2">
        <f>IF($D13=BW$12,$BW$4,0)</f>
        <v>0</v>
      </c>
      <c r="BX13" s="2">
        <f>IF($D13=BX$12,$BX$4,0)</f>
        <v>0</v>
      </c>
      <c r="BY13" s="2">
        <f>IF($D13=BY$12,$BY$4,0)</f>
        <v>0</v>
      </c>
      <c r="BZ13" s="2">
        <f>IF($D13=BZ$12,$BZ$4,0)</f>
        <v>0</v>
      </c>
      <c r="CA13" s="2">
        <f>IF($D13=CA$12,$CA$4,0)</f>
        <v>0</v>
      </c>
      <c r="CB13" s="2">
        <f>IF($D13=CB$12,$CB$4,0)</f>
        <v>0</v>
      </c>
      <c r="CC13" s="2">
        <f>IF($D13=CC$12,$CC$4,0)</f>
        <v>0</v>
      </c>
      <c r="CD13" s="2">
        <f>IF($AH13=CD$12,SUM($AI13:$AY13),0)</f>
        <v>0</v>
      </c>
      <c r="CE13" s="2">
        <f t="shared" ref="CE13:CJ28" si="9">IF($AH13=CE$12,SUM($AI13:$AY13),0)</f>
        <v>0</v>
      </c>
      <c r="CF13" s="2">
        <f>IF($AH13=CF$12,SUM($AI13:$AY13),0)</f>
        <v>0</v>
      </c>
      <c r="CG13" s="2">
        <f t="shared" si="9"/>
        <v>0</v>
      </c>
      <c r="CH13" s="2">
        <f t="shared" si="9"/>
        <v>0</v>
      </c>
      <c r="CI13" s="2">
        <f t="shared" si="9"/>
        <v>0</v>
      </c>
      <c r="CJ13" s="2">
        <f t="shared" si="9"/>
        <v>0</v>
      </c>
      <c r="CK13" s="2">
        <f t="shared" ref="CK13:DC13" si="10">IF(E13&gt;0,((SUM($AZ13:$CC13)+$AI13)*E13),0)</f>
        <v>0</v>
      </c>
      <c r="CL13" s="2">
        <f t="shared" si="10"/>
        <v>0</v>
      </c>
      <c r="CM13" s="2">
        <f t="shared" si="10"/>
        <v>0</v>
      </c>
      <c r="CN13" s="2">
        <f t="shared" si="10"/>
        <v>0</v>
      </c>
      <c r="CO13" s="2">
        <f t="shared" si="10"/>
        <v>0</v>
      </c>
      <c r="CP13" s="2">
        <f t="shared" si="10"/>
        <v>0</v>
      </c>
      <c r="CQ13" s="2">
        <f t="shared" si="10"/>
        <v>0</v>
      </c>
      <c r="CR13" s="2">
        <f t="shared" si="10"/>
        <v>0</v>
      </c>
      <c r="CS13" s="2">
        <f t="shared" si="10"/>
        <v>0</v>
      </c>
      <c r="CT13" s="2">
        <f t="shared" si="10"/>
        <v>0</v>
      </c>
      <c r="CU13" s="2">
        <f t="shared" si="10"/>
        <v>0</v>
      </c>
      <c r="CV13" s="2">
        <f t="shared" si="10"/>
        <v>0</v>
      </c>
      <c r="CW13" s="2">
        <f t="shared" si="10"/>
        <v>0</v>
      </c>
      <c r="CX13" s="2">
        <f t="shared" si="10"/>
        <v>0</v>
      </c>
      <c r="CY13" s="2">
        <f t="shared" si="10"/>
        <v>0</v>
      </c>
      <c r="CZ13" s="2">
        <f t="shared" si="10"/>
        <v>0</v>
      </c>
      <c r="DA13" s="2">
        <f t="shared" si="10"/>
        <v>0</v>
      </c>
      <c r="DB13" s="2">
        <f t="shared" si="10"/>
        <v>0</v>
      </c>
      <c r="DC13" s="2">
        <f t="shared" si="10"/>
        <v>0</v>
      </c>
      <c r="DD13" s="2">
        <f>IF(Y13&gt;0,((SUM($AZ13:$CC13)+$AI13)*Y13),0)</f>
        <v>0</v>
      </c>
    </row>
    <row r="14" spans="1:108" x14ac:dyDescent="0.3">
      <c r="A14" s="25"/>
      <c r="B14" s="25"/>
      <c r="C14" s="25"/>
      <c r="D14" s="25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>
        <f t="shared" ref="Z14:Z77" si="11">(E14*$E$6)+(F14*$F$6)+(H14*$H$6)+(I14*$I$6)+(J14*$J$6)+(K14*$K$6)+(L14*$L$6)+(M14*$M$6)+(N14*$N$6)+(O14*$O$6)+(P14*$P$6)+(Q14*$Q$6)+(R14*$R$6)+(S14*$S$6)+(T14*$T$6)+(U14*$U$6)+(V14*$V$6)+(W14*$W$6)+(Y14*$Y$6)</f>
        <v>0</v>
      </c>
      <c r="AA14" s="1">
        <f>Z14/$AA$5</f>
        <v>0</v>
      </c>
      <c r="AB14" s="1">
        <f t="shared" ref="AB14:AB77" si="12">Z14/$AB$5</f>
        <v>0</v>
      </c>
      <c r="AC14" s="1">
        <f t="shared" ref="AC14:AC77" si="13">Z14/$AC$5</f>
        <v>0</v>
      </c>
      <c r="AD14" s="1">
        <f t="shared" ref="AD14:AD77" si="14">Z14/$AD$5</f>
        <v>0</v>
      </c>
      <c r="AE14" s="1">
        <f t="shared" ref="AE14:AE77" si="15">Z14/$AE$5</f>
        <v>0</v>
      </c>
      <c r="AF14" s="2"/>
      <c r="AG14" s="2"/>
      <c r="AH14" s="24"/>
      <c r="AI14" s="24"/>
      <c r="AJ14" s="27">
        <f t="shared" ref="AJ14:AJ77" si="16">IF($C14=$AJ$12,$AJ$4,0)</f>
        <v>0</v>
      </c>
      <c r="AK14" s="27">
        <f t="shared" ref="AK14:AK77" si="17">IF($C14=$AK$12,$AK$4,0)</f>
        <v>0</v>
      </c>
      <c r="AL14" s="27">
        <f t="shared" ref="AL14:AL77" si="18">IF($C14=$AL$12,$AL$4,0)</f>
        <v>0</v>
      </c>
      <c r="AM14" s="27">
        <f t="shared" ref="AM14:AM77" si="19">IF($C14=$AM$12,$AM$4,0)</f>
        <v>0</v>
      </c>
      <c r="AN14" s="27">
        <f t="shared" ref="AN14:AN77" si="20">IF($C14=$AN$12,$AN$4,0)</f>
        <v>0</v>
      </c>
      <c r="AO14" s="27">
        <f t="shared" ref="AO14:AO77" si="21">IF($C14=$AO$12,$AO$4,0)</f>
        <v>0</v>
      </c>
      <c r="AP14" s="27">
        <f t="shared" ref="AP14:AP77" si="22">IF($C14=$AP$12,$AP$4,0)</f>
        <v>0</v>
      </c>
      <c r="AQ14" s="27">
        <f t="shared" ref="AQ14:AQ77" si="23">IF($C14=$AQ$12,$AQ$4,0)</f>
        <v>0</v>
      </c>
      <c r="AR14" s="28">
        <f t="shared" ref="AR14:AR77" si="24">IF($D14=$AR$12,$AR$4,0)</f>
        <v>0</v>
      </c>
      <c r="AS14" s="28">
        <f t="shared" ref="AS14:AS77" si="25">IF($D14=$AS$12,$AS$4,0)</f>
        <v>0</v>
      </c>
      <c r="AT14" s="28">
        <f t="shared" ref="AT14:AT77" si="26">IF($D14=$AT$12,$AT$4,0)</f>
        <v>0</v>
      </c>
      <c r="AU14" s="28">
        <f t="shared" ref="AU14:AU77" si="27">IF($D14=$AU$12,$AU$4,0)</f>
        <v>0</v>
      </c>
      <c r="AV14" s="28">
        <f t="shared" ref="AV14:AV77" si="28">IF($D14=$AV$12,$AV$4,0)</f>
        <v>0</v>
      </c>
      <c r="AW14" s="28">
        <f t="shared" ref="AW14:AW77" si="29">IF($D14=$AW$12,$AW$4,0)</f>
        <v>0</v>
      </c>
      <c r="AX14" s="28">
        <f t="shared" ref="AX14:AX77" si="30">IF($D14=$AX$12,$AX$4,0)</f>
        <v>0</v>
      </c>
      <c r="AY14" s="28">
        <f t="shared" ref="AY14:AY77" si="31">IF($D14=$AY$12,$AY$4,0)</f>
        <v>0</v>
      </c>
      <c r="AZ14" s="2">
        <f>IF(AZ$12=$C14,$AZ$4,0)</f>
        <v>0</v>
      </c>
      <c r="BA14" s="2">
        <f t="shared" si="5"/>
        <v>0</v>
      </c>
      <c r="BB14" s="2">
        <f t="shared" ref="BB14:BB77" si="32">IF(BB$12=$C14,$BB$4,0)</f>
        <v>0</v>
      </c>
      <c r="BC14" s="2">
        <f t="shared" ref="BC14:BC77" si="33">IF(BC$12=$C14,$BC$4,0)</f>
        <v>0</v>
      </c>
      <c r="BD14" s="2">
        <f t="shared" ref="BD14:BD77" si="34">IF(BD$12=$C14,$BD$4,0)</f>
        <v>0</v>
      </c>
      <c r="BE14" s="2">
        <f t="shared" ref="BE14:BE77" si="35">IF(BE$12=$C14,$BE$4,0)</f>
        <v>0</v>
      </c>
      <c r="BF14" s="2">
        <f t="shared" ref="BF14:BF77" si="36">IF(BF$12=$C14,$BF$4,0)</f>
        <v>0</v>
      </c>
      <c r="BG14" s="2">
        <f t="shared" si="6"/>
        <v>0</v>
      </c>
      <c r="BH14" s="2">
        <f t="shared" ref="BH14:BH77" si="37">IF(BH$12=$C14,$BH$4,0)</f>
        <v>0</v>
      </c>
      <c r="BI14" s="2">
        <f t="shared" ref="BI14:BI77" si="38">IF(BI$12=$C14,$BI$4,0)</f>
        <v>0</v>
      </c>
      <c r="BJ14" s="2">
        <f t="shared" ref="BJ14:BJ77" si="39">IF(BJ$12=$C14,$BJ$4,0)</f>
        <v>0</v>
      </c>
      <c r="BK14" s="2">
        <f t="shared" ref="BK14:BK77" si="40">IF(BK$12=$C14,$BK$4,0)</f>
        <v>0</v>
      </c>
      <c r="BL14" s="2">
        <f t="shared" ref="BL14:BL77" si="41">IF(BL$12=$C14,$BL$4,0)</f>
        <v>0</v>
      </c>
      <c r="BM14" s="2">
        <f t="shared" ref="BM14:BM77" si="42">IF(BM$12=$C14,$BM$4,0)</f>
        <v>0</v>
      </c>
      <c r="BN14" s="2">
        <f t="shared" ref="BN14:BN77" si="43">IF(BN$12=$C14,$BN$4,0)</f>
        <v>0</v>
      </c>
      <c r="BO14" s="2">
        <f t="shared" si="7"/>
        <v>0</v>
      </c>
      <c r="BP14" s="2">
        <f>IF($D14=$BP$12,$BP$4,0)</f>
        <v>0</v>
      </c>
      <c r="BQ14" s="2">
        <f>IF($D14=BQ$12,$BQ$4,0)</f>
        <v>0</v>
      </c>
      <c r="BR14" s="2">
        <f t="shared" ref="BR14:BR77" si="44">IF($D14=BR$12,$BR$4,0)</f>
        <v>0</v>
      </c>
      <c r="BS14" s="2">
        <f t="shared" ref="BS14:BS77" si="45">IF($D14=BS$12,$BS$4,0)</f>
        <v>0</v>
      </c>
      <c r="BT14" s="2">
        <f t="shared" ref="BT14:BT77" si="46">IF($D14=BT$12,$BT$4,0)</f>
        <v>0</v>
      </c>
      <c r="BU14" s="2">
        <f t="shared" si="8"/>
        <v>0</v>
      </c>
      <c r="BV14" s="2">
        <f t="shared" ref="BV14:BV77" si="47">IF($D14=BV$12,$BV$4,0)</f>
        <v>0</v>
      </c>
      <c r="BW14" s="2">
        <f t="shared" ref="BW14:BW77" si="48">IF($D14=BW$12,$BW$4,0)</f>
        <v>0</v>
      </c>
      <c r="BX14" s="2">
        <f t="shared" ref="BX14:BX77" si="49">IF($D14=BX$12,$BX$4,0)</f>
        <v>0</v>
      </c>
      <c r="BY14" s="2">
        <f t="shared" ref="BY14:BY77" si="50">IF($D14=BY$12,$BY$4,0)</f>
        <v>0</v>
      </c>
      <c r="BZ14" s="2">
        <f t="shared" ref="BZ14:BZ77" si="51">IF($D14=BZ$12,$BZ$4,0)</f>
        <v>0</v>
      </c>
      <c r="CA14" s="2">
        <f t="shared" ref="CA14:CA77" si="52">IF($D14=CA$12,$CA$4,0)</f>
        <v>0</v>
      </c>
      <c r="CB14" s="2">
        <f t="shared" ref="CB14:CB77" si="53">IF($D14=CB$12,$CB$4,0)</f>
        <v>0</v>
      </c>
      <c r="CC14" s="2">
        <f t="shared" ref="CC14:CC77" si="54">IF($D14=CC$12,$CC$4,0)</f>
        <v>0</v>
      </c>
      <c r="CD14" s="2">
        <f>IF($AH14=CD$12,SUM($AI14:$AY14),0)</f>
        <v>0</v>
      </c>
      <c r="CE14" s="2">
        <f t="shared" si="9"/>
        <v>0</v>
      </c>
      <c r="CF14" s="2">
        <f>IF($AH14=CF$12,SUM($AI14:$AY14),0)</f>
        <v>0</v>
      </c>
      <c r="CG14" s="2">
        <f>IF($AH14=CG$12,SUM($AI14:$AY14),0)</f>
        <v>0</v>
      </c>
      <c r="CH14" s="2">
        <f t="shared" si="9"/>
        <v>0</v>
      </c>
      <c r="CI14" s="2">
        <f t="shared" si="9"/>
        <v>0</v>
      </c>
      <c r="CJ14" s="2">
        <f>IF($AH14=CJ$12,SUM($AI14:$AY14),0)</f>
        <v>0</v>
      </c>
      <c r="CK14" s="2">
        <f t="shared" ref="CK14:CK77" si="55">IF(E14&gt;0,((SUM($AZ14:$CC14)+$AI14)*E14),0)</f>
        <v>0</v>
      </c>
      <c r="CL14" s="2">
        <f t="shared" ref="CL14:CL77" si="56">IF(F14&gt;0,((SUM($AZ14:$CC14)+$AI14)*F14),0)</f>
        <v>0</v>
      </c>
      <c r="CM14" s="2">
        <f t="shared" ref="CM14:DB29" si="57">IF(G14&gt;0,((SUM($AZ14:$CC14)+$AI14)*G14),0)</f>
        <v>0</v>
      </c>
      <c r="CN14" s="2">
        <f t="shared" si="57"/>
        <v>0</v>
      </c>
      <c r="CO14" s="2">
        <f t="shared" si="57"/>
        <v>0</v>
      </c>
      <c r="CP14" s="2">
        <f t="shared" si="57"/>
        <v>0</v>
      </c>
      <c r="CQ14" s="2">
        <f t="shared" si="57"/>
        <v>0</v>
      </c>
      <c r="CR14" s="2">
        <f t="shared" si="57"/>
        <v>0</v>
      </c>
      <c r="CS14" s="2">
        <f t="shared" si="57"/>
        <v>0</v>
      </c>
      <c r="CT14" s="2">
        <f t="shared" si="57"/>
        <v>0</v>
      </c>
      <c r="CU14" s="2">
        <f t="shared" si="57"/>
        <v>0</v>
      </c>
      <c r="CV14" s="2">
        <f t="shared" si="57"/>
        <v>0</v>
      </c>
      <c r="CW14" s="2">
        <f t="shared" si="57"/>
        <v>0</v>
      </c>
      <c r="CX14" s="2">
        <f t="shared" si="57"/>
        <v>0</v>
      </c>
      <c r="CY14" s="2">
        <f t="shared" si="57"/>
        <v>0</v>
      </c>
      <c r="CZ14" s="2">
        <f t="shared" si="57"/>
        <v>0</v>
      </c>
      <c r="DA14" s="2">
        <f t="shared" si="57"/>
        <v>0</v>
      </c>
      <c r="DB14" s="2">
        <f t="shared" si="57"/>
        <v>0</v>
      </c>
      <c r="DC14" s="2">
        <f t="shared" ref="DC14:DC77" si="58">IF(W14&gt;0,((SUM($AZ14:$CC14)+$AI14)*W14),0)</f>
        <v>0</v>
      </c>
      <c r="DD14" s="2">
        <f t="shared" ref="DD14:DD77" si="59">IF(Y14&gt;0,((SUM($AZ14:$CC14)+$AI14)*Y14),0)</f>
        <v>0</v>
      </c>
    </row>
    <row r="15" spans="1:108" x14ac:dyDescent="0.3">
      <c r="A15" s="12"/>
      <c r="B15" s="12"/>
      <c r="C15" s="12"/>
      <c r="D15" s="1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>
        <f t="shared" si="11"/>
        <v>0</v>
      </c>
      <c r="AA15" s="1">
        <f t="shared" ref="AA15:AA78" si="60">Z15/$AA$5</f>
        <v>0</v>
      </c>
      <c r="AB15" s="1">
        <f t="shared" si="12"/>
        <v>0</v>
      </c>
      <c r="AC15" s="1">
        <f t="shared" si="13"/>
        <v>0</v>
      </c>
      <c r="AD15" s="1">
        <f t="shared" si="14"/>
        <v>0</v>
      </c>
      <c r="AE15" s="1">
        <f t="shared" si="15"/>
        <v>0</v>
      </c>
      <c r="AF15" s="2"/>
      <c r="AG15" s="2"/>
      <c r="AH15" s="24"/>
      <c r="AI15" s="24"/>
      <c r="AJ15" s="27">
        <f t="shared" si="16"/>
        <v>0</v>
      </c>
      <c r="AK15" s="27">
        <f t="shared" si="17"/>
        <v>0</v>
      </c>
      <c r="AL15" s="27">
        <f t="shared" si="18"/>
        <v>0</v>
      </c>
      <c r="AM15" s="27">
        <f t="shared" si="19"/>
        <v>0</v>
      </c>
      <c r="AN15" s="27">
        <f t="shared" si="20"/>
        <v>0</v>
      </c>
      <c r="AO15" s="27">
        <f t="shared" si="21"/>
        <v>0</v>
      </c>
      <c r="AP15" s="27">
        <f t="shared" si="22"/>
        <v>0</v>
      </c>
      <c r="AQ15" s="27">
        <f t="shared" si="23"/>
        <v>0</v>
      </c>
      <c r="AR15" s="28">
        <f t="shared" si="24"/>
        <v>0</v>
      </c>
      <c r="AS15" s="28">
        <f t="shared" si="25"/>
        <v>0</v>
      </c>
      <c r="AT15" s="28">
        <f t="shared" si="26"/>
        <v>0</v>
      </c>
      <c r="AU15" s="28">
        <f t="shared" si="27"/>
        <v>0</v>
      </c>
      <c r="AV15" s="28">
        <f t="shared" si="28"/>
        <v>0</v>
      </c>
      <c r="AW15" s="28">
        <f t="shared" si="29"/>
        <v>0</v>
      </c>
      <c r="AX15" s="28">
        <f t="shared" si="30"/>
        <v>0</v>
      </c>
      <c r="AY15" s="28">
        <f t="shared" si="31"/>
        <v>0</v>
      </c>
      <c r="AZ15" s="2">
        <f t="shared" ref="AZ15:AZ78" si="61">IF(AZ$12=$C15,$AZ$4,0)</f>
        <v>0</v>
      </c>
      <c r="BA15" s="2">
        <f t="shared" si="5"/>
        <v>0</v>
      </c>
      <c r="BB15" s="2">
        <f t="shared" si="32"/>
        <v>0</v>
      </c>
      <c r="BC15" s="2">
        <f t="shared" si="33"/>
        <v>0</v>
      </c>
      <c r="BD15" s="2">
        <f t="shared" si="34"/>
        <v>0</v>
      </c>
      <c r="BE15" s="2">
        <f t="shared" si="35"/>
        <v>0</v>
      </c>
      <c r="BF15" s="2">
        <f t="shared" si="36"/>
        <v>0</v>
      </c>
      <c r="BG15" s="2">
        <f t="shared" si="6"/>
        <v>0</v>
      </c>
      <c r="BH15" s="2">
        <f t="shared" si="37"/>
        <v>0</v>
      </c>
      <c r="BI15" s="2">
        <f t="shared" si="38"/>
        <v>0</v>
      </c>
      <c r="BJ15" s="2">
        <f t="shared" si="39"/>
        <v>0</v>
      </c>
      <c r="BK15" s="2">
        <f t="shared" si="40"/>
        <v>0</v>
      </c>
      <c r="BL15" s="2">
        <f t="shared" si="41"/>
        <v>0</v>
      </c>
      <c r="BM15" s="2">
        <f t="shared" si="42"/>
        <v>0</v>
      </c>
      <c r="BN15" s="2">
        <f t="shared" si="43"/>
        <v>0</v>
      </c>
      <c r="BO15" s="2">
        <f t="shared" si="7"/>
        <v>0</v>
      </c>
      <c r="BP15" s="2">
        <f t="shared" ref="BP15:BP78" si="62">IF($D15=$BP$12,$BP$4,0)</f>
        <v>0</v>
      </c>
      <c r="BQ15" s="2">
        <f t="shared" ref="BQ15:BQ78" si="63">IF($D15=BQ$12,$BQ$4,0)</f>
        <v>0</v>
      </c>
      <c r="BR15" s="2">
        <f t="shared" si="44"/>
        <v>0</v>
      </c>
      <c r="BS15" s="2">
        <f t="shared" si="45"/>
        <v>0</v>
      </c>
      <c r="BT15" s="2">
        <f t="shared" si="46"/>
        <v>0</v>
      </c>
      <c r="BU15" s="2">
        <f t="shared" si="8"/>
        <v>0</v>
      </c>
      <c r="BV15" s="2">
        <f t="shared" si="47"/>
        <v>0</v>
      </c>
      <c r="BW15" s="2">
        <f t="shared" si="48"/>
        <v>0</v>
      </c>
      <c r="BX15" s="2">
        <f t="shared" si="49"/>
        <v>0</v>
      </c>
      <c r="BY15" s="2">
        <f t="shared" si="50"/>
        <v>0</v>
      </c>
      <c r="BZ15" s="2">
        <f t="shared" si="51"/>
        <v>0</v>
      </c>
      <c r="CA15" s="2">
        <f t="shared" si="52"/>
        <v>0</v>
      </c>
      <c r="CB15" s="2">
        <f t="shared" si="53"/>
        <v>0</v>
      </c>
      <c r="CC15" s="2">
        <f t="shared" si="54"/>
        <v>0</v>
      </c>
      <c r="CD15" s="2">
        <f t="shared" ref="CD15:CJ48" si="64">IF($AH15=CD$12,SUM($AI15:$AY15),0)</f>
        <v>0</v>
      </c>
      <c r="CE15" s="2">
        <f t="shared" si="9"/>
        <v>0</v>
      </c>
      <c r="CF15" s="2">
        <f t="shared" si="9"/>
        <v>0</v>
      </c>
      <c r="CG15" s="2">
        <f t="shared" si="9"/>
        <v>0</v>
      </c>
      <c r="CH15" s="2">
        <f t="shared" si="9"/>
        <v>0</v>
      </c>
      <c r="CI15" s="2">
        <f t="shared" si="9"/>
        <v>0</v>
      </c>
      <c r="CJ15" s="2">
        <f t="shared" si="9"/>
        <v>0</v>
      </c>
      <c r="CK15" s="2">
        <f t="shared" si="55"/>
        <v>0</v>
      </c>
      <c r="CL15" s="2">
        <f t="shared" si="56"/>
        <v>0</v>
      </c>
      <c r="CM15" s="2">
        <f t="shared" si="57"/>
        <v>0</v>
      </c>
      <c r="CN15" s="2">
        <f t="shared" si="57"/>
        <v>0</v>
      </c>
      <c r="CO15" s="2">
        <f t="shared" si="57"/>
        <v>0</v>
      </c>
      <c r="CP15" s="2">
        <f t="shared" si="57"/>
        <v>0</v>
      </c>
      <c r="CQ15" s="2">
        <f t="shared" si="57"/>
        <v>0</v>
      </c>
      <c r="CR15" s="2">
        <f t="shared" si="57"/>
        <v>0</v>
      </c>
      <c r="CS15" s="2">
        <f t="shared" si="57"/>
        <v>0</v>
      </c>
      <c r="CT15" s="2">
        <f t="shared" si="57"/>
        <v>0</v>
      </c>
      <c r="CU15" s="2">
        <f t="shared" si="57"/>
        <v>0</v>
      </c>
      <c r="CV15" s="2">
        <f t="shared" si="57"/>
        <v>0</v>
      </c>
      <c r="CW15" s="2">
        <f t="shared" si="57"/>
        <v>0</v>
      </c>
      <c r="CX15" s="2">
        <f t="shared" si="57"/>
        <v>0</v>
      </c>
      <c r="CY15" s="2">
        <f t="shared" si="57"/>
        <v>0</v>
      </c>
      <c r="CZ15" s="2">
        <f t="shared" si="57"/>
        <v>0</v>
      </c>
      <c r="DA15" s="2">
        <f t="shared" si="57"/>
        <v>0</v>
      </c>
      <c r="DB15" s="2">
        <f t="shared" si="57"/>
        <v>0</v>
      </c>
      <c r="DC15" s="2">
        <f t="shared" si="58"/>
        <v>0</v>
      </c>
      <c r="DD15" s="2">
        <f t="shared" si="59"/>
        <v>0</v>
      </c>
    </row>
    <row r="16" spans="1:108" x14ac:dyDescent="0.3">
      <c r="A16" s="25"/>
      <c r="B16" s="25"/>
      <c r="C16" s="25"/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>
        <f t="shared" si="11"/>
        <v>0</v>
      </c>
      <c r="AA16" s="1">
        <f t="shared" si="60"/>
        <v>0</v>
      </c>
      <c r="AB16" s="1">
        <f t="shared" si="12"/>
        <v>0</v>
      </c>
      <c r="AC16" s="1">
        <f t="shared" si="13"/>
        <v>0</v>
      </c>
      <c r="AD16" s="1">
        <f t="shared" si="14"/>
        <v>0</v>
      </c>
      <c r="AE16" s="1">
        <f t="shared" si="15"/>
        <v>0</v>
      </c>
      <c r="AF16" s="2"/>
      <c r="AG16" s="2"/>
      <c r="AH16" s="24"/>
      <c r="AI16" s="24"/>
      <c r="AJ16" s="27">
        <f t="shared" si="16"/>
        <v>0</v>
      </c>
      <c r="AK16" s="27">
        <f t="shared" si="17"/>
        <v>0</v>
      </c>
      <c r="AL16" s="27">
        <f t="shared" si="18"/>
        <v>0</v>
      </c>
      <c r="AM16" s="27">
        <f t="shared" si="19"/>
        <v>0</v>
      </c>
      <c r="AN16" s="27">
        <f t="shared" si="20"/>
        <v>0</v>
      </c>
      <c r="AO16" s="27">
        <f t="shared" si="21"/>
        <v>0</v>
      </c>
      <c r="AP16" s="27">
        <f t="shared" si="22"/>
        <v>0</v>
      </c>
      <c r="AQ16" s="27">
        <f t="shared" si="23"/>
        <v>0</v>
      </c>
      <c r="AR16" s="28">
        <f t="shared" si="24"/>
        <v>0</v>
      </c>
      <c r="AS16" s="28">
        <f t="shared" si="25"/>
        <v>0</v>
      </c>
      <c r="AT16" s="28">
        <f t="shared" si="26"/>
        <v>0</v>
      </c>
      <c r="AU16" s="28">
        <f t="shared" si="27"/>
        <v>0</v>
      </c>
      <c r="AV16" s="28">
        <f t="shared" si="28"/>
        <v>0</v>
      </c>
      <c r="AW16" s="28">
        <f t="shared" si="29"/>
        <v>0</v>
      </c>
      <c r="AX16" s="28">
        <f t="shared" si="30"/>
        <v>0</v>
      </c>
      <c r="AY16" s="28">
        <f t="shared" si="31"/>
        <v>0</v>
      </c>
      <c r="AZ16" s="2">
        <f t="shared" si="61"/>
        <v>0</v>
      </c>
      <c r="BA16" s="2">
        <f t="shared" si="5"/>
        <v>0</v>
      </c>
      <c r="BB16" s="2">
        <f t="shared" si="32"/>
        <v>0</v>
      </c>
      <c r="BC16" s="2">
        <f t="shared" si="33"/>
        <v>0</v>
      </c>
      <c r="BD16" s="2">
        <f t="shared" si="34"/>
        <v>0</v>
      </c>
      <c r="BE16" s="2">
        <f t="shared" si="35"/>
        <v>0</v>
      </c>
      <c r="BF16" s="2">
        <f t="shared" si="36"/>
        <v>0</v>
      </c>
      <c r="BG16" s="2">
        <f t="shared" si="6"/>
        <v>0</v>
      </c>
      <c r="BH16" s="2">
        <f t="shared" si="37"/>
        <v>0</v>
      </c>
      <c r="BI16" s="2">
        <f t="shared" si="38"/>
        <v>0</v>
      </c>
      <c r="BJ16" s="2">
        <f t="shared" si="39"/>
        <v>0</v>
      </c>
      <c r="BK16" s="2">
        <f t="shared" si="40"/>
        <v>0</v>
      </c>
      <c r="BL16" s="2">
        <f t="shared" si="41"/>
        <v>0</v>
      </c>
      <c r="BM16" s="2">
        <f t="shared" si="42"/>
        <v>0</v>
      </c>
      <c r="BN16" s="2">
        <f t="shared" si="43"/>
        <v>0</v>
      </c>
      <c r="BO16" s="2">
        <f t="shared" si="7"/>
        <v>0</v>
      </c>
      <c r="BP16" s="2">
        <f t="shared" si="62"/>
        <v>0</v>
      </c>
      <c r="BQ16" s="2">
        <f t="shared" si="63"/>
        <v>0</v>
      </c>
      <c r="BR16" s="2">
        <f t="shared" si="44"/>
        <v>0</v>
      </c>
      <c r="BS16" s="2">
        <f t="shared" si="45"/>
        <v>0</v>
      </c>
      <c r="BT16" s="2">
        <f t="shared" si="46"/>
        <v>0</v>
      </c>
      <c r="BU16" s="2">
        <f t="shared" si="8"/>
        <v>0</v>
      </c>
      <c r="BV16" s="2">
        <f t="shared" si="47"/>
        <v>0</v>
      </c>
      <c r="BW16" s="2">
        <f t="shared" si="48"/>
        <v>0</v>
      </c>
      <c r="BX16" s="2">
        <f t="shared" si="49"/>
        <v>0</v>
      </c>
      <c r="BY16" s="2">
        <f t="shared" si="50"/>
        <v>0</v>
      </c>
      <c r="BZ16" s="2">
        <f t="shared" si="51"/>
        <v>0</v>
      </c>
      <c r="CA16" s="2">
        <f t="shared" si="52"/>
        <v>0</v>
      </c>
      <c r="CB16" s="2">
        <f t="shared" si="53"/>
        <v>0</v>
      </c>
      <c r="CC16" s="2">
        <f t="shared" si="54"/>
        <v>0</v>
      </c>
      <c r="CD16" s="2">
        <f t="shared" si="64"/>
        <v>0</v>
      </c>
      <c r="CE16" s="2">
        <f t="shared" si="9"/>
        <v>0</v>
      </c>
      <c r="CF16" s="2">
        <f t="shared" si="9"/>
        <v>0</v>
      </c>
      <c r="CG16" s="2">
        <f t="shared" si="9"/>
        <v>0</v>
      </c>
      <c r="CH16" s="2">
        <f t="shared" si="9"/>
        <v>0</v>
      </c>
      <c r="CI16" s="2">
        <f t="shared" si="9"/>
        <v>0</v>
      </c>
      <c r="CJ16" s="2">
        <f t="shared" si="9"/>
        <v>0</v>
      </c>
      <c r="CK16" s="2">
        <f t="shared" si="55"/>
        <v>0</v>
      </c>
      <c r="CL16" s="2">
        <f t="shared" si="56"/>
        <v>0</v>
      </c>
      <c r="CM16" s="2">
        <f>IF(G16&gt;0,((SUM($AZ16:$CC16)+$AI16)*G16),0)</f>
        <v>0</v>
      </c>
      <c r="CN16" s="2">
        <f t="shared" si="57"/>
        <v>0</v>
      </c>
      <c r="CO16" s="2">
        <f t="shared" si="57"/>
        <v>0</v>
      </c>
      <c r="CP16" s="2">
        <f t="shared" si="57"/>
        <v>0</v>
      </c>
      <c r="CQ16" s="2">
        <f t="shared" si="57"/>
        <v>0</v>
      </c>
      <c r="CR16" s="2">
        <f t="shared" si="57"/>
        <v>0</v>
      </c>
      <c r="CS16" s="2">
        <f t="shared" si="57"/>
        <v>0</v>
      </c>
      <c r="CT16" s="2">
        <f t="shared" si="57"/>
        <v>0</v>
      </c>
      <c r="CU16" s="2">
        <f t="shared" si="57"/>
        <v>0</v>
      </c>
      <c r="CV16" s="2">
        <f t="shared" si="57"/>
        <v>0</v>
      </c>
      <c r="CW16" s="2">
        <f t="shared" si="57"/>
        <v>0</v>
      </c>
      <c r="CX16" s="2">
        <f t="shared" si="57"/>
        <v>0</v>
      </c>
      <c r="CY16" s="2">
        <f t="shared" si="57"/>
        <v>0</v>
      </c>
      <c r="CZ16" s="2">
        <f t="shared" si="57"/>
        <v>0</v>
      </c>
      <c r="DA16" s="2">
        <f t="shared" si="57"/>
        <v>0</v>
      </c>
      <c r="DB16" s="2">
        <f t="shared" si="57"/>
        <v>0</v>
      </c>
      <c r="DC16" s="2">
        <f t="shared" si="58"/>
        <v>0</v>
      </c>
      <c r="DD16" s="2">
        <f t="shared" si="59"/>
        <v>0</v>
      </c>
    </row>
    <row r="17" spans="1:108" x14ac:dyDescent="0.3">
      <c r="A17" s="12"/>
      <c r="B17" s="12"/>
      <c r="C17" s="12"/>
      <c r="D17" s="1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>
        <f t="shared" si="11"/>
        <v>0</v>
      </c>
      <c r="AA17" s="1">
        <f t="shared" si="60"/>
        <v>0</v>
      </c>
      <c r="AB17" s="1">
        <f t="shared" si="12"/>
        <v>0</v>
      </c>
      <c r="AC17" s="1">
        <f t="shared" si="13"/>
        <v>0</v>
      </c>
      <c r="AD17" s="1">
        <f t="shared" si="14"/>
        <v>0</v>
      </c>
      <c r="AE17" s="1">
        <f t="shared" si="15"/>
        <v>0</v>
      </c>
      <c r="AF17" s="2"/>
      <c r="AG17" s="2"/>
      <c r="AH17" s="24"/>
      <c r="AI17" s="24"/>
      <c r="AJ17" s="27">
        <f t="shared" si="16"/>
        <v>0</v>
      </c>
      <c r="AK17" s="27">
        <f t="shared" si="17"/>
        <v>0</v>
      </c>
      <c r="AL17" s="27">
        <f t="shared" si="18"/>
        <v>0</v>
      </c>
      <c r="AM17" s="27">
        <f t="shared" si="19"/>
        <v>0</v>
      </c>
      <c r="AN17" s="27">
        <f t="shared" si="20"/>
        <v>0</v>
      </c>
      <c r="AO17" s="27">
        <f t="shared" si="21"/>
        <v>0</v>
      </c>
      <c r="AP17" s="27">
        <f t="shared" si="22"/>
        <v>0</v>
      </c>
      <c r="AQ17" s="27">
        <f t="shared" si="23"/>
        <v>0</v>
      </c>
      <c r="AR17" s="28">
        <f t="shared" si="24"/>
        <v>0</v>
      </c>
      <c r="AS17" s="28">
        <f t="shared" si="25"/>
        <v>0</v>
      </c>
      <c r="AT17" s="28">
        <f t="shared" si="26"/>
        <v>0</v>
      </c>
      <c r="AU17" s="28">
        <f t="shared" si="27"/>
        <v>0</v>
      </c>
      <c r="AV17" s="28">
        <f t="shared" si="28"/>
        <v>0</v>
      </c>
      <c r="AW17" s="28">
        <f t="shared" si="29"/>
        <v>0</v>
      </c>
      <c r="AX17" s="28">
        <f t="shared" si="30"/>
        <v>0</v>
      </c>
      <c r="AY17" s="28">
        <f t="shared" si="31"/>
        <v>0</v>
      </c>
      <c r="AZ17" s="2">
        <f t="shared" si="61"/>
        <v>0</v>
      </c>
      <c r="BA17" s="2">
        <f t="shared" si="5"/>
        <v>0</v>
      </c>
      <c r="BB17" s="2">
        <f t="shared" si="32"/>
        <v>0</v>
      </c>
      <c r="BC17" s="2">
        <f t="shared" si="33"/>
        <v>0</v>
      </c>
      <c r="BD17" s="2">
        <f t="shared" si="34"/>
        <v>0</v>
      </c>
      <c r="BE17" s="2">
        <f t="shared" si="35"/>
        <v>0</v>
      </c>
      <c r="BF17" s="2">
        <f t="shared" si="36"/>
        <v>0</v>
      </c>
      <c r="BG17" s="2">
        <f t="shared" si="6"/>
        <v>0</v>
      </c>
      <c r="BH17" s="2">
        <f t="shared" si="37"/>
        <v>0</v>
      </c>
      <c r="BI17" s="2">
        <f t="shared" si="38"/>
        <v>0</v>
      </c>
      <c r="BJ17" s="2">
        <f t="shared" si="39"/>
        <v>0</v>
      </c>
      <c r="BK17" s="2">
        <f t="shared" si="40"/>
        <v>0</v>
      </c>
      <c r="BL17" s="2">
        <f t="shared" si="41"/>
        <v>0</v>
      </c>
      <c r="BM17" s="2">
        <f t="shared" si="42"/>
        <v>0</v>
      </c>
      <c r="BN17" s="2">
        <f t="shared" si="43"/>
        <v>0</v>
      </c>
      <c r="BO17" s="2">
        <f t="shared" si="7"/>
        <v>0</v>
      </c>
      <c r="BP17" s="2">
        <f t="shared" si="62"/>
        <v>0</v>
      </c>
      <c r="BQ17" s="2">
        <f t="shared" si="63"/>
        <v>0</v>
      </c>
      <c r="BR17" s="2">
        <f t="shared" si="44"/>
        <v>0</v>
      </c>
      <c r="BS17" s="2">
        <f t="shared" si="45"/>
        <v>0</v>
      </c>
      <c r="BT17" s="2">
        <f t="shared" si="46"/>
        <v>0</v>
      </c>
      <c r="BU17" s="2">
        <f t="shared" si="8"/>
        <v>0</v>
      </c>
      <c r="BV17" s="2">
        <f t="shared" si="47"/>
        <v>0</v>
      </c>
      <c r="BW17" s="2">
        <f t="shared" si="48"/>
        <v>0</v>
      </c>
      <c r="BX17" s="2">
        <f t="shared" si="49"/>
        <v>0</v>
      </c>
      <c r="BY17" s="2">
        <f t="shared" si="50"/>
        <v>0</v>
      </c>
      <c r="BZ17" s="2">
        <f t="shared" si="51"/>
        <v>0</v>
      </c>
      <c r="CA17" s="2">
        <f t="shared" si="52"/>
        <v>0</v>
      </c>
      <c r="CB17" s="2">
        <f t="shared" si="53"/>
        <v>0</v>
      </c>
      <c r="CC17" s="2">
        <f t="shared" si="54"/>
        <v>0</v>
      </c>
      <c r="CD17" s="2">
        <f t="shared" si="64"/>
        <v>0</v>
      </c>
      <c r="CE17" s="2">
        <f t="shared" si="9"/>
        <v>0</v>
      </c>
      <c r="CF17" s="2">
        <f t="shared" si="9"/>
        <v>0</v>
      </c>
      <c r="CG17" s="2">
        <f t="shared" si="9"/>
        <v>0</v>
      </c>
      <c r="CH17" s="2">
        <f t="shared" si="9"/>
        <v>0</v>
      </c>
      <c r="CI17" s="2">
        <f t="shared" si="9"/>
        <v>0</v>
      </c>
      <c r="CJ17" s="2">
        <f t="shared" si="9"/>
        <v>0</v>
      </c>
      <c r="CK17" s="2">
        <f t="shared" si="55"/>
        <v>0</v>
      </c>
      <c r="CL17" s="2">
        <f t="shared" si="56"/>
        <v>0</v>
      </c>
      <c r="CM17" s="2">
        <f t="shared" si="57"/>
        <v>0</v>
      </c>
      <c r="CN17" s="2">
        <f t="shared" si="57"/>
        <v>0</v>
      </c>
      <c r="CO17" s="2">
        <f t="shared" si="57"/>
        <v>0</v>
      </c>
      <c r="CP17" s="2">
        <f t="shared" si="57"/>
        <v>0</v>
      </c>
      <c r="CQ17" s="2">
        <f t="shared" si="57"/>
        <v>0</v>
      </c>
      <c r="CR17" s="2">
        <f t="shared" si="57"/>
        <v>0</v>
      </c>
      <c r="CS17" s="2">
        <f t="shared" si="57"/>
        <v>0</v>
      </c>
      <c r="CT17" s="2">
        <f t="shared" si="57"/>
        <v>0</v>
      </c>
      <c r="CU17" s="2">
        <f t="shared" si="57"/>
        <v>0</v>
      </c>
      <c r="CV17" s="2">
        <f t="shared" si="57"/>
        <v>0</v>
      </c>
      <c r="CW17" s="2">
        <f t="shared" si="57"/>
        <v>0</v>
      </c>
      <c r="CX17" s="2">
        <f t="shared" si="57"/>
        <v>0</v>
      </c>
      <c r="CY17" s="2">
        <f t="shared" si="57"/>
        <v>0</v>
      </c>
      <c r="CZ17" s="2">
        <f t="shared" si="57"/>
        <v>0</v>
      </c>
      <c r="DA17" s="2">
        <f t="shared" si="57"/>
        <v>0</v>
      </c>
      <c r="DB17" s="2">
        <f t="shared" si="57"/>
        <v>0</v>
      </c>
      <c r="DC17" s="2">
        <f t="shared" si="58"/>
        <v>0</v>
      </c>
      <c r="DD17" s="2">
        <f t="shared" si="59"/>
        <v>0</v>
      </c>
    </row>
    <row r="18" spans="1:108" x14ac:dyDescent="0.3">
      <c r="A18" s="25"/>
      <c r="B18" s="25"/>
      <c r="C18" s="25"/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>
        <f t="shared" si="11"/>
        <v>0</v>
      </c>
      <c r="AA18" s="1">
        <f t="shared" si="60"/>
        <v>0</v>
      </c>
      <c r="AB18" s="1">
        <f t="shared" si="12"/>
        <v>0</v>
      </c>
      <c r="AC18" s="1">
        <f t="shared" si="13"/>
        <v>0</v>
      </c>
      <c r="AD18" s="1">
        <f t="shared" si="14"/>
        <v>0</v>
      </c>
      <c r="AE18" s="1">
        <f t="shared" si="15"/>
        <v>0</v>
      </c>
      <c r="AF18" s="2"/>
      <c r="AG18" s="2"/>
      <c r="AH18" s="24"/>
      <c r="AI18" s="24"/>
      <c r="AJ18" s="27">
        <f t="shared" si="16"/>
        <v>0</v>
      </c>
      <c r="AK18" s="27">
        <f t="shared" si="17"/>
        <v>0</v>
      </c>
      <c r="AL18" s="27">
        <f t="shared" si="18"/>
        <v>0</v>
      </c>
      <c r="AM18" s="27">
        <f t="shared" si="19"/>
        <v>0</v>
      </c>
      <c r="AN18" s="27">
        <f t="shared" si="20"/>
        <v>0</v>
      </c>
      <c r="AO18" s="27">
        <f t="shared" si="21"/>
        <v>0</v>
      </c>
      <c r="AP18" s="27">
        <f t="shared" si="22"/>
        <v>0</v>
      </c>
      <c r="AQ18" s="27">
        <f t="shared" si="23"/>
        <v>0</v>
      </c>
      <c r="AR18" s="28">
        <f t="shared" si="24"/>
        <v>0</v>
      </c>
      <c r="AS18" s="28">
        <f t="shared" si="25"/>
        <v>0</v>
      </c>
      <c r="AT18" s="28">
        <f t="shared" si="26"/>
        <v>0</v>
      </c>
      <c r="AU18" s="28">
        <f t="shared" si="27"/>
        <v>0</v>
      </c>
      <c r="AV18" s="28">
        <f t="shared" si="28"/>
        <v>0</v>
      </c>
      <c r="AW18" s="28">
        <f t="shared" si="29"/>
        <v>0</v>
      </c>
      <c r="AX18" s="28">
        <f t="shared" si="30"/>
        <v>0</v>
      </c>
      <c r="AY18" s="28">
        <f t="shared" si="31"/>
        <v>0</v>
      </c>
      <c r="AZ18" s="2">
        <f t="shared" si="61"/>
        <v>0</v>
      </c>
      <c r="BA18" s="2">
        <f t="shared" si="5"/>
        <v>0</v>
      </c>
      <c r="BB18" s="2">
        <f t="shared" si="32"/>
        <v>0</v>
      </c>
      <c r="BC18" s="2">
        <f t="shared" si="33"/>
        <v>0</v>
      </c>
      <c r="BD18" s="2">
        <f t="shared" si="34"/>
        <v>0</v>
      </c>
      <c r="BE18" s="2">
        <f t="shared" si="35"/>
        <v>0</v>
      </c>
      <c r="BF18" s="2">
        <f t="shared" si="36"/>
        <v>0</v>
      </c>
      <c r="BG18" s="2">
        <f t="shared" si="6"/>
        <v>0</v>
      </c>
      <c r="BH18" s="2">
        <f t="shared" si="37"/>
        <v>0</v>
      </c>
      <c r="BI18" s="2">
        <f t="shared" si="38"/>
        <v>0</v>
      </c>
      <c r="BJ18" s="2">
        <f t="shared" si="39"/>
        <v>0</v>
      </c>
      <c r="BK18" s="2">
        <f t="shared" si="40"/>
        <v>0</v>
      </c>
      <c r="BL18" s="2">
        <f t="shared" si="41"/>
        <v>0</v>
      </c>
      <c r="BM18" s="2">
        <f t="shared" si="42"/>
        <v>0</v>
      </c>
      <c r="BN18" s="2">
        <f t="shared" si="43"/>
        <v>0</v>
      </c>
      <c r="BO18" s="2">
        <f t="shared" si="7"/>
        <v>0</v>
      </c>
      <c r="BP18" s="2">
        <f t="shared" si="62"/>
        <v>0</v>
      </c>
      <c r="BQ18" s="2">
        <f t="shared" si="63"/>
        <v>0</v>
      </c>
      <c r="BR18" s="2">
        <f t="shared" si="44"/>
        <v>0</v>
      </c>
      <c r="BS18" s="2">
        <f t="shared" si="45"/>
        <v>0</v>
      </c>
      <c r="BT18" s="2">
        <f t="shared" si="46"/>
        <v>0</v>
      </c>
      <c r="BU18" s="2">
        <f t="shared" si="8"/>
        <v>0</v>
      </c>
      <c r="BV18" s="2">
        <f t="shared" si="47"/>
        <v>0</v>
      </c>
      <c r="BW18" s="2">
        <f t="shared" si="48"/>
        <v>0</v>
      </c>
      <c r="BX18" s="2">
        <f t="shared" si="49"/>
        <v>0</v>
      </c>
      <c r="BY18" s="2">
        <f t="shared" si="50"/>
        <v>0</v>
      </c>
      <c r="BZ18" s="2">
        <f t="shared" si="51"/>
        <v>0</v>
      </c>
      <c r="CA18" s="2">
        <f t="shared" si="52"/>
        <v>0</v>
      </c>
      <c r="CB18" s="2">
        <f t="shared" si="53"/>
        <v>0</v>
      </c>
      <c r="CC18" s="2">
        <f t="shared" si="54"/>
        <v>0</v>
      </c>
      <c r="CD18" s="2">
        <f t="shared" si="64"/>
        <v>0</v>
      </c>
      <c r="CE18" s="2">
        <f t="shared" si="9"/>
        <v>0</v>
      </c>
      <c r="CF18" s="2">
        <f t="shared" si="9"/>
        <v>0</v>
      </c>
      <c r="CG18" s="2">
        <f t="shared" si="9"/>
        <v>0</v>
      </c>
      <c r="CH18" s="2">
        <f t="shared" si="9"/>
        <v>0</v>
      </c>
      <c r="CI18" s="2">
        <f t="shared" si="9"/>
        <v>0</v>
      </c>
      <c r="CJ18" s="2">
        <f t="shared" si="9"/>
        <v>0</v>
      </c>
      <c r="CK18" s="2">
        <f t="shared" si="55"/>
        <v>0</v>
      </c>
      <c r="CL18" s="2">
        <f t="shared" si="56"/>
        <v>0</v>
      </c>
      <c r="CM18" s="2">
        <f t="shared" si="57"/>
        <v>0</v>
      </c>
      <c r="CN18" s="2">
        <f t="shared" si="57"/>
        <v>0</v>
      </c>
      <c r="CO18" s="2">
        <f t="shared" si="57"/>
        <v>0</v>
      </c>
      <c r="CP18" s="2">
        <f t="shared" si="57"/>
        <v>0</v>
      </c>
      <c r="CQ18" s="2">
        <f t="shared" si="57"/>
        <v>0</v>
      </c>
      <c r="CR18" s="2">
        <f t="shared" si="57"/>
        <v>0</v>
      </c>
      <c r="CS18" s="2">
        <f t="shared" si="57"/>
        <v>0</v>
      </c>
      <c r="CT18" s="2">
        <f t="shared" si="57"/>
        <v>0</v>
      </c>
      <c r="CU18" s="2">
        <f t="shared" si="57"/>
        <v>0</v>
      </c>
      <c r="CV18" s="2">
        <f t="shared" si="57"/>
        <v>0</v>
      </c>
      <c r="CW18" s="2">
        <f t="shared" si="57"/>
        <v>0</v>
      </c>
      <c r="CX18" s="2">
        <f t="shared" si="57"/>
        <v>0</v>
      </c>
      <c r="CY18" s="2">
        <f t="shared" si="57"/>
        <v>0</v>
      </c>
      <c r="CZ18" s="2">
        <f t="shared" si="57"/>
        <v>0</v>
      </c>
      <c r="DA18" s="2">
        <f t="shared" si="57"/>
        <v>0</v>
      </c>
      <c r="DB18" s="2">
        <f t="shared" si="57"/>
        <v>0</v>
      </c>
      <c r="DC18" s="2">
        <f t="shared" si="58"/>
        <v>0</v>
      </c>
      <c r="DD18" s="2">
        <f t="shared" si="59"/>
        <v>0</v>
      </c>
    </row>
    <row r="19" spans="1:108" x14ac:dyDescent="0.3">
      <c r="A19" s="12"/>
      <c r="B19" s="12"/>
      <c r="C19" s="12"/>
      <c r="D19" s="1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>
        <f t="shared" si="11"/>
        <v>0</v>
      </c>
      <c r="AA19" s="1">
        <f t="shared" si="60"/>
        <v>0</v>
      </c>
      <c r="AB19" s="1">
        <f t="shared" si="12"/>
        <v>0</v>
      </c>
      <c r="AC19" s="1">
        <f t="shared" si="13"/>
        <v>0</v>
      </c>
      <c r="AD19" s="1">
        <f t="shared" si="14"/>
        <v>0</v>
      </c>
      <c r="AE19" s="1">
        <f t="shared" si="15"/>
        <v>0</v>
      </c>
      <c r="AF19" s="2"/>
      <c r="AG19" s="2"/>
      <c r="AH19" s="24"/>
      <c r="AI19" s="24"/>
      <c r="AJ19" s="27">
        <f t="shared" si="16"/>
        <v>0</v>
      </c>
      <c r="AK19" s="27">
        <f t="shared" si="17"/>
        <v>0</v>
      </c>
      <c r="AL19" s="27">
        <f t="shared" si="18"/>
        <v>0</v>
      </c>
      <c r="AM19" s="27">
        <f t="shared" si="19"/>
        <v>0</v>
      </c>
      <c r="AN19" s="27">
        <f t="shared" si="20"/>
        <v>0</v>
      </c>
      <c r="AO19" s="27">
        <f t="shared" si="21"/>
        <v>0</v>
      </c>
      <c r="AP19" s="27">
        <f t="shared" si="22"/>
        <v>0</v>
      </c>
      <c r="AQ19" s="27">
        <f t="shared" si="23"/>
        <v>0</v>
      </c>
      <c r="AR19" s="28">
        <f t="shared" si="24"/>
        <v>0</v>
      </c>
      <c r="AS19" s="28">
        <f t="shared" si="25"/>
        <v>0</v>
      </c>
      <c r="AT19" s="28">
        <f t="shared" si="26"/>
        <v>0</v>
      </c>
      <c r="AU19" s="28">
        <f t="shared" si="27"/>
        <v>0</v>
      </c>
      <c r="AV19" s="28">
        <f t="shared" si="28"/>
        <v>0</v>
      </c>
      <c r="AW19" s="28">
        <f t="shared" si="29"/>
        <v>0</v>
      </c>
      <c r="AX19" s="28">
        <f t="shared" si="30"/>
        <v>0</v>
      </c>
      <c r="AY19" s="28">
        <f t="shared" si="31"/>
        <v>0</v>
      </c>
      <c r="AZ19" s="2">
        <f t="shared" si="61"/>
        <v>0</v>
      </c>
      <c r="BA19" s="2">
        <f t="shared" si="5"/>
        <v>0</v>
      </c>
      <c r="BB19" s="2">
        <f t="shared" si="32"/>
        <v>0</v>
      </c>
      <c r="BC19" s="2">
        <f t="shared" si="33"/>
        <v>0</v>
      </c>
      <c r="BD19" s="2">
        <f t="shared" si="34"/>
        <v>0</v>
      </c>
      <c r="BE19" s="2">
        <f t="shared" si="35"/>
        <v>0</v>
      </c>
      <c r="BF19" s="2">
        <f t="shared" si="36"/>
        <v>0</v>
      </c>
      <c r="BG19" s="2">
        <f t="shared" si="6"/>
        <v>0</v>
      </c>
      <c r="BH19" s="2">
        <f t="shared" si="37"/>
        <v>0</v>
      </c>
      <c r="BI19" s="2">
        <f t="shared" si="38"/>
        <v>0</v>
      </c>
      <c r="BJ19" s="2">
        <f t="shared" si="39"/>
        <v>0</v>
      </c>
      <c r="BK19" s="2">
        <f t="shared" si="40"/>
        <v>0</v>
      </c>
      <c r="BL19" s="2">
        <f t="shared" si="41"/>
        <v>0</v>
      </c>
      <c r="BM19" s="2">
        <f t="shared" si="42"/>
        <v>0</v>
      </c>
      <c r="BN19" s="2">
        <f t="shared" si="43"/>
        <v>0</v>
      </c>
      <c r="BO19" s="2">
        <f t="shared" si="7"/>
        <v>0</v>
      </c>
      <c r="BP19" s="2">
        <f t="shared" si="62"/>
        <v>0</v>
      </c>
      <c r="BQ19" s="2">
        <f t="shared" si="63"/>
        <v>0</v>
      </c>
      <c r="BR19" s="2">
        <f t="shared" si="44"/>
        <v>0</v>
      </c>
      <c r="BS19" s="2">
        <f t="shared" si="45"/>
        <v>0</v>
      </c>
      <c r="BT19" s="2">
        <f t="shared" si="46"/>
        <v>0</v>
      </c>
      <c r="BU19" s="2">
        <f t="shared" si="8"/>
        <v>0</v>
      </c>
      <c r="BV19" s="2">
        <f t="shared" si="47"/>
        <v>0</v>
      </c>
      <c r="BW19" s="2">
        <f t="shared" si="48"/>
        <v>0</v>
      </c>
      <c r="BX19" s="2">
        <f t="shared" si="49"/>
        <v>0</v>
      </c>
      <c r="BY19" s="2">
        <f t="shared" si="50"/>
        <v>0</v>
      </c>
      <c r="BZ19" s="2">
        <f t="shared" si="51"/>
        <v>0</v>
      </c>
      <c r="CA19" s="2">
        <f t="shared" si="52"/>
        <v>0</v>
      </c>
      <c r="CB19" s="2">
        <f t="shared" si="53"/>
        <v>0</v>
      </c>
      <c r="CC19" s="2">
        <f t="shared" si="54"/>
        <v>0</v>
      </c>
      <c r="CD19" s="2">
        <f t="shared" si="64"/>
        <v>0</v>
      </c>
      <c r="CE19" s="2">
        <f t="shared" si="9"/>
        <v>0</v>
      </c>
      <c r="CF19" s="2">
        <f t="shared" si="9"/>
        <v>0</v>
      </c>
      <c r="CG19" s="2">
        <f t="shared" si="9"/>
        <v>0</v>
      </c>
      <c r="CH19" s="2">
        <f t="shared" si="9"/>
        <v>0</v>
      </c>
      <c r="CI19" s="2">
        <f t="shared" si="9"/>
        <v>0</v>
      </c>
      <c r="CJ19" s="2">
        <f t="shared" si="9"/>
        <v>0</v>
      </c>
      <c r="CK19" s="2">
        <f t="shared" si="55"/>
        <v>0</v>
      </c>
      <c r="CL19" s="2">
        <f t="shared" si="56"/>
        <v>0</v>
      </c>
      <c r="CM19" s="2">
        <f t="shared" si="57"/>
        <v>0</v>
      </c>
      <c r="CN19" s="2">
        <f t="shared" si="57"/>
        <v>0</v>
      </c>
      <c r="CO19" s="2">
        <f t="shared" si="57"/>
        <v>0</v>
      </c>
      <c r="CP19" s="2">
        <f t="shared" si="57"/>
        <v>0</v>
      </c>
      <c r="CQ19" s="2">
        <f t="shared" si="57"/>
        <v>0</v>
      </c>
      <c r="CR19" s="2">
        <f t="shared" si="57"/>
        <v>0</v>
      </c>
      <c r="CS19" s="2">
        <f t="shared" si="57"/>
        <v>0</v>
      </c>
      <c r="CT19" s="2">
        <f t="shared" si="57"/>
        <v>0</v>
      </c>
      <c r="CU19" s="2">
        <f t="shared" si="57"/>
        <v>0</v>
      </c>
      <c r="CV19" s="2">
        <f t="shared" si="57"/>
        <v>0</v>
      </c>
      <c r="CW19" s="2">
        <f t="shared" si="57"/>
        <v>0</v>
      </c>
      <c r="CX19" s="2">
        <f t="shared" si="57"/>
        <v>0</v>
      </c>
      <c r="CY19" s="2">
        <f t="shared" si="57"/>
        <v>0</v>
      </c>
      <c r="CZ19" s="2">
        <f t="shared" si="57"/>
        <v>0</v>
      </c>
      <c r="DA19" s="2">
        <f t="shared" si="57"/>
        <v>0</v>
      </c>
      <c r="DB19" s="2">
        <f t="shared" si="57"/>
        <v>0</v>
      </c>
      <c r="DC19" s="2">
        <f t="shared" si="58"/>
        <v>0</v>
      </c>
      <c r="DD19" s="2">
        <f t="shared" si="59"/>
        <v>0</v>
      </c>
    </row>
    <row r="20" spans="1:108" x14ac:dyDescent="0.3">
      <c r="A20" s="25"/>
      <c r="B20" s="25"/>
      <c r="C20" s="25"/>
      <c r="D20" s="25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>
        <f t="shared" si="11"/>
        <v>0</v>
      </c>
      <c r="AA20" s="1">
        <f t="shared" si="60"/>
        <v>0</v>
      </c>
      <c r="AB20" s="1">
        <f t="shared" si="12"/>
        <v>0</v>
      </c>
      <c r="AC20" s="1">
        <f t="shared" si="13"/>
        <v>0</v>
      </c>
      <c r="AD20" s="1">
        <f t="shared" si="14"/>
        <v>0</v>
      </c>
      <c r="AE20" s="1">
        <f t="shared" si="15"/>
        <v>0</v>
      </c>
      <c r="AF20" s="2"/>
      <c r="AG20" s="2"/>
      <c r="AH20" s="24"/>
      <c r="AI20" s="24"/>
      <c r="AJ20" s="27">
        <f t="shared" si="16"/>
        <v>0</v>
      </c>
      <c r="AK20" s="27">
        <f t="shared" si="17"/>
        <v>0</v>
      </c>
      <c r="AL20" s="27">
        <f t="shared" si="18"/>
        <v>0</v>
      </c>
      <c r="AM20" s="27">
        <f t="shared" si="19"/>
        <v>0</v>
      </c>
      <c r="AN20" s="27">
        <f t="shared" si="20"/>
        <v>0</v>
      </c>
      <c r="AO20" s="27">
        <f t="shared" si="21"/>
        <v>0</v>
      </c>
      <c r="AP20" s="27">
        <f t="shared" si="22"/>
        <v>0</v>
      </c>
      <c r="AQ20" s="27">
        <f t="shared" si="23"/>
        <v>0</v>
      </c>
      <c r="AR20" s="28">
        <f t="shared" si="24"/>
        <v>0</v>
      </c>
      <c r="AS20" s="28">
        <f t="shared" si="25"/>
        <v>0</v>
      </c>
      <c r="AT20" s="28">
        <f t="shared" si="26"/>
        <v>0</v>
      </c>
      <c r="AU20" s="28">
        <f t="shared" si="27"/>
        <v>0</v>
      </c>
      <c r="AV20" s="28">
        <f t="shared" si="28"/>
        <v>0</v>
      </c>
      <c r="AW20" s="28">
        <f t="shared" si="29"/>
        <v>0</v>
      </c>
      <c r="AX20" s="28">
        <f t="shared" si="30"/>
        <v>0</v>
      </c>
      <c r="AY20" s="28">
        <f t="shared" si="31"/>
        <v>0</v>
      </c>
      <c r="AZ20" s="2">
        <f t="shared" si="61"/>
        <v>0</v>
      </c>
      <c r="BA20" s="2">
        <f t="shared" si="5"/>
        <v>0</v>
      </c>
      <c r="BB20" s="2">
        <f t="shared" si="32"/>
        <v>0</v>
      </c>
      <c r="BC20" s="2">
        <f t="shared" si="33"/>
        <v>0</v>
      </c>
      <c r="BD20" s="2">
        <f t="shared" si="34"/>
        <v>0</v>
      </c>
      <c r="BE20" s="2">
        <f t="shared" si="35"/>
        <v>0</v>
      </c>
      <c r="BF20" s="2">
        <f t="shared" si="36"/>
        <v>0</v>
      </c>
      <c r="BG20" s="2">
        <f t="shared" si="6"/>
        <v>0</v>
      </c>
      <c r="BH20" s="2">
        <f t="shared" si="37"/>
        <v>0</v>
      </c>
      <c r="BI20" s="2">
        <f t="shared" si="38"/>
        <v>0</v>
      </c>
      <c r="BJ20" s="2">
        <f t="shared" si="39"/>
        <v>0</v>
      </c>
      <c r="BK20" s="2">
        <f t="shared" si="40"/>
        <v>0</v>
      </c>
      <c r="BL20" s="2">
        <f t="shared" si="41"/>
        <v>0</v>
      </c>
      <c r="BM20" s="2">
        <f t="shared" si="42"/>
        <v>0</v>
      </c>
      <c r="BN20" s="2">
        <f t="shared" si="43"/>
        <v>0</v>
      </c>
      <c r="BO20" s="2">
        <f t="shared" si="7"/>
        <v>0</v>
      </c>
      <c r="BP20" s="2">
        <f t="shared" si="62"/>
        <v>0</v>
      </c>
      <c r="BQ20" s="2">
        <f t="shared" si="63"/>
        <v>0</v>
      </c>
      <c r="BR20" s="2">
        <f t="shared" si="44"/>
        <v>0</v>
      </c>
      <c r="BS20" s="2">
        <f t="shared" si="45"/>
        <v>0</v>
      </c>
      <c r="BT20" s="2">
        <f t="shared" si="46"/>
        <v>0</v>
      </c>
      <c r="BU20" s="2">
        <f t="shared" si="8"/>
        <v>0</v>
      </c>
      <c r="BV20" s="2">
        <f t="shared" si="47"/>
        <v>0</v>
      </c>
      <c r="BW20" s="2">
        <f t="shared" si="48"/>
        <v>0</v>
      </c>
      <c r="BX20" s="2">
        <f t="shared" si="49"/>
        <v>0</v>
      </c>
      <c r="BY20" s="2">
        <f t="shared" si="50"/>
        <v>0</v>
      </c>
      <c r="BZ20" s="2">
        <f t="shared" si="51"/>
        <v>0</v>
      </c>
      <c r="CA20" s="2">
        <f t="shared" si="52"/>
        <v>0</v>
      </c>
      <c r="CB20" s="2">
        <f t="shared" si="53"/>
        <v>0</v>
      </c>
      <c r="CC20" s="2">
        <f t="shared" si="54"/>
        <v>0</v>
      </c>
      <c r="CD20" s="2">
        <f t="shared" si="64"/>
        <v>0</v>
      </c>
      <c r="CE20" s="2">
        <f t="shared" si="9"/>
        <v>0</v>
      </c>
      <c r="CF20" s="2">
        <f t="shared" si="9"/>
        <v>0</v>
      </c>
      <c r="CG20" s="2">
        <f t="shared" si="9"/>
        <v>0</v>
      </c>
      <c r="CH20" s="2">
        <f t="shared" si="9"/>
        <v>0</v>
      </c>
      <c r="CI20" s="2">
        <f t="shared" si="9"/>
        <v>0</v>
      </c>
      <c r="CJ20" s="2">
        <f t="shared" si="9"/>
        <v>0</v>
      </c>
      <c r="CK20" s="2">
        <f t="shared" si="55"/>
        <v>0</v>
      </c>
      <c r="CL20" s="2">
        <f t="shared" si="56"/>
        <v>0</v>
      </c>
      <c r="CM20" s="2">
        <f t="shared" si="57"/>
        <v>0</v>
      </c>
      <c r="CN20" s="2">
        <f t="shared" si="57"/>
        <v>0</v>
      </c>
      <c r="CO20" s="2">
        <f t="shared" si="57"/>
        <v>0</v>
      </c>
      <c r="CP20" s="2">
        <f t="shared" si="57"/>
        <v>0</v>
      </c>
      <c r="CQ20" s="2">
        <f t="shared" si="57"/>
        <v>0</v>
      </c>
      <c r="CR20" s="2">
        <f t="shared" si="57"/>
        <v>0</v>
      </c>
      <c r="CS20" s="2">
        <f t="shared" si="57"/>
        <v>0</v>
      </c>
      <c r="CT20" s="2">
        <f t="shared" si="57"/>
        <v>0</v>
      </c>
      <c r="CU20" s="2">
        <f t="shared" si="57"/>
        <v>0</v>
      </c>
      <c r="CV20" s="2">
        <f t="shared" si="57"/>
        <v>0</v>
      </c>
      <c r="CW20" s="2">
        <f t="shared" si="57"/>
        <v>0</v>
      </c>
      <c r="CX20" s="2">
        <f t="shared" si="57"/>
        <v>0</v>
      </c>
      <c r="CY20" s="2">
        <f t="shared" si="57"/>
        <v>0</v>
      </c>
      <c r="CZ20" s="2">
        <f t="shared" si="57"/>
        <v>0</v>
      </c>
      <c r="DA20" s="2">
        <f t="shared" si="57"/>
        <v>0</v>
      </c>
      <c r="DB20" s="2">
        <f t="shared" si="57"/>
        <v>0</v>
      </c>
      <c r="DC20" s="2">
        <f t="shared" si="58"/>
        <v>0</v>
      </c>
      <c r="DD20" s="2">
        <f t="shared" si="59"/>
        <v>0</v>
      </c>
    </row>
    <row r="21" spans="1:108" x14ac:dyDescent="0.3">
      <c r="A21" s="12"/>
      <c r="B21" s="12"/>
      <c r="C21" s="12"/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>
        <f t="shared" si="11"/>
        <v>0</v>
      </c>
      <c r="AA21" s="1">
        <f t="shared" si="60"/>
        <v>0</v>
      </c>
      <c r="AB21" s="1">
        <f t="shared" si="12"/>
        <v>0</v>
      </c>
      <c r="AC21" s="1">
        <f t="shared" si="13"/>
        <v>0</v>
      </c>
      <c r="AD21" s="1">
        <f t="shared" si="14"/>
        <v>0</v>
      </c>
      <c r="AE21" s="1">
        <f t="shared" si="15"/>
        <v>0</v>
      </c>
      <c r="AF21" s="2"/>
      <c r="AG21" s="2"/>
      <c r="AH21" s="24"/>
      <c r="AI21" s="24"/>
      <c r="AJ21" s="27">
        <f t="shared" si="16"/>
        <v>0</v>
      </c>
      <c r="AK21" s="27">
        <f t="shared" si="17"/>
        <v>0</v>
      </c>
      <c r="AL21" s="27">
        <f t="shared" si="18"/>
        <v>0</v>
      </c>
      <c r="AM21" s="27">
        <f t="shared" si="19"/>
        <v>0</v>
      </c>
      <c r="AN21" s="27">
        <f t="shared" si="20"/>
        <v>0</v>
      </c>
      <c r="AO21" s="27">
        <f t="shared" si="21"/>
        <v>0</v>
      </c>
      <c r="AP21" s="27">
        <f t="shared" si="22"/>
        <v>0</v>
      </c>
      <c r="AQ21" s="27">
        <f t="shared" si="23"/>
        <v>0</v>
      </c>
      <c r="AR21" s="28">
        <f t="shared" si="24"/>
        <v>0</v>
      </c>
      <c r="AS21" s="28">
        <f t="shared" si="25"/>
        <v>0</v>
      </c>
      <c r="AT21" s="28">
        <f t="shared" si="26"/>
        <v>0</v>
      </c>
      <c r="AU21" s="28">
        <f t="shared" si="27"/>
        <v>0</v>
      </c>
      <c r="AV21" s="28">
        <f t="shared" si="28"/>
        <v>0</v>
      </c>
      <c r="AW21" s="28">
        <f t="shared" si="29"/>
        <v>0</v>
      </c>
      <c r="AX21" s="28">
        <f t="shared" si="30"/>
        <v>0</v>
      </c>
      <c r="AY21" s="28">
        <f t="shared" si="31"/>
        <v>0</v>
      </c>
      <c r="AZ21" s="2">
        <f t="shared" si="61"/>
        <v>0</v>
      </c>
      <c r="BA21" s="2">
        <f t="shared" si="5"/>
        <v>0</v>
      </c>
      <c r="BB21" s="2">
        <f t="shared" si="32"/>
        <v>0</v>
      </c>
      <c r="BC21" s="2">
        <f t="shared" si="33"/>
        <v>0</v>
      </c>
      <c r="BD21" s="2">
        <f t="shared" si="34"/>
        <v>0</v>
      </c>
      <c r="BE21" s="2">
        <f t="shared" si="35"/>
        <v>0</v>
      </c>
      <c r="BF21" s="2">
        <f t="shared" si="36"/>
        <v>0</v>
      </c>
      <c r="BG21" s="2">
        <f t="shared" si="6"/>
        <v>0</v>
      </c>
      <c r="BH21" s="2">
        <f t="shared" si="37"/>
        <v>0</v>
      </c>
      <c r="BI21" s="2">
        <f t="shared" si="38"/>
        <v>0</v>
      </c>
      <c r="BJ21" s="2">
        <f t="shared" si="39"/>
        <v>0</v>
      </c>
      <c r="BK21" s="2">
        <f t="shared" si="40"/>
        <v>0</v>
      </c>
      <c r="BL21" s="2">
        <f t="shared" si="41"/>
        <v>0</v>
      </c>
      <c r="BM21" s="2">
        <f t="shared" si="42"/>
        <v>0</v>
      </c>
      <c r="BN21" s="2">
        <f t="shared" si="43"/>
        <v>0</v>
      </c>
      <c r="BO21" s="2">
        <f t="shared" si="7"/>
        <v>0</v>
      </c>
      <c r="BP21" s="2">
        <f t="shared" si="62"/>
        <v>0</v>
      </c>
      <c r="BQ21" s="2">
        <f t="shared" si="63"/>
        <v>0</v>
      </c>
      <c r="BR21" s="2">
        <f t="shared" si="44"/>
        <v>0</v>
      </c>
      <c r="BS21" s="2">
        <f t="shared" si="45"/>
        <v>0</v>
      </c>
      <c r="BT21" s="2">
        <f t="shared" si="46"/>
        <v>0</v>
      </c>
      <c r="BU21" s="2">
        <f t="shared" si="8"/>
        <v>0</v>
      </c>
      <c r="BV21" s="2">
        <f t="shared" si="47"/>
        <v>0</v>
      </c>
      <c r="BW21" s="2">
        <f t="shared" si="48"/>
        <v>0</v>
      </c>
      <c r="BX21" s="2">
        <f t="shared" si="49"/>
        <v>0</v>
      </c>
      <c r="BY21" s="2">
        <f t="shared" si="50"/>
        <v>0</v>
      </c>
      <c r="BZ21" s="2">
        <f t="shared" si="51"/>
        <v>0</v>
      </c>
      <c r="CA21" s="2">
        <f t="shared" si="52"/>
        <v>0</v>
      </c>
      <c r="CB21" s="2">
        <f t="shared" si="53"/>
        <v>0</v>
      </c>
      <c r="CC21" s="2">
        <f t="shared" si="54"/>
        <v>0</v>
      </c>
      <c r="CD21" s="2">
        <f t="shared" si="64"/>
        <v>0</v>
      </c>
      <c r="CE21" s="2">
        <f t="shared" si="9"/>
        <v>0</v>
      </c>
      <c r="CF21" s="2">
        <f t="shared" si="9"/>
        <v>0</v>
      </c>
      <c r="CG21" s="2">
        <f t="shared" si="9"/>
        <v>0</v>
      </c>
      <c r="CH21" s="2">
        <f t="shared" si="9"/>
        <v>0</v>
      </c>
      <c r="CI21" s="2">
        <f t="shared" si="9"/>
        <v>0</v>
      </c>
      <c r="CJ21" s="2">
        <f t="shared" si="9"/>
        <v>0</v>
      </c>
      <c r="CK21" s="2">
        <f t="shared" si="55"/>
        <v>0</v>
      </c>
      <c r="CL21" s="2">
        <f t="shared" si="56"/>
        <v>0</v>
      </c>
      <c r="CM21" s="2">
        <f t="shared" si="57"/>
        <v>0</v>
      </c>
      <c r="CN21" s="2">
        <f t="shared" si="57"/>
        <v>0</v>
      </c>
      <c r="CO21" s="2">
        <f t="shared" si="57"/>
        <v>0</v>
      </c>
      <c r="CP21" s="2">
        <f t="shared" si="57"/>
        <v>0</v>
      </c>
      <c r="CQ21" s="2">
        <f t="shared" si="57"/>
        <v>0</v>
      </c>
      <c r="CR21" s="2">
        <f t="shared" si="57"/>
        <v>0</v>
      </c>
      <c r="CS21" s="2">
        <f t="shared" si="57"/>
        <v>0</v>
      </c>
      <c r="CT21" s="2">
        <f t="shared" si="57"/>
        <v>0</v>
      </c>
      <c r="CU21" s="2">
        <f t="shared" si="57"/>
        <v>0</v>
      </c>
      <c r="CV21" s="2">
        <f t="shared" si="57"/>
        <v>0</v>
      </c>
      <c r="CW21" s="2">
        <f t="shared" si="57"/>
        <v>0</v>
      </c>
      <c r="CX21" s="2">
        <f t="shared" si="57"/>
        <v>0</v>
      </c>
      <c r="CY21" s="2">
        <f t="shared" si="57"/>
        <v>0</v>
      </c>
      <c r="CZ21" s="2">
        <f t="shared" si="57"/>
        <v>0</v>
      </c>
      <c r="DA21" s="2">
        <f t="shared" si="57"/>
        <v>0</v>
      </c>
      <c r="DB21" s="2">
        <f t="shared" si="57"/>
        <v>0</v>
      </c>
      <c r="DC21" s="2">
        <f t="shared" si="58"/>
        <v>0</v>
      </c>
      <c r="DD21" s="2">
        <f t="shared" si="59"/>
        <v>0</v>
      </c>
    </row>
    <row r="22" spans="1:108" x14ac:dyDescent="0.3">
      <c r="A22" s="25"/>
      <c r="B22" s="25"/>
      <c r="C22" s="25"/>
      <c r="D22" s="25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>
        <f t="shared" si="11"/>
        <v>0</v>
      </c>
      <c r="AA22" s="1">
        <f t="shared" si="60"/>
        <v>0</v>
      </c>
      <c r="AB22" s="1">
        <f t="shared" si="12"/>
        <v>0</v>
      </c>
      <c r="AC22" s="1">
        <f t="shared" si="13"/>
        <v>0</v>
      </c>
      <c r="AD22" s="1">
        <f t="shared" si="14"/>
        <v>0</v>
      </c>
      <c r="AE22" s="1">
        <f t="shared" si="15"/>
        <v>0</v>
      </c>
      <c r="AF22" s="2"/>
      <c r="AG22" s="2"/>
      <c r="AH22" s="24"/>
      <c r="AI22" s="24"/>
      <c r="AJ22" s="27">
        <f t="shared" si="16"/>
        <v>0</v>
      </c>
      <c r="AK22" s="27">
        <f t="shared" si="17"/>
        <v>0</v>
      </c>
      <c r="AL22" s="27">
        <f t="shared" si="18"/>
        <v>0</v>
      </c>
      <c r="AM22" s="27">
        <f t="shared" si="19"/>
        <v>0</v>
      </c>
      <c r="AN22" s="27">
        <f t="shared" si="20"/>
        <v>0</v>
      </c>
      <c r="AO22" s="27">
        <f t="shared" si="21"/>
        <v>0</v>
      </c>
      <c r="AP22" s="27">
        <f t="shared" si="22"/>
        <v>0</v>
      </c>
      <c r="AQ22" s="27">
        <f t="shared" si="23"/>
        <v>0</v>
      </c>
      <c r="AR22" s="28">
        <f t="shared" si="24"/>
        <v>0</v>
      </c>
      <c r="AS22" s="28">
        <f t="shared" si="25"/>
        <v>0</v>
      </c>
      <c r="AT22" s="28">
        <f t="shared" si="26"/>
        <v>0</v>
      </c>
      <c r="AU22" s="28">
        <f t="shared" si="27"/>
        <v>0</v>
      </c>
      <c r="AV22" s="28">
        <f t="shared" si="28"/>
        <v>0</v>
      </c>
      <c r="AW22" s="28">
        <f t="shared" si="29"/>
        <v>0</v>
      </c>
      <c r="AX22" s="28">
        <f t="shared" si="30"/>
        <v>0</v>
      </c>
      <c r="AY22" s="28">
        <f t="shared" si="31"/>
        <v>0</v>
      </c>
      <c r="AZ22" s="2">
        <f t="shared" si="61"/>
        <v>0</v>
      </c>
      <c r="BA22" s="2">
        <f t="shared" si="5"/>
        <v>0</v>
      </c>
      <c r="BB22" s="2">
        <f t="shared" si="32"/>
        <v>0</v>
      </c>
      <c r="BC22" s="2">
        <f t="shared" si="33"/>
        <v>0</v>
      </c>
      <c r="BD22" s="2">
        <f t="shared" si="34"/>
        <v>0</v>
      </c>
      <c r="BE22" s="2">
        <f t="shared" si="35"/>
        <v>0</v>
      </c>
      <c r="BF22" s="2">
        <f t="shared" si="36"/>
        <v>0</v>
      </c>
      <c r="BG22" s="2">
        <f t="shared" si="6"/>
        <v>0</v>
      </c>
      <c r="BH22" s="2">
        <f t="shared" si="37"/>
        <v>0</v>
      </c>
      <c r="BI22" s="2">
        <f t="shared" si="38"/>
        <v>0</v>
      </c>
      <c r="BJ22" s="2">
        <f t="shared" si="39"/>
        <v>0</v>
      </c>
      <c r="BK22" s="2">
        <f t="shared" si="40"/>
        <v>0</v>
      </c>
      <c r="BL22" s="2">
        <f t="shared" si="41"/>
        <v>0</v>
      </c>
      <c r="BM22" s="2">
        <f t="shared" si="42"/>
        <v>0</v>
      </c>
      <c r="BN22" s="2">
        <f t="shared" si="43"/>
        <v>0</v>
      </c>
      <c r="BO22" s="2">
        <f t="shared" si="7"/>
        <v>0</v>
      </c>
      <c r="BP22" s="2">
        <f t="shared" si="62"/>
        <v>0</v>
      </c>
      <c r="BQ22" s="2">
        <f t="shared" si="63"/>
        <v>0</v>
      </c>
      <c r="BR22" s="2">
        <f t="shared" si="44"/>
        <v>0</v>
      </c>
      <c r="BS22" s="2">
        <f t="shared" si="45"/>
        <v>0</v>
      </c>
      <c r="BT22" s="2">
        <f t="shared" si="46"/>
        <v>0</v>
      </c>
      <c r="BU22" s="2">
        <f t="shared" si="8"/>
        <v>0</v>
      </c>
      <c r="BV22" s="2">
        <f t="shared" si="47"/>
        <v>0</v>
      </c>
      <c r="BW22" s="2">
        <f t="shared" si="48"/>
        <v>0</v>
      </c>
      <c r="BX22" s="2">
        <f t="shared" si="49"/>
        <v>0</v>
      </c>
      <c r="BY22" s="2">
        <f t="shared" si="50"/>
        <v>0</v>
      </c>
      <c r="BZ22" s="2">
        <f t="shared" si="51"/>
        <v>0</v>
      </c>
      <c r="CA22" s="2">
        <f t="shared" si="52"/>
        <v>0</v>
      </c>
      <c r="CB22" s="2">
        <f t="shared" si="53"/>
        <v>0</v>
      </c>
      <c r="CC22" s="2">
        <f t="shared" si="54"/>
        <v>0</v>
      </c>
      <c r="CD22" s="2">
        <f t="shared" si="64"/>
        <v>0</v>
      </c>
      <c r="CE22" s="2">
        <f t="shared" si="9"/>
        <v>0</v>
      </c>
      <c r="CF22" s="2">
        <f t="shared" si="9"/>
        <v>0</v>
      </c>
      <c r="CG22" s="2">
        <f t="shared" si="9"/>
        <v>0</v>
      </c>
      <c r="CH22" s="2">
        <f t="shared" si="9"/>
        <v>0</v>
      </c>
      <c r="CI22" s="2">
        <f t="shared" si="9"/>
        <v>0</v>
      </c>
      <c r="CJ22" s="2">
        <f t="shared" si="9"/>
        <v>0</v>
      </c>
      <c r="CK22" s="2">
        <f t="shared" si="55"/>
        <v>0</v>
      </c>
      <c r="CL22" s="2">
        <f t="shared" si="56"/>
        <v>0</v>
      </c>
      <c r="CM22" s="2">
        <f t="shared" si="57"/>
        <v>0</v>
      </c>
      <c r="CN22" s="2">
        <f t="shared" si="57"/>
        <v>0</v>
      </c>
      <c r="CO22" s="2">
        <f t="shared" si="57"/>
        <v>0</v>
      </c>
      <c r="CP22" s="2">
        <f t="shared" si="57"/>
        <v>0</v>
      </c>
      <c r="CQ22" s="2">
        <f t="shared" si="57"/>
        <v>0</v>
      </c>
      <c r="CR22" s="2">
        <f t="shared" si="57"/>
        <v>0</v>
      </c>
      <c r="CS22" s="2">
        <f t="shared" si="57"/>
        <v>0</v>
      </c>
      <c r="CT22" s="2">
        <f t="shared" si="57"/>
        <v>0</v>
      </c>
      <c r="CU22" s="2">
        <f t="shared" si="57"/>
        <v>0</v>
      </c>
      <c r="CV22" s="2">
        <f t="shared" si="57"/>
        <v>0</v>
      </c>
      <c r="CW22" s="2">
        <f t="shared" si="57"/>
        <v>0</v>
      </c>
      <c r="CX22" s="2">
        <f t="shared" si="57"/>
        <v>0</v>
      </c>
      <c r="CY22" s="2">
        <f t="shared" si="57"/>
        <v>0</v>
      </c>
      <c r="CZ22" s="2">
        <f t="shared" si="57"/>
        <v>0</v>
      </c>
      <c r="DA22" s="2">
        <f t="shared" si="57"/>
        <v>0</v>
      </c>
      <c r="DB22" s="2">
        <f t="shared" si="57"/>
        <v>0</v>
      </c>
      <c r="DC22" s="2">
        <f t="shared" si="58"/>
        <v>0</v>
      </c>
      <c r="DD22" s="2">
        <f t="shared" si="59"/>
        <v>0</v>
      </c>
    </row>
    <row r="23" spans="1:108" x14ac:dyDescent="0.3">
      <c r="A23" s="12"/>
      <c r="B23" s="12"/>
      <c r="C23" s="12"/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>
        <f t="shared" si="11"/>
        <v>0</v>
      </c>
      <c r="AA23" s="1">
        <f t="shared" si="60"/>
        <v>0</v>
      </c>
      <c r="AB23" s="1">
        <f t="shared" si="12"/>
        <v>0</v>
      </c>
      <c r="AC23" s="1">
        <f t="shared" si="13"/>
        <v>0</v>
      </c>
      <c r="AD23" s="1">
        <f t="shared" si="14"/>
        <v>0</v>
      </c>
      <c r="AE23" s="1">
        <f t="shared" si="15"/>
        <v>0</v>
      </c>
      <c r="AF23" s="2"/>
      <c r="AG23" s="2"/>
      <c r="AH23" s="24"/>
      <c r="AI23" s="24"/>
      <c r="AJ23" s="27">
        <f t="shared" si="16"/>
        <v>0</v>
      </c>
      <c r="AK23" s="27">
        <f t="shared" si="17"/>
        <v>0</v>
      </c>
      <c r="AL23" s="27">
        <f t="shared" si="18"/>
        <v>0</v>
      </c>
      <c r="AM23" s="27">
        <f t="shared" si="19"/>
        <v>0</v>
      </c>
      <c r="AN23" s="27">
        <f t="shared" si="20"/>
        <v>0</v>
      </c>
      <c r="AO23" s="27">
        <f t="shared" si="21"/>
        <v>0</v>
      </c>
      <c r="AP23" s="27">
        <f t="shared" si="22"/>
        <v>0</v>
      </c>
      <c r="AQ23" s="27">
        <f t="shared" si="23"/>
        <v>0</v>
      </c>
      <c r="AR23" s="28">
        <f t="shared" si="24"/>
        <v>0</v>
      </c>
      <c r="AS23" s="28">
        <f t="shared" si="25"/>
        <v>0</v>
      </c>
      <c r="AT23" s="28">
        <f t="shared" si="26"/>
        <v>0</v>
      </c>
      <c r="AU23" s="28">
        <f t="shared" si="27"/>
        <v>0</v>
      </c>
      <c r="AV23" s="28">
        <f t="shared" si="28"/>
        <v>0</v>
      </c>
      <c r="AW23" s="28">
        <f t="shared" si="29"/>
        <v>0</v>
      </c>
      <c r="AX23" s="28">
        <f t="shared" si="30"/>
        <v>0</v>
      </c>
      <c r="AY23" s="28">
        <f t="shared" si="31"/>
        <v>0</v>
      </c>
      <c r="AZ23" s="2">
        <f t="shared" si="61"/>
        <v>0</v>
      </c>
      <c r="BA23" s="2">
        <f t="shared" si="5"/>
        <v>0</v>
      </c>
      <c r="BB23" s="2">
        <f t="shared" si="32"/>
        <v>0</v>
      </c>
      <c r="BC23" s="2">
        <f t="shared" si="33"/>
        <v>0</v>
      </c>
      <c r="BD23" s="2">
        <f t="shared" si="34"/>
        <v>0</v>
      </c>
      <c r="BE23" s="2">
        <f t="shared" si="35"/>
        <v>0</v>
      </c>
      <c r="BF23" s="2">
        <f t="shared" si="36"/>
        <v>0</v>
      </c>
      <c r="BG23" s="2">
        <f t="shared" si="6"/>
        <v>0</v>
      </c>
      <c r="BH23" s="2">
        <f t="shared" si="37"/>
        <v>0</v>
      </c>
      <c r="BI23" s="2">
        <f t="shared" si="38"/>
        <v>0</v>
      </c>
      <c r="BJ23" s="2">
        <f t="shared" si="39"/>
        <v>0</v>
      </c>
      <c r="BK23" s="2">
        <f t="shared" si="40"/>
        <v>0</v>
      </c>
      <c r="BL23" s="2">
        <f t="shared" si="41"/>
        <v>0</v>
      </c>
      <c r="BM23" s="2">
        <f t="shared" si="42"/>
        <v>0</v>
      </c>
      <c r="BN23" s="2">
        <f t="shared" si="43"/>
        <v>0</v>
      </c>
      <c r="BO23" s="2">
        <f t="shared" si="7"/>
        <v>0</v>
      </c>
      <c r="BP23" s="2">
        <f t="shared" si="62"/>
        <v>0</v>
      </c>
      <c r="BQ23" s="2">
        <f t="shared" si="63"/>
        <v>0</v>
      </c>
      <c r="BR23" s="2">
        <f t="shared" si="44"/>
        <v>0</v>
      </c>
      <c r="BS23" s="2">
        <f t="shared" si="45"/>
        <v>0</v>
      </c>
      <c r="BT23" s="2">
        <f t="shared" si="46"/>
        <v>0</v>
      </c>
      <c r="BU23" s="2">
        <f t="shared" si="8"/>
        <v>0</v>
      </c>
      <c r="BV23" s="2">
        <f t="shared" si="47"/>
        <v>0</v>
      </c>
      <c r="BW23" s="2">
        <f t="shared" si="48"/>
        <v>0</v>
      </c>
      <c r="BX23" s="2">
        <f t="shared" si="49"/>
        <v>0</v>
      </c>
      <c r="BY23" s="2">
        <f t="shared" si="50"/>
        <v>0</v>
      </c>
      <c r="BZ23" s="2">
        <f t="shared" si="51"/>
        <v>0</v>
      </c>
      <c r="CA23" s="2">
        <f t="shared" si="52"/>
        <v>0</v>
      </c>
      <c r="CB23" s="2">
        <f t="shared" si="53"/>
        <v>0</v>
      </c>
      <c r="CC23" s="2">
        <f t="shared" si="54"/>
        <v>0</v>
      </c>
      <c r="CD23" s="2">
        <f t="shared" si="64"/>
        <v>0</v>
      </c>
      <c r="CE23" s="2">
        <f t="shared" si="9"/>
        <v>0</v>
      </c>
      <c r="CF23" s="2">
        <f t="shared" si="9"/>
        <v>0</v>
      </c>
      <c r="CG23" s="2">
        <f t="shared" si="9"/>
        <v>0</v>
      </c>
      <c r="CH23" s="2">
        <f t="shared" si="9"/>
        <v>0</v>
      </c>
      <c r="CI23" s="2">
        <f t="shared" si="9"/>
        <v>0</v>
      </c>
      <c r="CJ23" s="2">
        <f t="shared" si="9"/>
        <v>0</v>
      </c>
      <c r="CK23" s="2">
        <f t="shared" si="55"/>
        <v>0</v>
      </c>
      <c r="CL23" s="2">
        <f t="shared" si="56"/>
        <v>0</v>
      </c>
      <c r="CM23" s="2">
        <f t="shared" si="57"/>
        <v>0</v>
      </c>
      <c r="CN23" s="2">
        <f t="shared" si="57"/>
        <v>0</v>
      </c>
      <c r="CO23" s="2">
        <f t="shared" si="57"/>
        <v>0</v>
      </c>
      <c r="CP23" s="2">
        <f t="shared" si="57"/>
        <v>0</v>
      </c>
      <c r="CQ23" s="2">
        <f t="shared" si="57"/>
        <v>0</v>
      </c>
      <c r="CR23" s="2">
        <f t="shared" si="57"/>
        <v>0</v>
      </c>
      <c r="CS23" s="2">
        <f t="shared" si="57"/>
        <v>0</v>
      </c>
      <c r="CT23" s="2">
        <f t="shared" si="57"/>
        <v>0</v>
      </c>
      <c r="CU23" s="2">
        <f t="shared" si="57"/>
        <v>0</v>
      </c>
      <c r="CV23" s="2">
        <f t="shared" si="57"/>
        <v>0</v>
      </c>
      <c r="CW23" s="2">
        <f t="shared" si="57"/>
        <v>0</v>
      </c>
      <c r="CX23" s="2">
        <f t="shared" si="57"/>
        <v>0</v>
      </c>
      <c r="CY23" s="2">
        <f t="shared" si="57"/>
        <v>0</v>
      </c>
      <c r="CZ23" s="2">
        <f t="shared" si="57"/>
        <v>0</v>
      </c>
      <c r="DA23" s="2">
        <f t="shared" si="57"/>
        <v>0</v>
      </c>
      <c r="DB23" s="2">
        <f t="shared" si="57"/>
        <v>0</v>
      </c>
      <c r="DC23" s="2">
        <f t="shared" si="58"/>
        <v>0</v>
      </c>
      <c r="DD23" s="2">
        <f t="shared" si="59"/>
        <v>0</v>
      </c>
    </row>
    <row r="24" spans="1:108" x14ac:dyDescent="0.3">
      <c r="A24" s="25"/>
      <c r="B24" s="25"/>
      <c r="C24" s="25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>
        <f t="shared" si="11"/>
        <v>0</v>
      </c>
      <c r="AA24" s="1">
        <f t="shared" si="60"/>
        <v>0</v>
      </c>
      <c r="AB24" s="1">
        <f t="shared" si="12"/>
        <v>0</v>
      </c>
      <c r="AC24" s="1">
        <f t="shared" si="13"/>
        <v>0</v>
      </c>
      <c r="AD24" s="1">
        <f t="shared" si="14"/>
        <v>0</v>
      </c>
      <c r="AE24" s="1">
        <f t="shared" si="15"/>
        <v>0</v>
      </c>
      <c r="AF24" s="2"/>
      <c r="AG24" s="2"/>
      <c r="AH24" s="24"/>
      <c r="AI24" s="24"/>
      <c r="AJ24" s="27">
        <f t="shared" si="16"/>
        <v>0</v>
      </c>
      <c r="AK24" s="27">
        <f t="shared" si="17"/>
        <v>0</v>
      </c>
      <c r="AL24" s="27">
        <f t="shared" si="18"/>
        <v>0</v>
      </c>
      <c r="AM24" s="27">
        <f t="shared" si="19"/>
        <v>0</v>
      </c>
      <c r="AN24" s="27">
        <f t="shared" si="20"/>
        <v>0</v>
      </c>
      <c r="AO24" s="27">
        <f t="shared" si="21"/>
        <v>0</v>
      </c>
      <c r="AP24" s="27">
        <f t="shared" si="22"/>
        <v>0</v>
      </c>
      <c r="AQ24" s="27">
        <f t="shared" si="23"/>
        <v>0</v>
      </c>
      <c r="AR24" s="28">
        <f t="shared" si="24"/>
        <v>0</v>
      </c>
      <c r="AS24" s="28">
        <f t="shared" si="25"/>
        <v>0</v>
      </c>
      <c r="AT24" s="28">
        <f t="shared" si="26"/>
        <v>0</v>
      </c>
      <c r="AU24" s="28">
        <f t="shared" si="27"/>
        <v>0</v>
      </c>
      <c r="AV24" s="28">
        <f t="shared" si="28"/>
        <v>0</v>
      </c>
      <c r="AW24" s="28">
        <f t="shared" si="29"/>
        <v>0</v>
      </c>
      <c r="AX24" s="28">
        <f t="shared" si="30"/>
        <v>0</v>
      </c>
      <c r="AY24" s="28">
        <f t="shared" si="31"/>
        <v>0</v>
      </c>
      <c r="AZ24" s="2">
        <f t="shared" si="61"/>
        <v>0</v>
      </c>
      <c r="BA24" s="2">
        <f t="shared" si="5"/>
        <v>0</v>
      </c>
      <c r="BB24" s="2">
        <f t="shared" si="32"/>
        <v>0</v>
      </c>
      <c r="BC24" s="2">
        <f t="shared" si="33"/>
        <v>0</v>
      </c>
      <c r="BD24" s="2">
        <f t="shared" si="34"/>
        <v>0</v>
      </c>
      <c r="BE24" s="2">
        <f t="shared" si="35"/>
        <v>0</v>
      </c>
      <c r="BF24" s="2">
        <f t="shared" si="36"/>
        <v>0</v>
      </c>
      <c r="BG24" s="2">
        <f t="shared" si="6"/>
        <v>0</v>
      </c>
      <c r="BH24" s="2">
        <f t="shared" si="37"/>
        <v>0</v>
      </c>
      <c r="BI24" s="2">
        <f t="shared" si="38"/>
        <v>0</v>
      </c>
      <c r="BJ24" s="2">
        <f t="shared" si="39"/>
        <v>0</v>
      </c>
      <c r="BK24" s="2">
        <f t="shared" si="40"/>
        <v>0</v>
      </c>
      <c r="BL24" s="2">
        <f t="shared" si="41"/>
        <v>0</v>
      </c>
      <c r="BM24" s="2">
        <f t="shared" si="42"/>
        <v>0</v>
      </c>
      <c r="BN24" s="2">
        <f t="shared" si="43"/>
        <v>0</v>
      </c>
      <c r="BO24" s="2">
        <f t="shared" si="7"/>
        <v>0</v>
      </c>
      <c r="BP24" s="2">
        <f t="shared" si="62"/>
        <v>0</v>
      </c>
      <c r="BQ24" s="2">
        <f t="shared" si="63"/>
        <v>0</v>
      </c>
      <c r="BR24" s="2">
        <f t="shared" si="44"/>
        <v>0</v>
      </c>
      <c r="BS24" s="2">
        <f t="shared" si="45"/>
        <v>0</v>
      </c>
      <c r="BT24" s="2">
        <f t="shared" si="46"/>
        <v>0</v>
      </c>
      <c r="BU24" s="2">
        <f t="shared" si="8"/>
        <v>0</v>
      </c>
      <c r="BV24" s="2">
        <f t="shared" si="47"/>
        <v>0</v>
      </c>
      <c r="BW24" s="2">
        <f t="shared" si="48"/>
        <v>0</v>
      </c>
      <c r="BX24" s="2">
        <f t="shared" si="49"/>
        <v>0</v>
      </c>
      <c r="BY24" s="2">
        <f t="shared" si="50"/>
        <v>0</v>
      </c>
      <c r="BZ24" s="2">
        <f t="shared" si="51"/>
        <v>0</v>
      </c>
      <c r="CA24" s="2">
        <f t="shared" si="52"/>
        <v>0</v>
      </c>
      <c r="CB24" s="2">
        <f t="shared" si="53"/>
        <v>0</v>
      </c>
      <c r="CC24" s="2">
        <f t="shared" si="54"/>
        <v>0</v>
      </c>
      <c r="CD24" s="2">
        <f t="shared" si="64"/>
        <v>0</v>
      </c>
      <c r="CE24" s="2">
        <f t="shared" si="9"/>
        <v>0</v>
      </c>
      <c r="CF24" s="2">
        <f t="shared" si="9"/>
        <v>0</v>
      </c>
      <c r="CG24" s="2">
        <f t="shared" si="9"/>
        <v>0</v>
      </c>
      <c r="CH24" s="2">
        <f t="shared" si="9"/>
        <v>0</v>
      </c>
      <c r="CI24" s="2">
        <f t="shared" si="9"/>
        <v>0</v>
      </c>
      <c r="CJ24" s="2">
        <f t="shared" si="9"/>
        <v>0</v>
      </c>
      <c r="CK24" s="2">
        <f t="shared" si="55"/>
        <v>0</v>
      </c>
      <c r="CL24" s="2">
        <f t="shared" si="56"/>
        <v>0</v>
      </c>
      <c r="CM24" s="2">
        <f t="shared" si="57"/>
        <v>0</v>
      </c>
      <c r="CN24" s="2">
        <f t="shared" si="57"/>
        <v>0</v>
      </c>
      <c r="CO24" s="2">
        <f t="shared" si="57"/>
        <v>0</v>
      </c>
      <c r="CP24" s="2">
        <f t="shared" si="57"/>
        <v>0</v>
      </c>
      <c r="CQ24" s="2">
        <f t="shared" si="57"/>
        <v>0</v>
      </c>
      <c r="CR24" s="2">
        <f t="shared" si="57"/>
        <v>0</v>
      </c>
      <c r="CS24" s="2">
        <f t="shared" si="57"/>
        <v>0</v>
      </c>
      <c r="CT24" s="2">
        <f t="shared" si="57"/>
        <v>0</v>
      </c>
      <c r="CU24" s="2">
        <f t="shared" si="57"/>
        <v>0</v>
      </c>
      <c r="CV24" s="2">
        <f t="shared" si="57"/>
        <v>0</v>
      </c>
      <c r="CW24" s="2">
        <f t="shared" si="57"/>
        <v>0</v>
      </c>
      <c r="CX24" s="2">
        <f t="shared" si="57"/>
        <v>0</v>
      </c>
      <c r="CY24" s="2">
        <f t="shared" si="57"/>
        <v>0</v>
      </c>
      <c r="CZ24" s="2">
        <f t="shared" si="57"/>
        <v>0</v>
      </c>
      <c r="DA24" s="2">
        <f t="shared" si="57"/>
        <v>0</v>
      </c>
      <c r="DB24" s="2">
        <f t="shared" si="57"/>
        <v>0</v>
      </c>
      <c r="DC24" s="2">
        <f t="shared" si="58"/>
        <v>0</v>
      </c>
      <c r="DD24" s="2">
        <f t="shared" si="59"/>
        <v>0</v>
      </c>
    </row>
    <row r="25" spans="1:108" x14ac:dyDescent="0.3">
      <c r="A25" s="12"/>
      <c r="B25" s="12"/>
      <c r="C25" s="12"/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>
        <f t="shared" si="11"/>
        <v>0</v>
      </c>
      <c r="AA25" s="1">
        <f t="shared" si="60"/>
        <v>0</v>
      </c>
      <c r="AB25" s="1">
        <f t="shared" si="12"/>
        <v>0</v>
      </c>
      <c r="AC25" s="1">
        <f t="shared" si="13"/>
        <v>0</v>
      </c>
      <c r="AD25" s="1">
        <f t="shared" si="14"/>
        <v>0</v>
      </c>
      <c r="AE25" s="1">
        <f t="shared" si="15"/>
        <v>0</v>
      </c>
      <c r="AF25" s="2"/>
      <c r="AG25" s="2"/>
      <c r="AH25" s="24"/>
      <c r="AI25" s="24"/>
      <c r="AJ25" s="27">
        <f t="shared" si="16"/>
        <v>0</v>
      </c>
      <c r="AK25" s="27">
        <f t="shared" si="17"/>
        <v>0</v>
      </c>
      <c r="AL25" s="27">
        <f t="shared" si="18"/>
        <v>0</v>
      </c>
      <c r="AM25" s="27">
        <f t="shared" si="19"/>
        <v>0</v>
      </c>
      <c r="AN25" s="27">
        <f t="shared" si="20"/>
        <v>0</v>
      </c>
      <c r="AO25" s="27">
        <f t="shared" si="21"/>
        <v>0</v>
      </c>
      <c r="AP25" s="27">
        <f t="shared" si="22"/>
        <v>0</v>
      </c>
      <c r="AQ25" s="27">
        <f t="shared" si="23"/>
        <v>0</v>
      </c>
      <c r="AR25" s="28">
        <f t="shared" si="24"/>
        <v>0</v>
      </c>
      <c r="AS25" s="28">
        <f t="shared" si="25"/>
        <v>0</v>
      </c>
      <c r="AT25" s="28">
        <f t="shared" si="26"/>
        <v>0</v>
      </c>
      <c r="AU25" s="28">
        <f t="shared" si="27"/>
        <v>0</v>
      </c>
      <c r="AV25" s="28">
        <f t="shared" si="28"/>
        <v>0</v>
      </c>
      <c r="AW25" s="28">
        <f t="shared" si="29"/>
        <v>0</v>
      </c>
      <c r="AX25" s="28">
        <f t="shared" si="30"/>
        <v>0</v>
      </c>
      <c r="AY25" s="28">
        <f t="shared" si="31"/>
        <v>0</v>
      </c>
      <c r="AZ25" s="2">
        <f t="shared" si="61"/>
        <v>0</v>
      </c>
      <c r="BA25" s="2">
        <f t="shared" si="5"/>
        <v>0</v>
      </c>
      <c r="BB25" s="2">
        <f t="shared" si="32"/>
        <v>0</v>
      </c>
      <c r="BC25" s="2">
        <f t="shared" si="33"/>
        <v>0</v>
      </c>
      <c r="BD25" s="2">
        <f t="shared" si="34"/>
        <v>0</v>
      </c>
      <c r="BE25" s="2">
        <f t="shared" si="35"/>
        <v>0</v>
      </c>
      <c r="BF25" s="2">
        <f t="shared" si="36"/>
        <v>0</v>
      </c>
      <c r="BG25" s="2">
        <f t="shared" si="6"/>
        <v>0</v>
      </c>
      <c r="BH25" s="2">
        <f t="shared" si="37"/>
        <v>0</v>
      </c>
      <c r="BI25" s="2">
        <f t="shared" si="38"/>
        <v>0</v>
      </c>
      <c r="BJ25" s="2">
        <f t="shared" si="39"/>
        <v>0</v>
      </c>
      <c r="BK25" s="2">
        <f t="shared" si="40"/>
        <v>0</v>
      </c>
      <c r="BL25" s="2">
        <f t="shared" si="41"/>
        <v>0</v>
      </c>
      <c r="BM25" s="2">
        <f t="shared" si="42"/>
        <v>0</v>
      </c>
      <c r="BN25" s="2">
        <f t="shared" si="43"/>
        <v>0</v>
      </c>
      <c r="BO25" s="2">
        <f t="shared" si="7"/>
        <v>0</v>
      </c>
      <c r="BP25" s="2">
        <f t="shared" si="62"/>
        <v>0</v>
      </c>
      <c r="BQ25" s="2">
        <f t="shared" si="63"/>
        <v>0</v>
      </c>
      <c r="BR25" s="2">
        <f t="shared" si="44"/>
        <v>0</v>
      </c>
      <c r="BS25" s="2">
        <f t="shared" si="45"/>
        <v>0</v>
      </c>
      <c r="BT25" s="2">
        <f t="shared" si="46"/>
        <v>0</v>
      </c>
      <c r="BU25" s="2">
        <f t="shared" si="8"/>
        <v>0</v>
      </c>
      <c r="BV25" s="2">
        <f t="shared" si="47"/>
        <v>0</v>
      </c>
      <c r="BW25" s="2">
        <f t="shared" si="48"/>
        <v>0</v>
      </c>
      <c r="BX25" s="2">
        <f t="shared" si="49"/>
        <v>0</v>
      </c>
      <c r="BY25" s="2">
        <f t="shared" si="50"/>
        <v>0</v>
      </c>
      <c r="BZ25" s="2">
        <f t="shared" si="51"/>
        <v>0</v>
      </c>
      <c r="CA25" s="2">
        <f t="shared" si="52"/>
        <v>0</v>
      </c>
      <c r="CB25" s="2">
        <f t="shared" si="53"/>
        <v>0</v>
      </c>
      <c r="CC25" s="2">
        <f t="shared" si="54"/>
        <v>0</v>
      </c>
      <c r="CD25" s="2">
        <f t="shared" si="64"/>
        <v>0</v>
      </c>
      <c r="CE25" s="2">
        <f t="shared" si="9"/>
        <v>0</v>
      </c>
      <c r="CF25" s="2">
        <f t="shared" si="9"/>
        <v>0</v>
      </c>
      <c r="CG25" s="2">
        <f t="shared" si="9"/>
        <v>0</v>
      </c>
      <c r="CH25" s="2">
        <f t="shared" si="9"/>
        <v>0</v>
      </c>
      <c r="CI25" s="2">
        <f t="shared" si="9"/>
        <v>0</v>
      </c>
      <c r="CJ25" s="2">
        <f t="shared" si="9"/>
        <v>0</v>
      </c>
      <c r="CK25" s="2">
        <f t="shared" si="55"/>
        <v>0</v>
      </c>
      <c r="CL25" s="2">
        <f t="shared" si="56"/>
        <v>0</v>
      </c>
      <c r="CM25" s="2">
        <f t="shared" si="57"/>
        <v>0</v>
      </c>
      <c r="CN25" s="2">
        <f t="shared" si="57"/>
        <v>0</v>
      </c>
      <c r="CO25" s="2">
        <f t="shared" si="57"/>
        <v>0</v>
      </c>
      <c r="CP25" s="2">
        <f t="shared" si="57"/>
        <v>0</v>
      </c>
      <c r="CQ25" s="2">
        <f t="shared" si="57"/>
        <v>0</v>
      </c>
      <c r="CR25" s="2">
        <f t="shared" si="57"/>
        <v>0</v>
      </c>
      <c r="CS25" s="2">
        <f t="shared" si="57"/>
        <v>0</v>
      </c>
      <c r="CT25" s="2">
        <f t="shared" si="57"/>
        <v>0</v>
      </c>
      <c r="CU25" s="2">
        <f t="shared" si="57"/>
        <v>0</v>
      </c>
      <c r="CV25" s="2">
        <f t="shared" si="57"/>
        <v>0</v>
      </c>
      <c r="CW25" s="2">
        <f t="shared" si="57"/>
        <v>0</v>
      </c>
      <c r="CX25" s="2">
        <f t="shared" si="57"/>
        <v>0</v>
      </c>
      <c r="CY25" s="2">
        <f t="shared" si="57"/>
        <v>0</v>
      </c>
      <c r="CZ25" s="2">
        <f t="shared" si="57"/>
        <v>0</v>
      </c>
      <c r="DA25" s="2">
        <f t="shared" si="57"/>
        <v>0</v>
      </c>
      <c r="DB25" s="2">
        <f t="shared" si="57"/>
        <v>0</v>
      </c>
      <c r="DC25" s="2">
        <f t="shared" si="58"/>
        <v>0</v>
      </c>
      <c r="DD25" s="2">
        <f t="shared" si="59"/>
        <v>0</v>
      </c>
    </row>
    <row r="26" spans="1:108" x14ac:dyDescent="0.3">
      <c r="A26" s="25"/>
      <c r="B26" s="25"/>
      <c r="C26" s="25"/>
      <c r="D26" s="25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>
        <f t="shared" si="11"/>
        <v>0</v>
      </c>
      <c r="AA26" s="1">
        <f t="shared" si="60"/>
        <v>0</v>
      </c>
      <c r="AB26" s="1">
        <f t="shared" si="12"/>
        <v>0</v>
      </c>
      <c r="AC26" s="1">
        <f t="shared" si="13"/>
        <v>0</v>
      </c>
      <c r="AD26" s="1">
        <f t="shared" si="14"/>
        <v>0</v>
      </c>
      <c r="AE26" s="1">
        <f t="shared" si="15"/>
        <v>0</v>
      </c>
      <c r="AF26" s="2"/>
      <c r="AG26" s="2"/>
      <c r="AH26" s="24"/>
      <c r="AI26" s="24"/>
      <c r="AJ26" s="27">
        <f t="shared" si="16"/>
        <v>0</v>
      </c>
      <c r="AK26" s="27">
        <f t="shared" si="17"/>
        <v>0</v>
      </c>
      <c r="AL26" s="27">
        <f t="shared" si="18"/>
        <v>0</v>
      </c>
      <c r="AM26" s="27">
        <f t="shared" si="19"/>
        <v>0</v>
      </c>
      <c r="AN26" s="27">
        <f t="shared" si="20"/>
        <v>0</v>
      </c>
      <c r="AO26" s="27">
        <f t="shared" si="21"/>
        <v>0</v>
      </c>
      <c r="AP26" s="27">
        <f t="shared" si="22"/>
        <v>0</v>
      </c>
      <c r="AQ26" s="27">
        <f t="shared" si="23"/>
        <v>0</v>
      </c>
      <c r="AR26" s="28">
        <f t="shared" si="24"/>
        <v>0</v>
      </c>
      <c r="AS26" s="28">
        <f t="shared" si="25"/>
        <v>0</v>
      </c>
      <c r="AT26" s="28">
        <f t="shared" si="26"/>
        <v>0</v>
      </c>
      <c r="AU26" s="28">
        <f t="shared" si="27"/>
        <v>0</v>
      </c>
      <c r="AV26" s="28">
        <f t="shared" si="28"/>
        <v>0</v>
      </c>
      <c r="AW26" s="28">
        <f t="shared" si="29"/>
        <v>0</v>
      </c>
      <c r="AX26" s="28">
        <f t="shared" si="30"/>
        <v>0</v>
      </c>
      <c r="AY26" s="28">
        <f t="shared" si="31"/>
        <v>0</v>
      </c>
      <c r="AZ26" s="2">
        <f t="shared" si="61"/>
        <v>0</v>
      </c>
      <c r="BA26" s="2">
        <f t="shared" si="5"/>
        <v>0</v>
      </c>
      <c r="BB26" s="2">
        <f t="shared" si="32"/>
        <v>0</v>
      </c>
      <c r="BC26" s="2">
        <f t="shared" si="33"/>
        <v>0</v>
      </c>
      <c r="BD26" s="2">
        <f t="shared" si="34"/>
        <v>0</v>
      </c>
      <c r="BE26" s="2">
        <f t="shared" si="35"/>
        <v>0</v>
      </c>
      <c r="BF26" s="2">
        <f t="shared" si="36"/>
        <v>0</v>
      </c>
      <c r="BG26" s="2">
        <f t="shared" si="6"/>
        <v>0</v>
      </c>
      <c r="BH26" s="2">
        <f t="shared" si="37"/>
        <v>0</v>
      </c>
      <c r="BI26" s="2">
        <f t="shared" si="38"/>
        <v>0</v>
      </c>
      <c r="BJ26" s="2">
        <f t="shared" si="39"/>
        <v>0</v>
      </c>
      <c r="BK26" s="2">
        <f t="shared" si="40"/>
        <v>0</v>
      </c>
      <c r="BL26" s="2">
        <f t="shared" si="41"/>
        <v>0</v>
      </c>
      <c r="BM26" s="2">
        <f t="shared" si="42"/>
        <v>0</v>
      </c>
      <c r="BN26" s="2">
        <f t="shared" si="43"/>
        <v>0</v>
      </c>
      <c r="BO26" s="2">
        <f t="shared" si="7"/>
        <v>0</v>
      </c>
      <c r="BP26" s="2">
        <f t="shared" si="62"/>
        <v>0</v>
      </c>
      <c r="BQ26" s="2">
        <f t="shared" si="63"/>
        <v>0</v>
      </c>
      <c r="BR26" s="2">
        <f t="shared" si="44"/>
        <v>0</v>
      </c>
      <c r="BS26" s="2">
        <f t="shared" si="45"/>
        <v>0</v>
      </c>
      <c r="BT26" s="2">
        <f t="shared" si="46"/>
        <v>0</v>
      </c>
      <c r="BU26" s="2">
        <f t="shared" si="8"/>
        <v>0</v>
      </c>
      <c r="BV26" s="2">
        <f t="shared" si="47"/>
        <v>0</v>
      </c>
      <c r="BW26" s="2">
        <f t="shared" si="48"/>
        <v>0</v>
      </c>
      <c r="BX26" s="2">
        <f t="shared" si="49"/>
        <v>0</v>
      </c>
      <c r="BY26" s="2">
        <f t="shared" si="50"/>
        <v>0</v>
      </c>
      <c r="BZ26" s="2">
        <f t="shared" si="51"/>
        <v>0</v>
      </c>
      <c r="CA26" s="2">
        <f t="shared" si="52"/>
        <v>0</v>
      </c>
      <c r="CB26" s="2">
        <f t="shared" si="53"/>
        <v>0</v>
      </c>
      <c r="CC26" s="2">
        <f t="shared" si="54"/>
        <v>0</v>
      </c>
      <c r="CD26" s="2">
        <f t="shared" si="64"/>
        <v>0</v>
      </c>
      <c r="CE26" s="2">
        <f t="shared" si="9"/>
        <v>0</v>
      </c>
      <c r="CF26" s="2">
        <f t="shared" si="9"/>
        <v>0</v>
      </c>
      <c r="CG26" s="2">
        <f t="shared" si="9"/>
        <v>0</v>
      </c>
      <c r="CH26" s="2">
        <f t="shared" si="9"/>
        <v>0</v>
      </c>
      <c r="CI26" s="2">
        <f t="shared" si="9"/>
        <v>0</v>
      </c>
      <c r="CJ26" s="2">
        <f t="shared" si="9"/>
        <v>0</v>
      </c>
      <c r="CK26" s="2">
        <f t="shared" si="55"/>
        <v>0</v>
      </c>
      <c r="CL26" s="2">
        <f t="shared" si="56"/>
        <v>0</v>
      </c>
      <c r="CM26" s="2">
        <f t="shared" si="57"/>
        <v>0</v>
      </c>
      <c r="CN26" s="2">
        <f t="shared" si="57"/>
        <v>0</v>
      </c>
      <c r="CO26" s="2">
        <f t="shared" si="57"/>
        <v>0</v>
      </c>
      <c r="CP26" s="2">
        <f t="shared" si="57"/>
        <v>0</v>
      </c>
      <c r="CQ26" s="2">
        <f t="shared" si="57"/>
        <v>0</v>
      </c>
      <c r="CR26" s="2">
        <f t="shared" si="57"/>
        <v>0</v>
      </c>
      <c r="CS26" s="2">
        <f t="shared" si="57"/>
        <v>0</v>
      </c>
      <c r="CT26" s="2">
        <f t="shared" si="57"/>
        <v>0</v>
      </c>
      <c r="CU26" s="2">
        <f t="shared" si="57"/>
        <v>0</v>
      </c>
      <c r="CV26" s="2">
        <f t="shared" si="57"/>
        <v>0</v>
      </c>
      <c r="CW26" s="2">
        <f t="shared" si="57"/>
        <v>0</v>
      </c>
      <c r="CX26" s="2">
        <f t="shared" si="57"/>
        <v>0</v>
      </c>
      <c r="CY26" s="2">
        <f t="shared" si="57"/>
        <v>0</v>
      </c>
      <c r="CZ26" s="2">
        <f t="shared" si="57"/>
        <v>0</v>
      </c>
      <c r="DA26" s="2">
        <f t="shared" si="57"/>
        <v>0</v>
      </c>
      <c r="DB26" s="2">
        <f t="shared" si="57"/>
        <v>0</v>
      </c>
      <c r="DC26" s="2">
        <f t="shared" si="58"/>
        <v>0</v>
      </c>
      <c r="DD26" s="2">
        <f t="shared" si="59"/>
        <v>0</v>
      </c>
    </row>
    <row r="27" spans="1:108" x14ac:dyDescent="0.3">
      <c r="A27" s="12"/>
      <c r="B27" s="12"/>
      <c r="C27" s="12"/>
      <c r="D27" s="12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>
        <f t="shared" si="11"/>
        <v>0</v>
      </c>
      <c r="AA27" s="1">
        <f t="shared" si="60"/>
        <v>0</v>
      </c>
      <c r="AB27" s="1">
        <f t="shared" si="12"/>
        <v>0</v>
      </c>
      <c r="AC27" s="1">
        <f t="shared" si="13"/>
        <v>0</v>
      </c>
      <c r="AD27" s="1">
        <f t="shared" si="14"/>
        <v>0</v>
      </c>
      <c r="AE27" s="1">
        <f t="shared" si="15"/>
        <v>0</v>
      </c>
      <c r="AF27" s="2"/>
      <c r="AG27" s="2"/>
      <c r="AH27" s="24"/>
      <c r="AI27" s="24"/>
      <c r="AJ27" s="27">
        <f t="shared" si="16"/>
        <v>0</v>
      </c>
      <c r="AK27" s="27">
        <f t="shared" si="17"/>
        <v>0</v>
      </c>
      <c r="AL27" s="27">
        <f t="shared" si="18"/>
        <v>0</v>
      </c>
      <c r="AM27" s="27">
        <f t="shared" si="19"/>
        <v>0</v>
      </c>
      <c r="AN27" s="27">
        <f t="shared" si="20"/>
        <v>0</v>
      </c>
      <c r="AO27" s="27">
        <f t="shared" si="21"/>
        <v>0</v>
      </c>
      <c r="AP27" s="27">
        <f t="shared" si="22"/>
        <v>0</v>
      </c>
      <c r="AQ27" s="27">
        <f t="shared" si="23"/>
        <v>0</v>
      </c>
      <c r="AR27" s="28">
        <f t="shared" si="24"/>
        <v>0</v>
      </c>
      <c r="AS27" s="28">
        <f t="shared" si="25"/>
        <v>0</v>
      </c>
      <c r="AT27" s="28">
        <f t="shared" si="26"/>
        <v>0</v>
      </c>
      <c r="AU27" s="28">
        <f t="shared" si="27"/>
        <v>0</v>
      </c>
      <c r="AV27" s="28">
        <f t="shared" si="28"/>
        <v>0</v>
      </c>
      <c r="AW27" s="28">
        <f t="shared" si="29"/>
        <v>0</v>
      </c>
      <c r="AX27" s="28">
        <f t="shared" si="30"/>
        <v>0</v>
      </c>
      <c r="AY27" s="28">
        <f t="shared" si="31"/>
        <v>0</v>
      </c>
      <c r="AZ27" s="2">
        <f t="shared" si="61"/>
        <v>0</v>
      </c>
      <c r="BA27" s="2">
        <f t="shared" si="5"/>
        <v>0</v>
      </c>
      <c r="BB27" s="2">
        <f t="shared" si="32"/>
        <v>0</v>
      </c>
      <c r="BC27" s="2">
        <f t="shared" si="33"/>
        <v>0</v>
      </c>
      <c r="BD27" s="2">
        <f t="shared" si="34"/>
        <v>0</v>
      </c>
      <c r="BE27" s="2">
        <f t="shared" si="35"/>
        <v>0</v>
      </c>
      <c r="BF27" s="2">
        <f t="shared" si="36"/>
        <v>0</v>
      </c>
      <c r="BG27" s="2">
        <f t="shared" si="6"/>
        <v>0</v>
      </c>
      <c r="BH27" s="2">
        <f t="shared" si="37"/>
        <v>0</v>
      </c>
      <c r="BI27" s="2">
        <f t="shared" si="38"/>
        <v>0</v>
      </c>
      <c r="BJ27" s="2">
        <f t="shared" si="39"/>
        <v>0</v>
      </c>
      <c r="BK27" s="2">
        <f t="shared" si="40"/>
        <v>0</v>
      </c>
      <c r="BL27" s="2">
        <f t="shared" si="41"/>
        <v>0</v>
      </c>
      <c r="BM27" s="2">
        <f t="shared" si="42"/>
        <v>0</v>
      </c>
      <c r="BN27" s="2">
        <f t="shared" si="43"/>
        <v>0</v>
      </c>
      <c r="BO27" s="2">
        <f t="shared" si="7"/>
        <v>0</v>
      </c>
      <c r="BP27" s="2">
        <f t="shared" si="62"/>
        <v>0</v>
      </c>
      <c r="BQ27" s="2">
        <f t="shared" si="63"/>
        <v>0</v>
      </c>
      <c r="BR27" s="2">
        <f t="shared" si="44"/>
        <v>0</v>
      </c>
      <c r="BS27" s="2">
        <f t="shared" si="45"/>
        <v>0</v>
      </c>
      <c r="BT27" s="2">
        <f t="shared" si="46"/>
        <v>0</v>
      </c>
      <c r="BU27" s="2">
        <f t="shared" si="8"/>
        <v>0</v>
      </c>
      <c r="BV27" s="2">
        <f t="shared" si="47"/>
        <v>0</v>
      </c>
      <c r="BW27" s="2">
        <f t="shared" si="48"/>
        <v>0</v>
      </c>
      <c r="BX27" s="2">
        <f t="shared" si="49"/>
        <v>0</v>
      </c>
      <c r="BY27" s="2">
        <f t="shared" si="50"/>
        <v>0</v>
      </c>
      <c r="BZ27" s="2">
        <f t="shared" si="51"/>
        <v>0</v>
      </c>
      <c r="CA27" s="2">
        <f t="shared" si="52"/>
        <v>0</v>
      </c>
      <c r="CB27" s="2">
        <f t="shared" si="53"/>
        <v>0</v>
      </c>
      <c r="CC27" s="2">
        <f t="shared" si="54"/>
        <v>0</v>
      </c>
      <c r="CD27" s="2">
        <f t="shared" si="64"/>
        <v>0</v>
      </c>
      <c r="CE27" s="2">
        <f t="shared" si="9"/>
        <v>0</v>
      </c>
      <c r="CF27" s="2">
        <f t="shared" si="9"/>
        <v>0</v>
      </c>
      <c r="CG27" s="2">
        <f t="shared" si="9"/>
        <v>0</v>
      </c>
      <c r="CH27" s="2">
        <f t="shared" si="9"/>
        <v>0</v>
      </c>
      <c r="CI27" s="2">
        <f t="shared" si="9"/>
        <v>0</v>
      </c>
      <c r="CJ27" s="2">
        <f t="shared" si="9"/>
        <v>0</v>
      </c>
      <c r="CK27" s="2">
        <f t="shared" si="55"/>
        <v>0</v>
      </c>
      <c r="CL27" s="2">
        <f t="shared" si="56"/>
        <v>0</v>
      </c>
      <c r="CM27" s="2">
        <f t="shared" si="57"/>
        <v>0</v>
      </c>
      <c r="CN27" s="2">
        <f t="shared" si="57"/>
        <v>0</v>
      </c>
      <c r="CO27" s="2">
        <f t="shared" si="57"/>
        <v>0</v>
      </c>
      <c r="CP27" s="2">
        <f t="shared" si="57"/>
        <v>0</v>
      </c>
      <c r="CQ27" s="2">
        <f t="shared" si="57"/>
        <v>0</v>
      </c>
      <c r="CR27" s="2">
        <f t="shared" si="57"/>
        <v>0</v>
      </c>
      <c r="CS27" s="2">
        <f t="shared" si="57"/>
        <v>0</v>
      </c>
      <c r="CT27" s="2">
        <f t="shared" si="57"/>
        <v>0</v>
      </c>
      <c r="CU27" s="2">
        <f t="shared" si="57"/>
        <v>0</v>
      </c>
      <c r="CV27" s="2">
        <f t="shared" si="57"/>
        <v>0</v>
      </c>
      <c r="CW27" s="2">
        <f t="shared" si="57"/>
        <v>0</v>
      </c>
      <c r="CX27" s="2">
        <f t="shared" si="57"/>
        <v>0</v>
      </c>
      <c r="CY27" s="2">
        <f t="shared" si="57"/>
        <v>0</v>
      </c>
      <c r="CZ27" s="2">
        <f t="shared" si="57"/>
        <v>0</v>
      </c>
      <c r="DA27" s="2">
        <f t="shared" si="57"/>
        <v>0</v>
      </c>
      <c r="DB27" s="2">
        <f t="shared" si="57"/>
        <v>0</v>
      </c>
      <c r="DC27" s="2">
        <f t="shared" si="58"/>
        <v>0</v>
      </c>
      <c r="DD27" s="2">
        <f t="shared" si="59"/>
        <v>0</v>
      </c>
    </row>
    <row r="28" spans="1:108" x14ac:dyDescent="0.3">
      <c r="A28" s="25"/>
      <c r="B28" s="25"/>
      <c r="C28" s="25"/>
      <c r="D28" s="2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>
        <f t="shared" si="11"/>
        <v>0</v>
      </c>
      <c r="AA28" s="1">
        <f t="shared" si="60"/>
        <v>0</v>
      </c>
      <c r="AB28" s="1">
        <f t="shared" si="12"/>
        <v>0</v>
      </c>
      <c r="AC28" s="1">
        <f t="shared" si="13"/>
        <v>0</v>
      </c>
      <c r="AD28" s="1">
        <f t="shared" si="14"/>
        <v>0</v>
      </c>
      <c r="AE28" s="1">
        <f t="shared" si="15"/>
        <v>0</v>
      </c>
      <c r="AF28" s="2"/>
      <c r="AG28" s="2"/>
      <c r="AH28" s="24"/>
      <c r="AI28" s="24"/>
      <c r="AJ28" s="27">
        <f t="shared" si="16"/>
        <v>0</v>
      </c>
      <c r="AK28" s="27">
        <f t="shared" si="17"/>
        <v>0</v>
      </c>
      <c r="AL28" s="27">
        <f t="shared" si="18"/>
        <v>0</v>
      </c>
      <c r="AM28" s="27">
        <f t="shared" si="19"/>
        <v>0</v>
      </c>
      <c r="AN28" s="27">
        <f t="shared" si="20"/>
        <v>0</v>
      </c>
      <c r="AO28" s="27">
        <f t="shared" si="21"/>
        <v>0</v>
      </c>
      <c r="AP28" s="27">
        <f t="shared" si="22"/>
        <v>0</v>
      </c>
      <c r="AQ28" s="27">
        <f t="shared" si="23"/>
        <v>0</v>
      </c>
      <c r="AR28" s="28">
        <f t="shared" si="24"/>
        <v>0</v>
      </c>
      <c r="AS28" s="28">
        <f t="shared" si="25"/>
        <v>0</v>
      </c>
      <c r="AT28" s="28">
        <f t="shared" si="26"/>
        <v>0</v>
      </c>
      <c r="AU28" s="28">
        <f t="shared" si="27"/>
        <v>0</v>
      </c>
      <c r="AV28" s="28">
        <f t="shared" si="28"/>
        <v>0</v>
      </c>
      <c r="AW28" s="28">
        <f t="shared" si="29"/>
        <v>0</v>
      </c>
      <c r="AX28" s="28">
        <f t="shared" si="30"/>
        <v>0</v>
      </c>
      <c r="AY28" s="28">
        <f t="shared" si="31"/>
        <v>0</v>
      </c>
      <c r="AZ28" s="2">
        <f t="shared" si="61"/>
        <v>0</v>
      </c>
      <c r="BA28" s="2">
        <f t="shared" si="5"/>
        <v>0</v>
      </c>
      <c r="BB28" s="2">
        <f t="shared" si="32"/>
        <v>0</v>
      </c>
      <c r="BC28" s="2">
        <f t="shared" si="33"/>
        <v>0</v>
      </c>
      <c r="BD28" s="2">
        <f t="shared" si="34"/>
        <v>0</v>
      </c>
      <c r="BE28" s="2">
        <f t="shared" si="35"/>
        <v>0</v>
      </c>
      <c r="BF28" s="2">
        <f t="shared" si="36"/>
        <v>0</v>
      </c>
      <c r="BG28" s="2">
        <f t="shared" si="6"/>
        <v>0</v>
      </c>
      <c r="BH28" s="2">
        <f t="shared" si="37"/>
        <v>0</v>
      </c>
      <c r="BI28" s="2">
        <f t="shared" si="38"/>
        <v>0</v>
      </c>
      <c r="BJ28" s="2">
        <f t="shared" si="39"/>
        <v>0</v>
      </c>
      <c r="BK28" s="2">
        <f t="shared" si="40"/>
        <v>0</v>
      </c>
      <c r="BL28" s="2">
        <f t="shared" si="41"/>
        <v>0</v>
      </c>
      <c r="BM28" s="2">
        <f t="shared" si="42"/>
        <v>0</v>
      </c>
      <c r="BN28" s="2">
        <f t="shared" si="43"/>
        <v>0</v>
      </c>
      <c r="BO28" s="2">
        <f t="shared" si="7"/>
        <v>0</v>
      </c>
      <c r="BP28" s="2">
        <f t="shared" si="62"/>
        <v>0</v>
      </c>
      <c r="BQ28" s="2">
        <f t="shared" si="63"/>
        <v>0</v>
      </c>
      <c r="BR28" s="2">
        <f t="shared" si="44"/>
        <v>0</v>
      </c>
      <c r="BS28" s="2">
        <f t="shared" si="45"/>
        <v>0</v>
      </c>
      <c r="BT28" s="2">
        <f t="shared" si="46"/>
        <v>0</v>
      </c>
      <c r="BU28" s="2">
        <f t="shared" si="8"/>
        <v>0</v>
      </c>
      <c r="BV28" s="2">
        <f t="shared" si="47"/>
        <v>0</v>
      </c>
      <c r="BW28" s="2">
        <f t="shared" si="48"/>
        <v>0</v>
      </c>
      <c r="BX28" s="2">
        <f t="shared" si="49"/>
        <v>0</v>
      </c>
      <c r="BY28" s="2">
        <f t="shared" si="50"/>
        <v>0</v>
      </c>
      <c r="BZ28" s="2">
        <f t="shared" si="51"/>
        <v>0</v>
      </c>
      <c r="CA28" s="2">
        <f t="shared" si="52"/>
        <v>0</v>
      </c>
      <c r="CB28" s="2">
        <f t="shared" si="53"/>
        <v>0</v>
      </c>
      <c r="CC28" s="2">
        <f t="shared" si="54"/>
        <v>0</v>
      </c>
      <c r="CD28" s="2">
        <f t="shared" si="64"/>
        <v>0</v>
      </c>
      <c r="CE28" s="2">
        <f t="shared" si="9"/>
        <v>0</v>
      </c>
      <c r="CF28" s="2">
        <f t="shared" si="9"/>
        <v>0</v>
      </c>
      <c r="CG28" s="2">
        <f t="shared" si="9"/>
        <v>0</v>
      </c>
      <c r="CH28" s="2">
        <f t="shared" si="9"/>
        <v>0</v>
      </c>
      <c r="CI28" s="2">
        <f t="shared" si="9"/>
        <v>0</v>
      </c>
      <c r="CJ28" s="2">
        <f t="shared" si="9"/>
        <v>0</v>
      </c>
      <c r="CK28" s="2">
        <f t="shared" si="55"/>
        <v>0</v>
      </c>
      <c r="CL28" s="2">
        <f t="shared" si="56"/>
        <v>0</v>
      </c>
      <c r="CM28" s="2">
        <f t="shared" si="57"/>
        <v>0</v>
      </c>
      <c r="CN28" s="2">
        <f t="shared" si="57"/>
        <v>0</v>
      </c>
      <c r="CO28" s="2">
        <f t="shared" si="57"/>
        <v>0</v>
      </c>
      <c r="CP28" s="2">
        <f t="shared" si="57"/>
        <v>0</v>
      </c>
      <c r="CQ28" s="2">
        <f t="shared" si="57"/>
        <v>0</v>
      </c>
      <c r="CR28" s="2">
        <f t="shared" si="57"/>
        <v>0</v>
      </c>
      <c r="CS28" s="2">
        <f t="shared" si="57"/>
        <v>0</v>
      </c>
      <c r="CT28" s="2">
        <f t="shared" si="57"/>
        <v>0</v>
      </c>
      <c r="CU28" s="2">
        <f t="shared" si="57"/>
        <v>0</v>
      </c>
      <c r="CV28" s="2">
        <f t="shared" si="57"/>
        <v>0</v>
      </c>
      <c r="CW28" s="2">
        <f t="shared" si="57"/>
        <v>0</v>
      </c>
      <c r="CX28" s="2">
        <f t="shared" si="57"/>
        <v>0</v>
      </c>
      <c r="CY28" s="2">
        <f t="shared" si="57"/>
        <v>0</v>
      </c>
      <c r="CZ28" s="2">
        <f t="shared" si="57"/>
        <v>0</v>
      </c>
      <c r="DA28" s="2">
        <f t="shared" si="57"/>
        <v>0</v>
      </c>
      <c r="DB28" s="2">
        <f t="shared" si="57"/>
        <v>0</v>
      </c>
      <c r="DC28" s="2">
        <f t="shared" si="58"/>
        <v>0</v>
      </c>
      <c r="DD28" s="2">
        <f t="shared" si="59"/>
        <v>0</v>
      </c>
    </row>
    <row r="29" spans="1:108" x14ac:dyDescent="0.3">
      <c r="A29" s="12"/>
      <c r="B29" s="12"/>
      <c r="C29" s="12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>
        <f t="shared" si="11"/>
        <v>0</v>
      </c>
      <c r="AA29" s="1">
        <f t="shared" si="60"/>
        <v>0</v>
      </c>
      <c r="AB29" s="1">
        <f t="shared" si="12"/>
        <v>0</v>
      </c>
      <c r="AC29" s="1">
        <f t="shared" si="13"/>
        <v>0</v>
      </c>
      <c r="AD29" s="1">
        <f t="shared" si="14"/>
        <v>0</v>
      </c>
      <c r="AE29" s="1">
        <f t="shared" si="15"/>
        <v>0</v>
      </c>
      <c r="AF29" s="2"/>
      <c r="AG29" s="2"/>
      <c r="AH29" s="24"/>
      <c r="AI29" s="24"/>
      <c r="AJ29" s="27">
        <f t="shared" si="16"/>
        <v>0</v>
      </c>
      <c r="AK29" s="27">
        <f t="shared" si="17"/>
        <v>0</v>
      </c>
      <c r="AL29" s="27">
        <f t="shared" si="18"/>
        <v>0</v>
      </c>
      <c r="AM29" s="27">
        <f t="shared" si="19"/>
        <v>0</v>
      </c>
      <c r="AN29" s="27">
        <f t="shared" si="20"/>
        <v>0</v>
      </c>
      <c r="AO29" s="27">
        <f t="shared" si="21"/>
        <v>0</v>
      </c>
      <c r="AP29" s="27">
        <f t="shared" si="22"/>
        <v>0</v>
      </c>
      <c r="AQ29" s="27">
        <f t="shared" si="23"/>
        <v>0</v>
      </c>
      <c r="AR29" s="28">
        <f t="shared" si="24"/>
        <v>0</v>
      </c>
      <c r="AS29" s="28">
        <f t="shared" si="25"/>
        <v>0</v>
      </c>
      <c r="AT29" s="28">
        <f t="shared" si="26"/>
        <v>0</v>
      </c>
      <c r="AU29" s="28">
        <f t="shared" si="27"/>
        <v>0</v>
      </c>
      <c r="AV29" s="28">
        <f t="shared" si="28"/>
        <v>0</v>
      </c>
      <c r="AW29" s="28">
        <f t="shared" si="29"/>
        <v>0</v>
      </c>
      <c r="AX29" s="28">
        <f t="shared" si="30"/>
        <v>0</v>
      </c>
      <c r="AY29" s="28">
        <f t="shared" si="31"/>
        <v>0</v>
      </c>
      <c r="AZ29" s="2">
        <f t="shared" si="61"/>
        <v>0</v>
      </c>
      <c r="BA29" s="2">
        <f t="shared" si="5"/>
        <v>0</v>
      </c>
      <c r="BB29" s="2">
        <f>IF(BB$12=$C29,$BB$4,0)</f>
        <v>0</v>
      </c>
      <c r="BC29" s="2">
        <f t="shared" si="33"/>
        <v>0</v>
      </c>
      <c r="BD29" s="2">
        <f t="shared" si="34"/>
        <v>0</v>
      </c>
      <c r="BE29" s="2">
        <f t="shared" si="35"/>
        <v>0</v>
      </c>
      <c r="BF29" s="2">
        <f t="shared" si="36"/>
        <v>0</v>
      </c>
      <c r="BG29" s="2">
        <f t="shared" si="6"/>
        <v>0</v>
      </c>
      <c r="BH29" s="2">
        <f t="shared" si="37"/>
        <v>0</v>
      </c>
      <c r="BI29" s="2">
        <f t="shared" si="38"/>
        <v>0</v>
      </c>
      <c r="BJ29" s="2">
        <f t="shared" si="39"/>
        <v>0</v>
      </c>
      <c r="BK29" s="2">
        <f t="shared" si="40"/>
        <v>0</v>
      </c>
      <c r="BL29" s="2">
        <f t="shared" si="41"/>
        <v>0</v>
      </c>
      <c r="BM29" s="2">
        <f t="shared" si="42"/>
        <v>0</v>
      </c>
      <c r="BN29" s="2">
        <f t="shared" si="43"/>
        <v>0</v>
      </c>
      <c r="BO29" s="2">
        <f t="shared" si="7"/>
        <v>0</v>
      </c>
      <c r="BP29" s="2">
        <f t="shared" si="62"/>
        <v>0</v>
      </c>
      <c r="BQ29" s="2">
        <f t="shared" si="63"/>
        <v>0</v>
      </c>
      <c r="BR29" s="2">
        <f t="shared" si="44"/>
        <v>0</v>
      </c>
      <c r="BS29" s="2">
        <f t="shared" si="45"/>
        <v>0</v>
      </c>
      <c r="BT29" s="2">
        <f t="shared" si="46"/>
        <v>0</v>
      </c>
      <c r="BU29" s="2">
        <f t="shared" si="8"/>
        <v>0</v>
      </c>
      <c r="BV29" s="2">
        <f t="shared" si="47"/>
        <v>0</v>
      </c>
      <c r="BW29" s="2">
        <f t="shared" si="48"/>
        <v>0</v>
      </c>
      <c r="BX29" s="2">
        <f t="shared" si="49"/>
        <v>0</v>
      </c>
      <c r="BY29" s="2">
        <f t="shared" si="50"/>
        <v>0</v>
      </c>
      <c r="BZ29" s="2">
        <f t="shared" si="51"/>
        <v>0</v>
      </c>
      <c r="CA29" s="2">
        <f t="shared" si="52"/>
        <v>0</v>
      </c>
      <c r="CB29" s="2">
        <f t="shared" si="53"/>
        <v>0</v>
      </c>
      <c r="CC29" s="2">
        <f t="shared" si="54"/>
        <v>0</v>
      </c>
      <c r="CD29" s="2">
        <f t="shared" si="64"/>
        <v>0</v>
      </c>
      <c r="CE29" s="2">
        <f t="shared" si="64"/>
        <v>0</v>
      </c>
      <c r="CF29" s="2">
        <f t="shared" si="64"/>
        <v>0</v>
      </c>
      <c r="CG29" s="2">
        <f t="shared" si="64"/>
        <v>0</v>
      </c>
      <c r="CH29" s="2">
        <f t="shared" si="64"/>
        <v>0</v>
      </c>
      <c r="CI29" s="2">
        <f t="shared" si="64"/>
        <v>0</v>
      </c>
      <c r="CJ29" s="2">
        <f t="shared" si="64"/>
        <v>0</v>
      </c>
      <c r="CK29" s="2">
        <f t="shared" si="55"/>
        <v>0</v>
      </c>
      <c r="CL29" s="2">
        <f t="shared" si="56"/>
        <v>0</v>
      </c>
      <c r="CM29" s="2">
        <f t="shared" si="57"/>
        <v>0</v>
      </c>
      <c r="CN29" s="2">
        <f t="shared" si="57"/>
        <v>0</v>
      </c>
      <c r="CO29" s="2">
        <f t="shared" si="57"/>
        <v>0</v>
      </c>
      <c r="CP29" s="2">
        <f t="shared" si="57"/>
        <v>0</v>
      </c>
      <c r="CQ29" s="2">
        <f t="shared" si="57"/>
        <v>0</v>
      </c>
      <c r="CR29" s="2">
        <f t="shared" si="57"/>
        <v>0</v>
      </c>
      <c r="CS29" s="2">
        <f t="shared" si="57"/>
        <v>0</v>
      </c>
      <c r="CT29" s="2">
        <f t="shared" si="57"/>
        <v>0</v>
      </c>
      <c r="CU29" s="2">
        <f t="shared" si="57"/>
        <v>0</v>
      </c>
      <c r="CV29" s="2">
        <f t="shared" si="57"/>
        <v>0</v>
      </c>
      <c r="CW29" s="2">
        <f t="shared" si="57"/>
        <v>0</v>
      </c>
      <c r="CX29" s="2">
        <f t="shared" si="57"/>
        <v>0</v>
      </c>
      <c r="CY29" s="2">
        <f t="shared" si="57"/>
        <v>0</v>
      </c>
      <c r="CZ29" s="2">
        <f t="shared" si="57"/>
        <v>0</v>
      </c>
      <c r="DA29" s="2">
        <f t="shared" si="57"/>
        <v>0</v>
      </c>
      <c r="DB29" s="2">
        <f t="shared" si="57"/>
        <v>0</v>
      </c>
      <c r="DC29" s="2">
        <f t="shared" si="58"/>
        <v>0</v>
      </c>
      <c r="DD29" s="2">
        <f t="shared" si="59"/>
        <v>0</v>
      </c>
    </row>
    <row r="30" spans="1:108" x14ac:dyDescent="0.3">
      <c r="A30" s="25"/>
      <c r="B30" s="25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>
        <f t="shared" si="11"/>
        <v>0</v>
      </c>
      <c r="AA30" s="1">
        <f t="shared" si="60"/>
        <v>0</v>
      </c>
      <c r="AB30" s="1">
        <f t="shared" si="12"/>
        <v>0</v>
      </c>
      <c r="AC30" s="1">
        <f t="shared" si="13"/>
        <v>0</v>
      </c>
      <c r="AD30" s="1">
        <f t="shared" si="14"/>
        <v>0</v>
      </c>
      <c r="AE30" s="1">
        <f t="shared" si="15"/>
        <v>0</v>
      </c>
      <c r="AF30" s="2"/>
      <c r="AG30" s="2"/>
      <c r="AH30" s="24"/>
      <c r="AI30" s="24"/>
      <c r="AJ30" s="27">
        <f t="shared" si="16"/>
        <v>0</v>
      </c>
      <c r="AK30" s="27">
        <f t="shared" si="17"/>
        <v>0</v>
      </c>
      <c r="AL30" s="27">
        <f t="shared" si="18"/>
        <v>0</v>
      </c>
      <c r="AM30" s="27">
        <f t="shared" si="19"/>
        <v>0</v>
      </c>
      <c r="AN30" s="27">
        <f t="shared" si="20"/>
        <v>0</v>
      </c>
      <c r="AO30" s="27">
        <f t="shared" si="21"/>
        <v>0</v>
      </c>
      <c r="AP30" s="27">
        <f t="shared" si="22"/>
        <v>0</v>
      </c>
      <c r="AQ30" s="27">
        <f t="shared" si="23"/>
        <v>0</v>
      </c>
      <c r="AR30" s="28">
        <f t="shared" si="24"/>
        <v>0</v>
      </c>
      <c r="AS30" s="28">
        <f t="shared" si="25"/>
        <v>0</v>
      </c>
      <c r="AT30" s="28">
        <f t="shared" si="26"/>
        <v>0</v>
      </c>
      <c r="AU30" s="28">
        <f t="shared" si="27"/>
        <v>0</v>
      </c>
      <c r="AV30" s="28">
        <f t="shared" si="28"/>
        <v>0</v>
      </c>
      <c r="AW30" s="28">
        <f t="shared" si="29"/>
        <v>0</v>
      </c>
      <c r="AX30" s="28">
        <f t="shared" si="30"/>
        <v>0</v>
      </c>
      <c r="AY30" s="28">
        <f t="shared" si="31"/>
        <v>0</v>
      </c>
      <c r="AZ30" s="2">
        <f t="shared" si="61"/>
        <v>0</v>
      </c>
      <c r="BA30" s="2">
        <f t="shared" si="5"/>
        <v>0</v>
      </c>
      <c r="BB30" s="2">
        <f t="shared" si="32"/>
        <v>0</v>
      </c>
      <c r="BC30" s="2">
        <f t="shared" si="33"/>
        <v>0</v>
      </c>
      <c r="BD30" s="2">
        <f t="shared" si="34"/>
        <v>0</v>
      </c>
      <c r="BE30" s="2">
        <f t="shared" si="35"/>
        <v>0</v>
      </c>
      <c r="BF30" s="2">
        <f t="shared" si="36"/>
        <v>0</v>
      </c>
      <c r="BG30" s="2">
        <f t="shared" si="6"/>
        <v>0</v>
      </c>
      <c r="BH30" s="2">
        <f t="shared" si="37"/>
        <v>0</v>
      </c>
      <c r="BI30" s="2">
        <f t="shared" si="38"/>
        <v>0</v>
      </c>
      <c r="BJ30" s="2">
        <f t="shared" si="39"/>
        <v>0</v>
      </c>
      <c r="BK30" s="2">
        <f t="shared" si="40"/>
        <v>0</v>
      </c>
      <c r="BL30" s="2">
        <f t="shared" si="41"/>
        <v>0</v>
      </c>
      <c r="BM30" s="2">
        <f t="shared" si="42"/>
        <v>0</v>
      </c>
      <c r="BN30" s="2">
        <f t="shared" si="43"/>
        <v>0</v>
      </c>
      <c r="BO30" s="2">
        <f t="shared" si="7"/>
        <v>0</v>
      </c>
      <c r="BP30" s="2">
        <f t="shared" si="62"/>
        <v>0</v>
      </c>
      <c r="BQ30" s="2">
        <f t="shared" si="63"/>
        <v>0</v>
      </c>
      <c r="BR30" s="2">
        <f t="shared" si="44"/>
        <v>0</v>
      </c>
      <c r="BS30" s="2">
        <f t="shared" si="45"/>
        <v>0</v>
      </c>
      <c r="BT30" s="2">
        <f t="shared" si="46"/>
        <v>0</v>
      </c>
      <c r="BU30" s="2">
        <f t="shared" si="8"/>
        <v>0</v>
      </c>
      <c r="BV30" s="2">
        <f t="shared" si="47"/>
        <v>0</v>
      </c>
      <c r="BW30" s="2">
        <f t="shared" si="48"/>
        <v>0</v>
      </c>
      <c r="BX30" s="2">
        <f t="shared" si="49"/>
        <v>0</v>
      </c>
      <c r="BY30" s="2">
        <f t="shared" si="50"/>
        <v>0</v>
      </c>
      <c r="BZ30" s="2">
        <f t="shared" si="51"/>
        <v>0</v>
      </c>
      <c r="CA30" s="2">
        <f t="shared" si="52"/>
        <v>0</v>
      </c>
      <c r="CB30" s="2">
        <f t="shared" si="53"/>
        <v>0</v>
      </c>
      <c r="CC30" s="2">
        <f t="shared" si="54"/>
        <v>0</v>
      </c>
      <c r="CD30" s="2">
        <f t="shared" si="64"/>
        <v>0</v>
      </c>
      <c r="CE30" s="2">
        <f t="shared" si="64"/>
        <v>0</v>
      </c>
      <c r="CF30" s="2">
        <f t="shared" si="64"/>
        <v>0</v>
      </c>
      <c r="CG30" s="2">
        <f t="shared" si="64"/>
        <v>0</v>
      </c>
      <c r="CH30" s="2">
        <f t="shared" si="64"/>
        <v>0</v>
      </c>
      <c r="CI30" s="2">
        <f t="shared" si="64"/>
        <v>0</v>
      </c>
      <c r="CJ30" s="2">
        <f t="shared" si="64"/>
        <v>0</v>
      </c>
      <c r="CK30" s="2">
        <f t="shared" si="55"/>
        <v>0</v>
      </c>
      <c r="CL30" s="2">
        <f t="shared" si="56"/>
        <v>0</v>
      </c>
      <c r="CM30" s="2">
        <f t="shared" ref="CM30:DB45" si="65">IF(G30&gt;0,((SUM($AZ30:$CC30)+$AI30)*G30),0)</f>
        <v>0</v>
      </c>
      <c r="CN30" s="2">
        <f t="shared" si="65"/>
        <v>0</v>
      </c>
      <c r="CO30" s="2">
        <f t="shared" si="65"/>
        <v>0</v>
      </c>
      <c r="CP30" s="2">
        <f t="shared" si="65"/>
        <v>0</v>
      </c>
      <c r="CQ30" s="2">
        <f t="shared" si="65"/>
        <v>0</v>
      </c>
      <c r="CR30" s="2">
        <f t="shared" si="65"/>
        <v>0</v>
      </c>
      <c r="CS30" s="2">
        <f t="shared" si="65"/>
        <v>0</v>
      </c>
      <c r="CT30" s="2">
        <f t="shared" si="65"/>
        <v>0</v>
      </c>
      <c r="CU30" s="2">
        <f t="shared" si="65"/>
        <v>0</v>
      </c>
      <c r="CV30" s="2">
        <f t="shared" si="65"/>
        <v>0</v>
      </c>
      <c r="CW30" s="2">
        <f t="shared" si="65"/>
        <v>0</v>
      </c>
      <c r="CX30" s="2">
        <f t="shared" si="65"/>
        <v>0</v>
      </c>
      <c r="CY30" s="2">
        <f t="shared" si="65"/>
        <v>0</v>
      </c>
      <c r="CZ30" s="2">
        <f t="shared" si="65"/>
        <v>0</v>
      </c>
      <c r="DA30" s="2">
        <f t="shared" si="65"/>
        <v>0</v>
      </c>
      <c r="DB30" s="2">
        <f t="shared" si="65"/>
        <v>0</v>
      </c>
      <c r="DC30" s="2">
        <f t="shared" si="58"/>
        <v>0</v>
      </c>
      <c r="DD30" s="2">
        <f t="shared" si="59"/>
        <v>0</v>
      </c>
    </row>
    <row r="31" spans="1:108" x14ac:dyDescent="0.3">
      <c r="A31" s="12"/>
      <c r="B31" s="12"/>
      <c r="C31" s="12"/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>
        <f t="shared" si="11"/>
        <v>0</v>
      </c>
      <c r="AA31" s="1">
        <f t="shared" si="60"/>
        <v>0</v>
      </c>
      <c r="AB31" s="1">
        <f t="shared" si="12"/>
        <v>0</v>
      </c>
      <c r="AC31" s="1">
        <f t="shared" si="13"/>
        <v>0</v>
      </c>
      <c r="AD31" s="1">
        <f t="shared" si="14"/>
        <v>0</v>
      </c>
      <c r="AE31" s="1">
        <f t="shared" si="15"/>
        <v>0</v>
      </c>
      <c r="AF31" s="2"/>
      <c r="AG31" s="2"/>
      <c r="AH31" s="24"/>
      <c r="AI31" s="24"/>
      <c r="AJ31" s="27">
        <f t="shared" si="16"/>
        <v>0</v>
      </c>
      <c r="AK31" s="27">
        <f t="shared" si="17"/>
        <v>0</v>
      </c>
      <c r="AL31" s="27">
        <f t="shared" si="18"/>
        <v>0</v>
      </c>
      <c r="AM31" s="27">
        <f t="shared" si="19"/>
        <v>0</v>
      </c>
      <c r="AN31" s="27">
        <f t="shared" si="20"/>
        <v>0</v>
      </c>
      <c r="AO31" s="27">
        <f t="shared" si="21"/>
        <v>0</v>
      </c>
      <c r="AP31" s="27">
        <f t="shared" si="22"/>
        <v>0</v>
      </c>
      <c r="AQ31" s="27">
        <f t="shared" si="23"/>
        <v>0</v>
      </c>
      <c r="AR31" s="28">
        <f t="shared" si="24"/>
        <v>0</v>
      </c>
      <c r="AS31" s="28">
        <f t="shared" si="25"/>
        <v>0</v>
      </c>
      <c r="AT31" s="28">
        <f t="shared" si="26"/>
        <v>0</v>
      </c>
      <c r="AU31" s="28">
        <f t="shared" si="27"/>
        <v>0</v>
      </c>
      <c r="AV31" s="28">
        <f t="shared" si="28"/>
        <v>0</v>
      </c>
      <c r="AW31" s="28">
        <f t="shared" si="29"/>
        <v>0</v>
      </c>
      <c r="AX31" s="28">
        <f t="shared" si="30"/>
        <v>0</v>
      </c>
      <c r="AY31" s="28">
        <f t="shared" si="31"/>
        <v>0</v>
      </c>
      <c r="AZ31" s="2">
        <f t="shared" si="61"/>
        <v>0</v>
      </c>
      <c r="BA31" s="2">
        <f t="shared" si="5"/>
        <v>0</v>
      </c>
      <c r="BB31" s="2">
        <f t="shared" si="32"/>
        <v>0</v>
      </c>
      <c r="BC31" s="2">
        <f t="shared" si="33"/>
        <v>0</v>
      </c>
      <c r="BD31" s="2">
        <f t="shared" si="34"/>
        <v>0</v>
      </c>
      <c r="BE31" s="2">
        <f t="shared" si="35"/>
        <v>0</v>
      </c>
      <c r="BF31" s="2">
        <f t="shared" si="36"/>
        <v>0</v>
      </c>
      <c r="BG31" s="2">
        <f t="shared" si="6"/>
        <v>0</v>
      </c>
      <c r="BH31" s="2">
        <f t="shared" si="37"/>
        <v>0</v>
      </c>
      <c r="BI31" s="2">
        <f t="shared" si="38"/>
        <v>0</v>
      </c>
      <c r="BJ31" s="2">
        <f t="shared" si="39"/>
        <v>0</v>
      </c>
      <c r="BK31" s="2">
        <f t="shared" si="40"/>
        <v>0</v>
      </c>
      <c r="BL31" s="2">
        <f t="shared" si="41"/>
        <v>0</v>
      </c>
      <c r="BM31" s="2">
        <f t="shared" si="42"/>
        <v>0</v>
      </c>
      <c r="BN31" s="2">
        <f t="shared" si="43"/>
        <v>0</v>
      </c>
      <c r="BO31" s="2">
        <f t="shared" si="7"/>
        <v>0</v>
      </c>
      <c r="BP31" s="2">
        <f t="shared" si="62"/>
        <v>0</v>
      </c>
      <c r="BQ31" s="2">
        <f t="shared" si="63"/>
        <v>0</v>
      </c>
      <c r="BR31" s="2">
        <f t="shared" si="44"/>
        <v>0</v>
      </c>
      <c r="BS31" s="2">
        <f t="shared" si="45"/>
        <v>0</v>
      </c>
      <c r="BT31" s="2">
        <f t="shared" si="46"/>
        <v>0</v>
      </c>
      <c r="BU31" s="2">
        <f t="shared" si="8"/>
        <v>0</v>
      </c>
      <c r="BV31" s="2">
        <f t="shared" si="47"/>
        <v>0</v>
      </c>
      <c r="BW31" s="2">
        <f t="shared" si="48"/>
        <v>0</v>
      </c>
      <c r="BX31" s="2">
        <f t="shared" si="49"/>
        <v>0</v>
      </c>
      <c r="BY31" s="2">
        <f t="shared" si="50"/>
        <v>0</v>
      </c>
      <c r="BZ31" s="2">
        <f t="shared" si="51"/>
        <v>0</v>
      </c>
      <c r="CA31" s="2">
        <f t="shared" si="52"/>
        <v>0</v>
      </c>
      <c r="CB31" s="2">
        <f t="shared" si="53"/>
        <v>0</v>
      </c>
      <c r="CC31" s="2">
        <f t="shared" si="54"/>
        <v>0</v>
      </c>
      <c r="CD31" s="2">
        <f t="shared" si="64"/>
        <v>0</v>
      </c>
      <c r="CE31" s="2">
        <f t="shared" si="64"/>
        <v>0</v>
      </c>
      <c r="CF31" s="2">
        <f t="shared" si="64"/>
        <v>0</v>
      </c>
      <c r="CG31" s="2">
        <f t="shared" si="64"/>
        <v>0</v>
      </c>
      <c r="CH31" s="2">
        <f t="shared" si="64"/>
        <v>0</v>
      </c>
      <c r="CI31" s="2">
        <f t="shared" si="64"/>
        <v>0</v>
      </c>
      <c r="CJ31" s="2">
        <f t="shared" si="64"/>
        <v>0</v>
      </c>
      <c r="CK31" s="2">
        <f t="shared" si="55"/>
        <v>0</v>
      </c>
      <c r="CL31" s="2">
        <f t="shared" si="56"/>
        <v>0</v>
      </c>
      <c r="CM31" s="2">
        <f t="shared" si="65"/>
        <v>0</v>
      </c>
      <c r="CN31" s="2">
        <f t="shared" si="65"/>
        <v>0</v>
      </c>
      <c r="CO31" s="2">
        <f t="shared" si="65"/>
        <v>0</v>
      </c>
      <c r="CP31" s="2">
        <f t="shared" si="65"/>
        <v>0</v>
      </c>
      <c r="CQ31" s="2">
        <f t="shared" si="65"/>
        <v>0</v>
      </c>
      <c r="CR31" s="2">
        <f t="shared" si="65"/>
        <v>0</v>
      </c>
      <c r="CS31" s="2">
        <f t="shared" si="65"/>
        <v>0</v>
      </c>
      <c r="CT31" s="2">
        <f t="shared" si="65"/>
        <v>0</v>
      </c>
      <c r="CU31" s="2">
        <f t="shared" si="65"/>
        <v>0</v>
      </c>
      <c r="CV31" s="2">
        <f t="shared" si="65"/>
        <v>0</v>
      </c>
      <c r="CW31" s="2">
        <f t="shared" si="65"/>
        <v>0</v>
      </c>
      <c r="CX31" s="2">
        <f t="shared" si="65"/>
        <v>0</v>
      </c>
      <c r="CY31" s="2">
        <f t="shared" si="65"/>
        <v>0</v>
      </c>
      <c r="CZ31" s="2">
        <f t="shared" si="65"/>
        <v>0</v>
      </c>
      <c r="DA31" s="2">
        <f t="shared" si="65"/>
        <v>0</v>
      </c>
      <c r="DB31" s="2">
        <f t="shared" si="65"/>
        <v>0</v>
      </c>
      <c r="DC31" s="2">
        <f t="shared" si="58"/>
        <v>0</v>
      </c>
      <c r="DD31" s="2">
        <f t="shared" si="59"/>
        <v>0</v>
      </c>
    </row>
    <row r="32" spans="1:108" x14ac:dyDescent="0.3">
      <c r="A32" s="25"/>
      <c r="B32" s="25"/>
      <c r="C32" s="25"/>
      <c r="D32" s="25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>
        <f t="shared" si="11"/>
        <v>0</v>
      </c>
      <c r="AA32" s="1">
        <f t="shared" si="60"/>
        <v>0</v>
      </c>
      <c r="AB32" s="1">
        <f t="shared" si="12"/>
        <v>0</v>
      </c>
      <c r="AC32" s="1">
        <f t="shared" si="13"/>
        <v>0</v>
      </c>
      <c r="AD32" s="1">
        <f t="shared" si="14"/>
        <v>0</v>
      </c>
      <c r="AE32" s="1">
        <f t="shared" si="15"/>
        <v>0</v>
      </c>
      <c r="AF32" s="2"/>
      <c r="AG32" s="2"/>
      <c r="AH32" s="24"/>
      <c r="AI32" s="24"/>
      <c r="AJ32" s="27">
        <f t="shared" si="16"/>
        <v>0</v>
      </c>
      <c r="AK32" s="27">
        <f t="shared" si="17"/>
        <v>0</v>
      </c>
      <c r="AL32" s="27">
        <f t="shared" si="18"/>
        <v>0</v>
      </c>
      <c r="AM32" s="27">
        <f t="shared" si="19"/>
        <v>0</v>
      </c>
      <c r="AN32" s="27">
        <f t="shared" si="20"/>
        <v>0</v>
      </c>
      <c r="AO32" s="27">
        <f t="shared" si="21"/>
        <v>0</v>
      </c>
      <c r="AP32" s="27">
        <f t="shared" si="22"/>
        <v>0</v>
      </c>
      <c r="AQ32" s="27">
        <f t="shared" si="23"/>
        <v>0</v>
      </c>
      <c r="AR32" s="28">
        <f t="shared" si="24"/>
        <v>0</v>
      </c>
      <c r="AS32" s="28">
        <f t="shared" si="25"/>
        <v>0</v>
      </c>
      <c r="AT32" s="28">
        <f t="shared" si="26"/>
        <v>0</v>
      </c>
      <c r="AU32" s="28">
        <f t="shared" si="27"/>
        <v>0</v>
      </c>
      <c r="AV32" s="28">
        <f t="shared" si="28"/>
        <v>0</v>
      </c>
      <c r="AW32" s="28">
        <f t="shared" si="29"/>
        <v>0</v>
      </c>
      <c r="AX32" s="28">
        <f t="shared" si="30"/>
        <v>0</v>
      </c>
      <c r="AY32" s="28">
        <f t="shared" si="31"/>
        <v>0</v>
      </c>
      <c r="AZ32" s="2">
        <f t="shared" si="61"/>
        <v>0</v>
      </c>
      <c r="BA32" s="2">
        <f t="shared" si="5"/>
        <v>0</v>
      </c>
      <c r="BB32" s="2">
        <f t="shared" si="32"/>
        <v>0</v>
      </c>
      <c r="BC32" s="2">
        <f t="shared" si="33"/>
        <v>0</v>
      </c>
      <c r="BD32" s="2">
        <f t="shared" si="34"/>
        <v>0</v>
      </c>
      <c r="BE32" s="2">
        <f t="shared" si="35"/>
        <v>0</v>
      </c>
      <c r="BF32" s="2">
        <f t="shared" si="36"/>
        <v>0</v>
      </c>
      <c r="BG32" s="2">
        <f t="shared" si="6"/>
        <v>0</v>
      </c>
      <c r="BH32" s="2">
        <f t="shared" si="37"/>
        <v>0</v>
      </c>
      <c r="BI32" s="2">
        <f t="shared" si="38"/>
        <v>0</v>
      </c>
      <c r="BJ32" s="2">
        <f t="shared" si="39"/>
        <v>0</v>
      </c>
      <c r="BK32" s="2">
        <f t="shared" si="40"/>
        <v>0</v>
      </c>
      <c r="BL32" s="2">
        <f t="shared" si="41"/>
        <v>0</v>
      </c>
      <c r="BM32" s="2">
        <f t="shared" si="42"/>
        <v>0</v>
      </c>
      <c r="BN32" s="2">
        <f t="shared" si="43"/>
        <v>0</v>
      </c>
      <c r="BO32" s="2">
        <f t="shared" si="7"/>
        <v>0</v>
      </c>
      <c r="BP32" s="2">
        <f t="shared" si="62"/>
        <v>0</v>
      </c>
      <c r="BQ32" s="2">
        <f t="shared" si="63"/>
        <v>0</v>
      </c>
      <c r="BR32" s="2">
        <f t="shared" si="44"/>
        <v>0</v>
      </c>
      <c r="BS32" s="2">
        <f t="shared" si="45"/>
        <v>0</v>
      </c>
      <c r="BT32" s="2">
        <f t="shared" si="46"/>
        <v>0</v>
      </c>
      <c r="BU32" s="2">
        <f t="shared" si="8"/>
        <v>0</v>
      </c>
      <c r="BV32" s="2">
        <f t="shared" si="47"/>
        <v>0</v>
      </c>
      <c r="BW32" s="2">
        <f t="shared" si="48"/>
        <v>0</v>
      </c>
      <c r="BX32" s="2">
        <f t="shared" si="49"/>
        <v>0</v>
      </c>
      <c r="BY32" s="2">
        <f t="shared" si="50"/>
        <v>0</v>
      </c>
      <c r="BZ32" s="2">
        <f t="shared" si="51"/>
        <v>0</v>
      </c>
      <c r="CA32" s="2">
        <f t="shared" si="52"/>
        <v>0</v>
      </c>
      <c r="CB32" s="2">
        <f t="shared" si="53"/>
        <v>0</v>
      </c>
      <c r="CC32" s="2">
        <f t="shared" si="54"/>
        <v>0</v>
      </c>
      <c r="CD32" s="2">
        <f t="shared" si="64"/>
        <v>0</v>
      </c>
      <c r="CE32" s="2">
        <f t="shared" si="64"/>
        <v>0</v>
      </c>
      <c r="CF32" s="2">
        <f t="shared" si="64"/>
        <v>0</v>
      </c>
      <c r="CG32" s="2">
        <f t="shared" si="64"/>
        <v>0</v>
      </c>
      <c r="CH32" s="2">
        <f t="shared" si="64"/>
        <v>0</v>
      </c>
      <c r="CI32" s="2">
        <f t="shared" si="64"/>
        <v>0</v>
      </c>
      <c r="CJ32" s="2">
        <f t="shared" si="64"/>
        <v>0</v>
      </c>
      <c r="CK32" s="2">
        <f t="shared" si="55"/>
        <v>0</v>
      </c>
      <c r="CL32" s="2">
        <f t="shared" si="56"/>
        <v>0</v>
      </c>
      <c r="CM32" s="2">
        <f t="shared" si="65"/>
        <v>0</v>
      </c>
      <c r="CN32" s="2">
        <f t="shared" si="65"/>
        <v>0</v>
      </c>
      <c r="CO32" s="2">
        <f t="shared" si="65"/>
        <v>0</v>
      </c>
      <c r="CP32" s="2">
        <f t="shared" si="65"/>
        <v>0</v>
      </c>
      <c r="CQ32" s="2">
        <f t="shared" si="65"/>
        <v>0</v>
      </c>
      <c r="CR32" s="2">
        <f t="shared" si="65"/>
        <v>0</v>
      </c>
      <c r="CS32" s="2">
        <f t="shared" si="65"/>
        <v>0</v>
      </c>
      <c r="CT32" s="2">
        <f t="shared" si="65"/>
        <v>0</v>
      </c>
      <c r="CU32" s="2">
        <f t="shared" si="65"/>
        <v>0</v>
      </c>
      <c r="CV32" s="2">
        <f t="shared" si="65"/>
        <v>0</v>
      </c>
      <c r="CW32" s="2">
        <f t="shared" si="65"/>
        <v>0</v>
      </c>
      <c r="CX32" s="2">
        <f t="shared" si="65"/>
        <v>0</v>
      </c>
      <c r="CY32" s="2">
        <f t="shared" si="65"/>
        <v>0</v>
      </c>
      <c r="CZ32" s="2">
        <f t="shared" si="65"/>
        <v>0</v>
      </c>
      <c r="DA32" s="2">
        <f t="shared" si="65"/>
        <v>0</v>
      </c>
      <c r="DB32" s="2">
        <f t="shared" si="65"/>
        <v>0</v>
      </c>
      <c r="DC32" s="2">
        <f t="shared" si="58"/>
        <v>0</v>
      </c>
      <c r="DD32" s="2">
        <f t="shared" si="59"/>
        <v>0</v>
      </c>
    </row>
    <row r="33" spans="1:108" x14ac:dyDescent="0.3">
      <c r="A33" s="12"/>
      <c r="B33" s="12"/>
      <c r="C33" s="12"/>
      <c r="D33" s="1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>
        <f t="shared" si="11"/>
        <v>0</v>
      </c>
      <c r="AA33" s="1">
        <f t="shared" si="60"/>
        <v>0</v>
      </c>
      <c r="AB33" s="1">
        <f t="shared" si="12"/>
        <v>0</v>
      </c>
      <c r="AC33" s="1">
        <f t="shared" si="13"/>
        <v>0</v>
      </c>
      <c r="AD33" s="1">
        <f t="shared" si="14"/>
        <v>0</v>
      </c>
      <c r="AE33" s="1">
        <f t="shared" si="15"/>
        <v>0</v>
      </c>
      <c r="AF33" s="2"/>
      <c r="AG33" s="2"/>
      <c r="AH33" s="24"/>
      <c r="AI33" s="24"/>
      <c r="AJ33" s="27">
        <f t="shared" si="16"/>
        <v>0</v>
      </c>
      <c r="AK33" s="27">
        <f t="shared" si="17"/>
        <v>0</v>
      </c>
      <c r="AL33" s="27">
        <f t="shared" si="18"/>
        <v>0</v>
      </c>
      <c r="AM33" s="27">
        <f t="shared" si="19"/>
        <v>0</v>
      </c>
      <c r="AN33" s="27">
        <f t="shared" si="20"/>
        <v>0</v>
      </c>
      <c r="AO33" s="27">
        <f t="shared" si="21"/>
        <v>0</v>
      </c>
      <c r="AP33" s="27">
        <f t="shared" si="22"/>
        <v>0</v>
      </c>
      <c r="AQ33" s="27">
        <f t="shared" si="23"/>
        <v>0</v>
      </c>
      <c r="AR33" s="28">
        <f t="shared" si="24"/>
        <v>0</v>
      </c>
      <c r="AS33" s="28">
        <f t="shared" si="25"/>
        <v>0</v>
      </c>
      <c r="AT33" s="28">
        <f t="shared" si="26"/>
        <v>0</v>
      </c>
      <c r="AU33" s="28">
        <f t="shared" si="27"/>
        <v>0</v>
      </c>
      <c r="AV33" s="28">
        <f t="shared" si="28"/>
        <v>0</v>
      </c>
      <c r="AW33" s="28">
        <f t="shared" si="29"/>
        <v>0</v>
      </c>
      <c r="AX33" s="28">
        <f t="shared" si="30"/>
        <v>0</v>
      </c>
      <c r="AY33" s="28">
        <f t="shared" si="31"/>
        <v>0</v>
      </c>
      <c r="AZ33" s="2">
        <f t="shared" si="61"/>
        <v>0</v>
      </c>
      <c r="BA33" s="2">
        <f t="shared" si="5"/>
        <v>0</v>
      </c>
      <c r="BB33" s="2">
        <f t="shared" si="32"/>
        <v>0</v>
      </c>
      <c r="BC33" s="2">
        <f t="shared" si="33"/>
        <v>0</v>
      </c>
      <c r="BD33" s="2">
        <f t="shared" si="34"/>
        <v>0</v>
      </c>
      <c r="BE33" s="2">
        <f t="shared" si="35"/>
        <v>0</v>
      </c>
      <c r="BF33" s="2">
        <f t="shared" si="36"/>
        <v>0</v>
      </c>
      <c r="BG33" s="2">
        <f t="shared" si="6"/>
        <v>0</v>
      </c>
      <c r="BH33" s="2">
        <f t="shared" si="37"/>
        <v>0</v>
      </c>
      <c r="BI33" s="2">
        <f t="shared" si="38"/>
        <v>0</v>
      </c>
      <c r="BJ33" s="2">
        <f t="shared" si="39"/>
        <v>0</v>
      </c>
      <c r="BK33" s="2">
        <f t="shared" si="40"/>
        <v>0</v>
      </c>
      <c r="BL33" s="2">
        <f t="shared" si="41"/>
        <v>0</v>
      </c>
      <c r="BM33" s="2">
        <f t="shared" si="42"/>
        <v>0</v>
      </c>
      <c r="BN33" s="2">
        <f t="shared" si="43"/>
        <v>0</v>
      </c>
      <c r="BO33" s="2">
        <f t="shared" si="7"/>
        <v>0</v>
      </c>
      <c r="BP33" s="2">
        <f t="shared" si="62"/>
        <v>0</v>
      </c>
      <c r="BQ33" s="2">
        <f t="shared" si="63"/>
        <v>0</v>
      </c>
      <c r="BR33" s="2">
        <f t="shared" si="44"/>
        <v>0</v>
      </c>
      <c r="BS33" s="2">
        <f t="shared" si="45"/>
        <v>0</v>
      </c>
      <c r="BT33" s="2">
        <f t="shared" si="46"/>
        <v>0</v>
      </c>
      <c r="BU33" s="2">
        <f t="shared" si="8"/>
        <v>0</v>
      </c>
      <c r="BV33" s="2">
        <f t="shared" si="47"/>
        <v>0</v>
      </c>
      <c r="BW33" s="2">
        <f t="shared" si="48"/>
        <v>0</v>
      </c>
      <c r="BX33" s="2">
        <f t="shared" si="49"/>
        <v>0</v>
      </c>
      <c r="BY33" s="2">
        <f t="shared" si="50"/>
        <v>0</v>
      </c>
      <c r="BZ33" s="2">
        <f t="shared" si="51"/>
        <v>0</v>
      </c>
      <c r="CA33" s="2">
        <f t="shared" si="52"/>
        <v>0</v>
      </c>
      <c r="CB33" s="2">
        <f t="shared" si="53"/>
        <v>0</v>
      </c>
      <c r="CC33" s="2">
        <f t="shared" si="54"/>
        <v>0</v>
      </c>
      <c r="CD33" s="2">
        <f t="shared" si="64"/>
        <v>0</v>
      </c>
      <c r="CE33" s="2">
        <f t="shared" si="64"/>
        <v>0</v>
      </c>
      <c r="CF33" s="2">
        <f t="shared" si="64"/>
        <v>0</v>
      </c>
      <c r="CG33" s="2">
        <f t="shared" si="64"/>
        <v>0</v>
      </c>
      <c r="CH33" s="2">
        <f t="shared" si="64"/>
        <v>0</v>
      </c>
      <c r="CI33" s="2">
        <f t="shared" si="64"/>
        <v>0</v>
      </c>
      <c r="CJ33" s="2">
        <f t="shared" si="64"/>
        <v>0</v>
      </c>
      <c r="CK33" s="2">
        <f t="shared" si="55"/>
        <v>0</v>
      </c>
      <c r="CL33" s="2">
        <f t="shared" si="56"/>
        <v>0</v>
      </c>
      <c r="CM33" s="2">
        <f t="shared" si="65"/>
        <v>0</v>
      </c>
      <c r="CN33" s="2">
        <f t="shared" si="65"/>
        <v>0</v>
      </c>
      <c r="CO33" s="2">
        <f t="shared" si="65"/>
        <v>0</v>
      </c>
      <c r="CP33" s="2">
        <f t="shared" si="65"/>
        <v>0</v>
      </c>
      <c r="CQ33" s="2">
        <f t="shared" si="65"/>
        <v>0</v>
      </c>
      <c r="CR33" s="2">
        <f t="shared" si="65"/>
        <v>0</v>
      </c>
      <c r="CS33" s="2">
        <f t="shared" si="65"/>
        <v>0</v>
      </c>
      <c r="CT33" s="2">
        <f t="shared" si="65"/>
        <v>0</v>
      </c>
      <c r="CU33" s="2">
        <f t="shared" si="65"/>
        <v>0</v>
      </c>
      <c r="CV33" s="2">
        <f t="shared" si="65"/>
        <v>0</v>
      </c>
      <c r="CW33" s="2">
        <f t="shared" si="65"/>
        <v>0</v>
      </c>
      <c r="CX33" s="2">
        <f t="shared" si="65"/>
        <v>0</v>
      </c>
      <c r="CY33" s="2">
        <f t="shared" si="65"/>
        <v>0</v>
      </c>
      <c r="CZ33" s="2">
        <f t="shared" si="65"/>
        <v>0</v>
      </c>
      <c r="DA33" s="2">
        <f t="shared" si="65"/>
        <v>0</v>
      </c>
      <c r="DB33" s="2">
        <f t="shared" si="65"/>
        <v>0</v>
      </c>
      <c r="DC33" s="2">
        <f t="shared" si="58"/>
        <v>0</v>
      </c>
      <c r="DD33" s="2">
        <f t="shared" si="59"/>
        <v>0</v>
      </c>
    </row>
    <row r="34" spans="1:108" x14ac:dyDescent="0.3">
      <c r="A34" s="25"/>
      <c r="B34" s="25"/>
      <c r="C34" s="25"/>
      <c r="D34" s="25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>
        <f t="shared" si="11"/>
        <v>0</v>
      </c>
      <c r="AA34" s="1">
        <f t="shared" si="60"/>
        <v>0</v>
      </c>
      <c r="AB34" s="1">
        <f t="shared" si="12"/>
        <v>0</v>
      </c>
      <c r="AC34" s="1">
        <f t="shared" si="13"/>
        <v>0</v>
      </c>
      <c r="AD34" s="1">
        <f t="shared" si="14"/>
        <v>0</v>
      </c>
      <c r="AE34" s="1">
        <f t="shared" si="15"/>
        <v>0</v>
      </c>
      <c r="AF34" s="2"/>
      <c r="AG34" s="2"/>
      <c r="AH34" s="24"/>
      <c r="AI34" s="24"/>
      <c r="AJ34" s="27">
        <f t="shared" si="16"/>
        <v>0</v>
      </c>
      <c r="AK34" s="27">
        <f t="shared" si="17"/>
        <v>0</v>
      </c>
      <c r="AL34" s="27">
        <f t="shared" si="18"/>
        <v>0</v>
      </c>
      <c r="AM34" s="27">
        <f t="shared" si="19"/>
        <v>0</v>
      </c>
      <c r="AN34" s="27">
        <f t="shared" si="20"/>
        <v>0</v>
      </c>
      <c r="AO34" s="27">
        <f t="shared" si="21"/>
        <v>0</v>
      </c>
      <c r="AP34" s="27">
        <f t="shared" si="22"/>
        <v>0</v>
      </c>
      <c r="AQ34" s="27">
        <f t="shared" si="23"/>
        <v>0</v>
      </c>
      <c r="AR34" s="28">
        <f t="shared" si="24"/>
        <v>0</v>
      </c>
      <c r="AS34" s="28">
        <f t="shared" si="25"/>
        <v>0</v>
      </c>
      <c r="AT34" s="28">
        <f t="shared" si="26"/>
        <v>0</v>
      </c>
      <c r="AU34" s="28">
        <f t="shared" si="27"/>
        <v>0</v>
      </c>
      <c r="AV34" s="28">
        <f t="shared" si="28"/>
        <v>0</v>
      </c>
      <c r="AW34" s="28">
        <f t="shared" si="29"/>
        <v>0</v>
      </c>
      <c r="AX34" s="28">
        <f t="shared" si="30"/>
        <v>0</v>
      </c>
      <c r="AY34" s="28">
        <f t="shared" si="31"/>
        <v>0</v>
      </c>
      <c r="AZ34" s="2">
        <f t="shared" si="61"/>
        <v>0</v>
      </c>
      <c r="BA34" s="2">
        <f t="shared" si="5"/>
        <v>0</v>
      </c>
      <c r="BB34" s="2">
        <f t="shared" si="32"/>
        <v>0</v>
      </c>
      <c r="BC34" s="2">
        <f t="shared" si="33"/>
        <v>0</v>
      </c>
      <c r="BD34" s="2">
        <f t="shared" si="34"/>
        <v>0</v>
      </c>
      <c r="BE34" s="2">
        <f t="shared" si="35"/>
        <v>0</v>
      </c>
      <c r="BF34" s="2">
        <f t="shared" si="36"/>
        <v>0</v>
      </c>
      <c r="BG34" s="2">
        <f t="shared" si="6"/>
        <v>0</v>
      </c>
      <c r="BH34" s="2">
        <f t="shared" si="37"/>
        <v>0</v>
      </c>
      <c r="BI34" s="2">
        <f t="shared" si="38"/>
        <v>0</v>
      </c>
      <c r="BJ34" s="2">
        <f t="shared" si="39"/>
        <v>0</v>
      </c>
      <c r="BK34" s="2">
        <f t="shared" si="40"/>
        <v>0</v>
      </c>
      <c r="BL34" s="2">
        <f t="shared" si="41"/>
        <v>0</v>
      </c>
      <c r="BM34" s="2">
        <f t="shared" si="42"/>
        <v>0</v>
      </c>
      <c r="BN34" s="2">
        <f t="shared" si="43"/>
        <v>0</v>
      </c>
      <c r="BO34" s="2">
        <f t="shared" si="7"/>
        <v>0</v>
      </c>
      <c r="BP34" s="2">
        <f t="shared" si="62"/>
        <v>0</v>
      </c>
      <c r="BQ34" s="2">
        <f t="shared" si="63"/>
        <v>0</v>
      </c>
      <c r="BR34" s="2">
        <f t="shared" si="44"/>
        <v>0</v>
      </c>
      <c r="BS34" s="2">
        <f t="shared" si="45"/>
        <v>0</v>
      </c>
      <c r="BT34" s="2">
        <f t="shared" si="46"/>
        <v>0</v>
      </c>
      <c r="BU34" s="2">
        <f t="shared" si="8"/>
        <v>0</v>
      </c>
      <c r="BV34" s="2">
        <f t="shared" si="47"/>
        <v>0</v>
      </c>
      <c r="BW34" s="2">
        <f t="shared" si="48"/>
        <v>0</v>
      </c>
      <c r="BX34" s="2">
        <f t="shared" si="49"/>
        <v>0</v>
      </c>
      <c r="BY34" s="2">
        <f t="shared" si="50"/>
        <v>0</v>
      </c>
      <c r="BZ34" s="2">
        <f t="shared" si="51"/>
        <v>0</v>
      </c>
      <c r="CA34" s="2">
        <f t="shared" si="52"/>
        <v>0</v>
      </c>
      <c r="CB34" s="2">
        <f t="shared" si="53"/>
        <v>0</v>
      </c>
      <c r="CC34" s="2">
        <f t="shared" si="54"/>
        <v>0</v>
      </c>
      <c r="CD34" s="2">
        <f t="shared" si="64"/>
        <v>0</v>
      </c>
      <c r="CE34" s="2">
        <f t="shared" si="64"/>
        <v>0</v>
      </c>
      <c r="CF34" s="2">
        <f t="shared" si="64"/>
        <v>0</v>
      </c>
      <c r="CG34" s="2">
        <f t="shared" si="64"/>
        <v>0</v>
      </c>
      <c r="CH34" s="2">
        <f t="shared" si="64"/>
        <v>0</v>
      </c>
      <c r="CI34" s="2">
        <f t="shared" si="64"/>
        <v>0</v>
      </c>
      <c r="CJ34" s="2">
        <f t="shared" si="64"/>
        <v>0</v>
      </c>
      <c r="CK34" s="2">
        <f t="shared" si="55"/>
        <v>0</v>
      </c>
      <c r="CL34" s="2">
        <f t="shared" si="56"/>
        <v>0</v>
      </c>
      <c r="CM34" s="2">
        <f t="shared" si="65"/>
        <v>0</v>
      </c>
      <c r="CN34" s="2">
        <f t="shared" si="65"/>
        <v>0</v>
      </c>
      <c r="CO34" s="2">
        <f t="shared" si="65"/>
        <v>0</v>
      </c>
      <c r="CP34" s="2">
        <f t="shared" si="65"/>
        <v>0</v>
      </c>
      <c r="CQ34" s="2">
        <f t="shared" si="65"/>
        <v>0</v>
      </c>
      <c r="CR34" s="2">
        <f t="shared" si="65"/>
        <v>0</v>
      </c>
      <c r="CS34" s="2">
        <f t="shared" si="65"/>
        <v>0</v>
      </c>
      <c r="CT34" s="2">
        <f t="shared" si="65"/>
        <v>0</v>
      </c>
      <c r="CU34" s="2">
        <f t="shared" si="65"/>
        <v>0</v>
      </c>
      <c r="CV34" s="2">
        <f t="shared" si="65"/>
        <v>0</v>
      </c>
      <c r="CW34" s="2">
        <f t="shared" si="65"/>
        <v>0</v>
      </c>
      <c r="CX34" s="2">
        <f t="shared" si="65"/>
        <v>0</v>
      </c>
      <c r="CY34" s="2">
        <f t="shared" si="65"/>
        <v>0</v>
      </c>
      <c r="CZ34" s="2">
        <f t="shared" si="65"/>
        <v>0</v>
      </c>
      <c r="DA34" s="2">
        <f t="shared" si="65"/>
        <v>0</v>
      </c>
      <c r="DB34" s="2">
        <f t="shared" si="65"/>
        <v>0</v>
      </c>
      <c r="DC34" s="2">
        <f t="shared" si="58"/>
        <v>0</v>
      </c>
      <c r="DD34" s="2">
        <f t="shared" si="59"/>
        <v>0</v>
      </c>
    </row>
    <row r="35" spans="1:108" x14ac:dyDescent="0.3">
      <c r="A35" s="12"/>
      <c r="B35" s="12"/>
      <c r="C35" s="12"/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>
        <f t="shared" si="11"/>
        <v>0</v>
      </c>
      <c r="AA35" s="1">
        <f t="shared" si="60"/>
        <v>0</v>
      </c>
      <c r="AB35" s="1">
        <f t="shared" si="12"/>
        <v>0</v>
      </c>
      <c r="AC35" s="1">
        <f t="shared" si="13"/>
        <v>0</v>
      </c>
      <c r="AD35" s="1">
        <f t="shared" si="14"/>
        <v>0</v>
      </c>
      <c r="AE35" s="1">
        <f t="shared" si="15"/>
        <v>0</v>
      </c>
      <c r="AF35" s="2"/>
      <c r="AG35" s="2"/>
      <c r="AH35" s="24"/>
      <c r="AI35" s="24"/>
      <c r="AJ35" s="27">
        <f t="shared" si="16"/>
        <v>0</v>
      </c>
      <c r="AK35" s="27">
        <f t="shared" si="17"/>
        <v>0</v>
      </c>
      <c r="AL35" s="27">
        <f t="shared" si="18"/>
        <v>0</v>
      </c>
      <c r="AM35" s="27">
        <f t="shared" si="19"/>
        <v>0</v>
      </c>
      <c r="AN35" s="27">
        <f t="shared" si="20"/>
        <v>0</v>
      </c>
      <c r="AO35" s="27">
        <f t="shared" si="21"/>
        <v>0</v>
      </c>
      <c r="AP35" s="27">
        <f t="shared" si="22"/>
        <v>0</v>
      </c>
      <c r="AQ35" s="27">
        <f t="shared" si="23"/>
        <v>0</v>
      </c>
      <c r="AR35" s="28">
        <f t="shared" si="24"/>
        <v>0</v>
      </c>
      <c r="AS35" s="28">
        <f t="shared" si="25"/>
        <v>0</v>
      </c>
      <c r="AT35" s="28">
        <f t="shared" si="26"/>
        <v>0</v>
      </c>
      <c r="AU35" s="28">
        <f t="shared" si="27"/>
        <v>0</v>
      </c>
      <c r="AV35" s="28">
        <f t="shared" si="28"/>
        <v>0</v>
      </c>
      <c r="AW35" s="28">
        <f t="shared" si="29"/>
        <v>0</v>
      </c>
      <c r="AX35" s="28">
        <f t="shared" si="30"/>
        <v>0</v>
      </c>
      <c r="AY35" s="28">
        <f t="shared" si="31"/>
        <v>0</v>
      </c>
      <c r="AZ35" s="2">
        <f t="shared" si="61"/>
        <v>0</v>
      </c>
      <c r="BA35" s="2">
        <f t="shared" si="5"/>
        <v>0</v>
      </c>
      <c r="BB35" s="2">
        <f t="shared" si="32"/>
        <v>0</v>
      </c>
      <c r="BC35" s="2">
        <f t="shared" si="33"/>
        <v>0</v>
      </c>
      <c r="BD35" s="2">
        <f t="shared" si="34"/>
        <v>0</v>
      </c>
      <c r="BE35" s="2">
        <f t="shared" si="35"/>
        <v>0</v>
      </c>
      <c r="BF35" s="2">
        <f t="shared" si="36"/>
        <v>0</v>
      </c>
      <c r="BG35" s="2">
        <f t="shared" si="6"/>
        <v>0</v>
      </c>
      <c r="BH35" s="2">
        <f t="shared" si="37"/>
        <v>0</v>
      </c>
      <c r="BI35" s="2">
        <f t="shared" si="38"/>
        <v>0</v>
      </c>
      <c r="BJ35" s="2">
        <f t="shared" si="39"/>
        <v>0</v>
      </c>
      <c r="BK35" s="2">
        <f t="shared" si="40"/>
        <v>0</v>
      </c>
      <c r="BL35" s="2">
        <f t="shared" si="41"/>
        <v>0</v>
      </c>
      <c r="BM35" s="2">
        <f t="shared" si="42"/>
        <v>0</v>
      </c>
      <c r="BN35" s="2">
        <f t="shared" si="43"/>
        <v>0</v>
      </c>
      <c r="BO35" s="2">
        <f t="shared" si="7"/>
        <v>0</v>
      </c>
      <c r="BP35" s="2">
        <f t="shared" si="62"/>
        <v>0</v>
      </c>
      <c r="BQ35" s="2">
        <f t="shared" si="63"/>
        <v>0</v>
      </c>
      <c r="BR35" s="2">
        <f t="shared" si="44"/>
        <v>0</v>
      </c>
      <c r="BS35" s="2">
        <f t="shared" si="45"/>
        <v>0</v>
      </c>
      <c r="BT35" s="2">
        <f t="shared" si="46"/>
        <v>0</v>
      </c>
      <c r="BU35" s="2">
        <f t="shared" si="8"/>
        <v>0</v>
      </c>
      <c r="BV35" s="2">
        <f t="shared" si="47"/>
        <v>0</v>
      </c>
      <c r="BW35" s="2">
        <f t="shared" si="48"/>
        <v>0</v>
      </c>
      <c r="BX35" s="2">
        <f t="shared" si="49"/>
        <v>0</v>
      </c>
      <c r="BY35" s="2">
        <f t="shared" si="50"/>
        <v>0</v>
      </c>
      <c r="BZ35" s="2">
        <f t="shared" si="51"/>
        <v>0</v>
      </c>
      <c r="CA35" s="2">
        <f t="shared" si="52"/>
        <v>0</v>
      </c>
      <c r="CB35" s="2">
        <f t="shared" si="53"/>
        <v>0</v>
      </c>
      <c r="CC35" s="2">
        <f t="shared" si="54"/>
        <v>0</v>
      </c>
      <c r="CD35" s="2">
        <f t="shared" si="64"/>
        <v>0</v>
      </c>
      <c r="CE35" s="2">
        <f t="shared" si="64"/>
        <v>0</v>
      </c>
      <c r="CF35" s="2">
        <f t="shared" si="64"/>
        <v>0</v>
      </c>
      <c r="CG35" s="2">
        <f t="shared" si="64"/>
        <v>0</v>
      </c>
      <c r="CH35" s="2">
        <f t="shared" si="64"/>
        <v>0</v>
      </c>
      <c r="CI35" s="2">
        <f t="shared" si="64"/>
        <v>0</v>
      </c>
      <c r="CJ35" s="2">
        <f t="shared" si="64"/>
        <v>0</v>
      </c>
      <c r="CK35" s="2">
        <f t="shared" si="55"/>
        <v>0</v>
      </c>
      <c r="CL35" s="2">
        <f t="shared" si="56"/>
        <v>0</v>
      </c>
      <c r="CM35" s="2">
        <f t="shared" si="65"/>
        <v>0</v>
      </c>
      <c r="CN35" s="2">
        <f t="shared" si="65"/>
        <v>0</v>
      </c>
      <c r="CO35" s="2">
        <f t="shared" si="65"/>
        <v>0</v>
      </c>
      <c r="CP35" s="2">
        <f t="shared" si="65"/>
        <v>0</v>
      </c>
      <c r="CQ35" s="2">
        <f t="shared" si="65"/>
        <v>0</v>
      </c>
      <c r="CR35" s="2">
        <f t="shared" si="65"/>
        <v>0</v>
      </c>
      <c r="CS35" s="2">
        <f t="shared" si="65"/>
        <v>0</v>
      </c>
      <c r="CT35" s="2">
        <f t="shared" si="65"/>
        <v>0</v>
      </c>
      <c r="CU35" s="2">
        <f t="shared" si="65"/>
        <v>0</v>
      </c>
      <c r="CV35" s="2">
        <f t="shared" si="65"/>
        <v>0</v>
      </c>
      <c r="CW35" s="2">
        <f t="shared" si="65"/>
        <v>0</v>
      </c>
      <c r="CX35" s="2">
        <f t="shared" si="65"/>
        <v>0</v>
      </c>
      <c r="CY35" s="2">
        <f t="shared" si="65"/>
        <v>0</v>
      </c>
      <c r="CZ35" s="2">
        <f t="shared" si="65"/>
        <v>0</v>
      </c>
      <c r="DA35" s="2">
        <f t="shared" si="65"/>
        <v>0</v>
      </c>
      <c r="DB35" s="2">
        <f t="shared" si="65"/>
        <v>0</v>
      </c>
      <c r="DC35" s="2">
        <f t="shared" si="58"/>
        <v>0</v>
      </c>
      <c r="DD35" s="2">
        <f t="shared" si="59"/>
        <v>0</v>
      </c>
    </row>
    <row r="36" spans="1:108" x14ac:dyDescent="0.3">
      <c r="A36" s="25"/>
      <c r="B36" s="25"/>
      <c r="C36" s="25"/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>
        <f t="shared" si="11"/>
        <v>0</v>
      </c>
      <c r="AA36" s="1">
        <f t="shared" si="60"/>
        <v>0</v>
      </c>
      <c r="AB36" s="1">
        <f t="shared" si="12"/>
        <v>0</v>
      </c>
      <c r="AC36" s="1">
        <f t="shared" si="13"/>
        <v>0</v>
      </c>
      <c r="AD36" s="1">
        <f t="shared" si="14"/>
        <v>0</v>
      </c>
      <c r="AE36" s="1">
        <f t="shared" si="15"/>
        <v>0</v>
      </c>
      <c r="AF36" s="2"/>
      <c r="AG36" s="2"/>
      <c r="AH36" s="24"/>
      <c r="AI36" s="24"/>
      <c r="AJ36" s="27">
        <f t="shared" si="16"/>
        <v>0</v>
      </c>
      <c r="AK36" s="27">
        <f t="shared" si="17"/>
        <v>0</v>
      </c>
      <c r="AL36" s="27">
        <f t="shared" si="18"/>
        <v>0</v>
      </c>
      <c r="AM36" s="27">
        <f t="shared" si="19"/>
        <v>0</v>
      </c>
      <c r="AN36" s="27">
        <f t="shared" si="20"/>
        <v>0</v>
      </c>
      <c r="AO36" s="27">
        <f t="shared" si="21"/>
        <v>0</v>
      </c>
      <c r="AP36" s="27">
        <f t="shared" si="22"/>
        <v>0</v>
      </c>
      <c r="AQ36" s="27">
        <f t="shared" si="23"/>
        <v>0</v>
      </c>
      <c r="AR36" s="28">
        <f t="shared" si="24"/>
        <v>0</v>
      </c>
      <c r="AS36" s="28">
        <f t="shared" si="25"/>
        <v>0</v>
      </c>
      <c r="AT36" s="28">
        <f t="shared" si="26"/>
        <v>0</v>
      </c>
      <c r="AU36" s="28">
        <f t="shared" si="27"/>
        <v>0</v>
      </c>
      <c r="AV36" s="28">
        <f t="shared" si="28"/>
        <v>0</v>
      </c>
      <c r="AW36" s="28">
        <f t="shared" si="29"/>
        <v>0</v>
      </c>
      <c r="AX36" s="28">
        <f t="shared" si="30"/>
        <v>0</v>
      </c>
      <c r="AY36" s="28">
        <f t="shared" si="31"/>
        <v>0</v>
      </c>
      <c r="AZ36" s="2">
        <f t="shared" si="61"/>
        <v>0</v>
      </c>
      <c r="BA36" s="2">
        <f t="shared" si="5"/>
        <v>0</v>
      </c>
      <c r="BB36" s="2">
        <f t="shared" si="32"/>
        <v>0</v>
      </c>
      <c r="BC36" s="2">
        <f t="shared" si="33"/>
        <v>0</v>
      </c>
      <c r="BD36" s="2">
        <f t="shared" si="34"/>
        <v>0</v>
      </c>
      <c r="BE36" s="2">
        <f t="shared" si="35"/>
        <v>0</v>
      </c>
      <c r="BF36" s="2">
        <f t="shared" si="36"/>
        <v>0</v>
      </c>
      <c r="BG36" s="2">
        <f t="shared" si="6"/>
        <v>0</v>
      </c>
      <c r="BH36" s="2">
        <f t="shared" si="37"/>
        <v>0</v>
      </c>
      <c r="BI36" s="2">
        <f t="shared" si="38"/>
        <v>0</v>
      </c>
      <c r="BJ36" s="2">
        <f t="shared" si="39"/>
        <v>0</v>
      </c>
      <c r="BK36" s="2">
        <f t="shared" si="40"/>
        <v>0</v>
      </c>
      <c r="BL36" s="2">
        <f t="shared" si="41"/>
        <v>0</v>
      </c>
      <c r="BM36" s="2">
        <f t="shared" si="42"/>
        <v>0</v>
      </c>
      <c r="BN36" s="2">
        <f t="shared" si="43"/>
        <v>0</v>
      </c>
      <c r="BO36" s="2">
        <f t="shared" si="7"/>
        <v>0</v>
      </c>
      <c r="BP36" s="2">
        <f t="shared" si="62"/>
        <v>0</v>
      </c>
      <c r="BQ36" s="2">
        <f t="shared" si="63"/>
        <v>0</v>
      </c>
      <c r="BR36" s="2">
        <f t="shared" si="44"/>
        <v>0</v>
      </c>
      <c r="BS36" s="2">
        <f t="shared" si="45"/>
        <v>0</v>
      </c>
      <c r="BT36" s="2">
        <f t="shared" si="46"/>
        <v>0</v>
      </c>
      <c r="BU36" s="2">
        <f t="shared" si="8"/>
        <v>0</v>
      </c>
      <c r="BV36" s="2">
        <f t="shared" si="47"/>
        <v>0</v>
      </c>
      <c r="BW36" s="2">
        <f t="shared" si="48"/>
        <v>0</v>
      </c>
      <c r="BX36" s="2">
        <f t="shared" si="49"/>
        <v>0</v>
      </c>
      <c r="BY36" s="2">
        <f t="shared" si="50"/>
        <v>0</v>
      </c>
      <c r="BZ36" s="2">
        <f t="shared" si="51"/>
        <v>0</v>
      </c>
      <c r="CA36" s="2">
        <f t="shared" si="52"/>
        <v>0</v>
      </c>
      <c r="CB36" s="2">
        <f t="shared" si="53"/>
        <v>0</v>
      </c>
      <c r="CC36" s="2">
        <f t="shared" si="54"/>
        <v>0</v>
      </c>
      <c r="CD36" s="2">
        <f t="shared" si="64"/>
        <v>0</v>
      </c>
      <c r="CE36" s="2">
        <f t="shared" si="64"/>
        <v>0</v>
      </c>
      <c r="CF36" s="2">
        <f t="shared" si="64"/>
        <v>0</v>
      </c>
      <c r="CG36" s="2">
        <f t="shared" si="64"/>
        <v>0</v>
      </c>
      <c r="CH36" s="2">
        <f t="shared" si="64"/>
        <v>0</v>
      </c>
      <c r="CI36" s="2">
        <f t="shared" si="64"/>
        <v>0</v>
      </c>
      <c r="CJ36" s="2">
        <f t="shared" si="64"/>
        <v>0</v>
      </c>
      <c r="CK36" s="2">
        <f t="shared" si="55"/>
        <v>0</v>
      </c>
      <c r="CL36" s="2">
        <f t="shared" si="56"/>
        <v>0</v>
      </c>
      <c r="CM36" s="2">
        <f t="shared" si="65"/>
        <v>0</v>
      </c>
      <c r="CN36" s="2">
        <f t="shared" si="65"/>
        <v>0</v>
      </c>
      <c r="CO36" s="2">
        <f t="shared" si="65"/>
        <v>0</v>
      </c>
      <c r="CP36" s="2">
        <f t="shared" si="65"/>
        <v>0</v>
      </c>
      <c r="CQ36" s="2">
        <f t="shared" si="65"/>
        <v>0</v>
      </c>
      <c r="CR36" s="2">
        <f t="shared" si="65"/>
        <v>0</v>
      </c>
      <c r="CS36" s="2">
        <f t="shared" si="65"/>
        <v>0</v>
      </c>
      <c r="CT36" s="2">
        <f t="shared" si="65"/>
        <v>0</v>
      </c>
      <c r="CU36" s="2">
        <f t="shared" si="65"/>
        <v>0</v>
      </c>
      <c r="CV36" s="2">
        <f t="shared" si="65"/>
        <v>0</v>
      </c>
      <c r="CW36" s="2">
        <f t="shared" si="65"/>
        <v>0</v>
      </c>
      <c r="CX36" s="2">
        <f t="shared" si="65"/>
        <v>0</v>
      </c>
      <c r="CY36" s="2">
        <f t="shared" si="65"/>
        <v>0</v>
      </c>
      <c r="CZ36" s="2">
        <f t="shared" si="65"/>
        <v>0</v>
      </c>
      <c r="DA36" s="2">
        <f t="shared" si="65"/>
        <v>0</v>
      </c>
      <c r="DB36" s="2">
        <f t="shared" si="65"/>
        <v>0</v>
      </c>
      <c r="DC36" s="2">
        <f t="shared" si="58"/>
        <v>0</v>
      </c>
      <c r="DD36" s="2">
        <f t="shared" si="59"/>
        <v>0</v>
      </c>
    </row>
    <row r="37" spans="1:108" x14ac:dyDescent="0.3">
      <c r="A37" s="12"/>
      <c r="B37" s="12"/>
      <c r="C37" s="12"/>
      <c r="D37" s="1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>
        <f t="shared" si="11"/>
        <v>0</v>
      </c>
      <c r="AA37" s="1">
        <f t="shared" si="60"/>
        <v>0</v>
      </c>
      <c r="AB37" s="1">
        <f t="shared" si="12"/>
        <v>0</v>
      </c>
      <c r="AC37" s="1">
        <f t="shared" si="13"/>
        <v>0</v>
      </c>
      <c r="AD37" s="1">
        <f t="shared" si="14"/>
        <v>0</v>
      </c>
      <c r="AE37" s="1">
        <f t="shared" si="15"/>
        <v>0</v>
      </c>
      <c r="AF37" s="2"/>
      <c r="AG37" s="2"/>
      <c r="AH37" s="24"/>
      <c r="AI37" s="24"/>
      <c r="AJ37" s="27">
        <f t="shared" si="16"/>
        <v>0</v>
      </c>
      <c r="AK37" s="27">
        <f t="shared" si="17"/>
        <v>0</v>
      </c>
      <c r="AL37" s="27">
        <f t="shared" si="18"/>
        <v>0</v>
      </c>
      <c r="AM37" s="27">
        <f t="shared" si="19"/>
        <v>0</v>
      </c>
      <c r="AN37" s="27">
        <f t="shared" si="20"/>
        <v>0</v>
      </c>
      <c r="AO37" s="27">
        <f t="shared" si="21"/>
        <v>0</v>
      </c>
      <c r="AP37" s="27">
        <f t="shared" si="22"/>
        <v>0</v>
      </c>
      <c r="AQ37" s="27">
        <f t="shared" si="23"/>
        <v>0</v>
      </c>
      <c r="AR37" s="28">
        <f t="shared" si="24"/>
        <v>0</v>
      </c>
      <c r="AS37" s="28">
        <f t="shared" si="25"/>
        <v>0</v>
      </c>
      <c r="AT37" s="28">
        <f t="shared" si="26"/>
        <v>0</v>
      </c>
      <c r="AU37" s="28">
        <f t="shared" si="27"/>
        <v>0</v>
      </c>
      <c r="AV37" s="28">
        <f t="shared" si="28"/>
        <v>0</v>
      </c>
      <c r="AW37" s="28">
        <f t="shared" si="29"/>
        <v>0</v>
      </c>
      <c r="AX37" s="28">
        <f t="shared" si="30"/>
        <v>0</v>
      </c>
      <c r="AY37" s="28">
        <f t="shared" si="31"/>
        <v>0</v>
      </c>
      <c r="AZ37" s="2">
        <f t="shared" si="61"/>
        <v>0</v>
      </c>
      <c r="BA37" s="2">
        <f t="shared" si="5"/>
        <v>0</v>
      </c>
      <c r="BB37" s="2">
        <f t="shared" si="32"/>
        <v>0</v>
      </c>
      <c r="BC37" s="2">
        <f t="shared" si="33"/>
        <v>0</v>
      </c>
      <c r="BD37" s="2">
        <f t="shared" si="34"/>
        <v>0</v>
      </c>
      <c r="BE37" s="2">
        <f t="shared" si="35"/>
        <v>0</v>
      </c>
      <c r="BF37" s="2">
        <f t="shared" si="36"/>
        <v>0</v>
      </c>
      <c r="BG37" s="2">
        <f t="shared" si="6"/>
        <v>0</v>
      </c>
      <c r="BH37" s="2">
        <f t="shared" si="37"/>
        <v>0</v>
      </c>
      <c r="BI37" s="2">
        <f t="shared" si="38"/>
        <v>0</v>
      </c>
      <c r="BJ37" s="2">
        <f t="shared" si="39"/>
        <v>0</v>
      </c>
      <c r="BK37" s="2">
        <f t="shared" si="40"/>
        <v>0</v>
      </c>
      <c r="BL37" s="2">
        <f t="shared" si="41"/>
        <v>0</v>
      </c>
      <c r="BM37" s="2">
        <f t="shared" si="42"/>
        <v>0</v>
      </c>
      <c r="BN37" s="2">
        <f t="shared" si="43"/>
        <v>0</v>
      </c>
      <c r="BO37" s="2">
        <f t="shared" si="7"/>
        <v>0</v>
      </c>
      <c r="BP37" s="2">
        <f t="shared" si="62"/>
        <v>0</v>
      </c>
      <c r="BQ37" s="2">
        <f t="shared" si="63"/>
        <v>0</v>
      </c>
      <c r="BR37" s="2">
        <f t="shared" si="44"/>
        <v>0</v>
      </c>
      <c r="BS37" s="2">
        <f t="shared" si="45"/>
        <v>0</v>
      </c>
      <c r="BT37" s="2">
        <f t="shared" si="46"/>
        <v>0</v>
      </c>
      <c r="BU37" s="2">
        <f t="shared" si="8"/>
        <v>0</v>
      </c>
      <c r="BV37" s="2">
        <f t="shared" si="47"/>
        <v>0</v>
      </c>
      <c r="BW37" s="2">
        <f t="shared" si="48"/>
        <v>0</v>
      </c>
      <c r="BX37" s="2">
        <f t="shared" si="49"/>
        <v>0</v>
      </c>
      <c r="BY37" s="2">
        <f t="shared" si="50"/>
        <v>0</v>
      </c>
      <c r="BZ37" s="2">
        <f t="shared" si="51"/>
        <v>0</v>
      </c>
      <c r="CA37" s="2">
        <f t="shared" si="52"/>
        <v>0</v>
      </c>
      <c r="CB37" s="2">
        <f t="shared" si="53"/>
        <v>0</v>
      </c>
      <c r="CC37" s="2">
        <f t="shared" si="54"/>
        <v>0</v>
      </c>
      <c r="CD37" s="2">
        <f t="shared" si="64"/>
        <v>0</v>
      </c>
      <c r="CE37" s="2">
        <f t="shared" si="64"/>
        <v>0</v>
      </c>
      <c r="CF37" s="2">
        <f t="shared" si="64"/>
        <v>0</v>
      </c>
      <c r="CG37" s="2">
        <f t="shared" si="64"/>
        <v>0</v>
      </c>
      <c r="CH37" s="2">
        <f t="shared" si="64"/>
        <v>0</v>
      </c>
      <c r="CI37" s="2">
        <f t="shared" si="64"/>
        <v>0</v>
      </c>
      <c r="CJ37" s="2">
        <f t="shared" si="64"/>
        <v>0</v>
      </c>
      <c r="CK37" s="2">
        <f t="shared" si="55"/>
        <v>0</v>
      </c>
      <c r="CL37" s="2">
        <f t="shared" si="56"/>
        <v>0</v>
      </c>
      <c r="CM37" s="2">
        <f t="shared" si="65"/>
        <v>0</v>
      </c>
      <c r="CN37" s="2">
        <f t="shared" si="65"/>
        <v>0</v>
      </c>
      <c r="CO37" s="2">
        <f t="shared" si="65"/>
        <v>0</v>
      </c>
      <c r="CP37" s="2">
        <f t="shared" si="65"/>
        <v>0</v>
      </c>
      <c r="CQ37" s="2">
        <f t="shared" si="65"/>
        <v>0</v>
      </c>
      <c r="CR37" s="2">
        <f t="shared" si="65"/>
        <v>0</v>
      </c>
      <c r="CS37" s="2">
        <f t="shared" si="65"/>
        <v>0</v>
      </c>
      <c r="CT37" s="2">
        <f t="shared" si="65"/>
        <v>0</v>
      </c>
      <c r="CU37" s="2">
        <f t="shared" si="65"/>
        <v>0</v>
      </c>
      <c r="CV37" s="2">
        <f t="shared" si="65"/>
        <v>0</v>
      </c>
      <c r="CW37" s="2">
        <f t="shared" si="65"/>
        <v>0</v>
      </c>
      <c r="CX37" s="2">
        <f t="shared" si="65"/>
        <v>0</v>
      </c>
      <c r="CY37" s="2">
        <f t="shared" si="65"/>
        <v>0</v>
      </c>
      <c r="CZ37" s="2">
        <f t="shared" si="65"/>
        <v>0</v>
      </c>
      <c r="DA37" s="2">
        <f t="shared" si="65"/>
        <v>0</v>
      </c>
      <c r="DB37" s="2">
        <f t="shared" si="65"/>
        <v>0</v>
      </c>
      <c r="DC37" s="2">
        <f t="shared" si="58"/>
        <v>0</v>
      </c>
      <c r="DD37" s="2">
        <f t="shared" si="59"/>
        <v>0</v>
      </c>
    </row>
    <row r="38" spans="1:108" x14ac:dyDescent="0.3">
      <c r="A38" s="25"/>
      <c r="B38" s="25"/>
      <c r="C38" s="25"/>
      <c r="D38" s="25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>
        <f t="shared" si="11"/>
        <v>0</v>
      </c>
      <c r="AA38" s="1">
        <f t="shared" si="60"/>
        <v>0</v>
      </c>
      <c r="AB38" s="1">
        <f t="shared" si="12"/>
        <v>0</v>
      </c>
      <c r="AC38" s="1">
        <f t="shared" si="13"/>
        <v>0</v>
      </c>
      <c r="AD38" s="1">
        <f t="shared" si="14"/>
        <v>0</v>
      </c>
      <c r="AE38" s="1">
        <f t="shared" si="15"/>
        <v>0</v>
      </c>
      <c r="AF38" s="2"/>
      <c r="AG38" s="2"/>
      <c r="AH38" s="24"/>
      <c r="AI38" s="24"/>
      <c r="AJ38" s="27">
        <f t="shared" si="16"/>
        <v>0</v>
      </c>
      <c r="AK38" s="27">
        <f t="shared" si="17"/>
        <v>0</v>
      </c>
      <c r="AL38" s="27">
        <f t="shared" si="18"/>
        <v>0</v>
      </c>
      <c r="AM38" s="27">
        <f t="shared" si="19"/>
        <v>0</v>
      </c>
      <c r="AN38" s="27">
        <f t="shared" si="20"/>
        <v>0</v>
      </c>
      <c r="AO38" s="27">
        <f t="shared" si="21"/>
        <v>0</v>
      </c>
      <c r="AP38" s="27">
        <f t="shared" si="22"/>
        <v>0</v>
      </c>
      <c r="AQ38" s="27">
        <f t="shared" si="23"/>
        <v>0</v>
      </c>
      <c r="AR38" s="28">
        <f t="shared" si="24"/>
        <v>0</v>
      </c>
      <c r="AS38" s="28">
        <f t="shared" si="25"/>
        <v>0</v>
      </c>
      <c r="AT38" s="28">
        <f t="shared" si="26"/>
        <v>0</v>
      </c>
      <c r="AU38" s="28">
        <f t="shared" si="27"/>
        <v>0</v>
      </c>
      <c r="AV38" s="28">
        <f t="shared" si="28"/>
        <v>0</v>
      </c>
      <c r="AW38" s="28">
        <f t="shared" si="29"/>
        <v>0</v>
      </c>
      <c r="AX38" s="28">
        <f t="shared" si="30"/>
        <v>0</v>
      </c>
      <c r="AY38" s="28">
        <f t="shared" si="31"/>
        <v>0</v>
      </c>
      <c r="AZ38" s="2">
        <f t="shared" si="61"/>
        <v>0</v>
      </c>
      <c r="BA38" s="2">
        <f t="shared" si="5"/>
        <v>0</v>
      </c>
      <c r="BB38" s="2">
        <f t="shared" si="32"/>
        <v>0</v>
      </c>
      <c r="BC38" s="2">
        <f t="shared" si="33"/>
        <v>0</v>
      </c>
      <c r="BD38" s="2">
        <f t="shared" si="34"/>
        <v>0</v>
      </c>
      <c r="BE38" s="2">
        <f t="shared" si="35"/>
        <v>0</v>
      </c>
      <c r="BF38" s="2">
        <f t="shared" si="36"/>
        <v>0</v>
      </c>
      <c r="BG38" s="2">
        <f t="shared" si="6"/>
        <v>0</v>
      </c>
      <c r="BH38" s="2">
        <f t="shared" si="37"/>
        <v>0</v>
      </c>
      <c r="BI38" s="2">
        <f t="shared" si="38"/>
        <v>0</v>
      </c>
      <c r="BJ38" s="2">
        <f t="shared" si="39"/>
        <v>0</v>
      </c>
      <c r="BK38" s="2">
        <f t="shared" si="40"/>
        <v>0</v>
      </c>
      <c r="BL38" s="2">
        <f t="shared" si="41"/>
        <v>0</v>
      </c>
      <c r="BM38" s="2">
        <f t="shared" si="42"/>
        <v>0</v>
      </c>
      <c r="BN38" s="2">
        <f t="shared" si="43"/>
        <v>0</v>
      </c>
      <c r="BO38" s="2">
        <f t="shared" si="7"/>
        <v>0</v>
      </c>
      <c r="BP38" s="2">
        <f t="shared" si="62"/>
        <v>0</v>
      </c>
      <c r="BQ38" s="2">
        <f t="shared" si="63"/>
        <v>0</v>
      </c>
      <c r="BR38" s="2">
        <f t="shared" si="44"/>
        <v>0</v>
      </c>
      <c r="BS38" s="2">
        <f t="shared" si="45"/>
        <v>0</v>
      </c>
      <c r="BT38" s="2">
        <f t="shared" si="46"/>
        <v>0</v>
      </c>
      <c r="BU38" s="2">
        <f t="shared" si="8"/>
        <v>0</v>
      </c>
      <c r="BV38" s="2">
        <f t="shared" si="47"/>
        <v>0</v>
      </c>
      <c r="BW38" s="2">
        <f t="shared" si="48"/>
        <v>0</v>
      </c>
      <c r="BX38" s="2">
        <f t="shared" si="49"/>
        <v>0</v>
      </c>
      <c r="BY38" s="2">
        <f t="shared" si="50"/>
        <v>0</v>
      </c>
      <c r="BZ38" s="2">
        <f t="shared" si="51"/>
        <v>0</v>
      </c>
      <c r="CA38" s="2">
        <f t="shared" si="52"/>
        <v>0</v>
      </c>
      <c r="CB38" s="2">
        <f t="shared" si="53"/>
        <v>0</v>
      </c>
      <c r="CC38" s="2">
        <f t="shared" si="54"/>
        <v>0</v>
      </c>
      <c r="CD38" s="2">
        <f t="shared" si="64"/>
        <v>0</v>
      </c>
      <c r="CE38" s="2">
        <f t="shared" si="64"/>
        <v>0</v>
      </c>
      <c r="CF38" s="2">
        <f t="shared" si="64"/>
        <v>0</v>
      </c>
      <c r="CG38" s="2">
        <f t="shared" si="64"/>
        <v>0</v>
      </c>
      <c r="CH38" s="2">
        <f t="shared" si="64"/>
        <v>0</v>
      </c>
      <c r="CI38" s="2">
        <f t="shared" si="64"/>
        <v>0</v>
      </c>
      <c r="CJ38" s="2">
        <f t="shared" si="64"/>
        <v>0</v>
      </c>
      <c r="CK38" s="2">
        <f t="shared" si="55"/>
        <v>0</v>
      </c>
      <c r="CL38" s="2">
        <f t="shared" si="56"/>
        <v>0</v>
      </c>
      <c r="CM38" s="2">
        <f t="shared" si="65"/>
        <v>0</v>
      </c>
      <c r="CN38" s="2">
        <f t="shared" si="65"/>
        <v>0</v>
      </c>
      <c r="CO38" s="2">
        <f t="shared" si="65"/>
        <v>0</v>
      </c>
      <c r="CP38" s="2">
        <f t="shared" si="65"/>
        <v>0</v>
      </c>
      <c r="CQ38" s="2">
        <f t="shared" si="65"/>
        <v>0</v>
      </c>
      <c r="CR38" s="2">
        <f t="shared" si="65"/>
        <v>0</v>
      </c>
      <c r="CS38" s="2">
        <f t="shared" si="65"/>
        <v>0</v>
      </c>
      <c r="CT38" s="2">
        <f t="shared" si="65"/>
        <v>0</v>
      </c>
      <c r="CU38" s="2">
        <f t="shared" si="65"/>
        <v>0</v>
      </c>
      <c r="CV38" s="2">
        <f t="shared" si="65"/>
        <v>0</v>
      </c>
      <c r="CW38" s="2">
        <f t="shared" si="65"/>
        <v>0</v>
      </c>
      <c r="CX38" s="2">
        <f t="shared" si="65"/>
        <v>0</v>
      </c>
      <c r="CY38" s="2">
        <f t="shared" si="65"/>
        <v>0</v>
      </c>
      <c r="CZ38" s="2">
        <f t="shared" si="65"/>
        <v>0</v>
      </c>
      <c r="DA38" s="2">
        <f t="shared" si="65"/>
        <v>0</v>
      </c>
      <c r="DB38" s="2">
        <f t="shared" si="65"/>
        <v>0</v>
      </c>
      <c r="DC38" s="2">
        <f t="shared" si="58"/>
        <v>0</v>
      </c>
      <c r="DD38" s="2">
        <f t="shared" si="59"/>
        <v>0</v>
      </c>
    </row>
    <row r="39" spans="1:108" x14ac:dyDescent="0.3">
      <c r="A39" s="12"/>
      <c r="B39" s="12"/>
      <c r="C39" s="12"/>
      <c r="D39" s="1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>
        <f t="shared" si="11"/>
        <v>0</v>
      </c>
      <c r="AA39" s="1">
        <f t="shared" si="60"/>
        <v>0</v>
      </c>
      <c r="AB39" s="1">
        <f t="shared" si="12"/>
        <v>0</v>
      </c>
      <c r="AC39" s="1">
        <f t="shared" si="13"/>
        <v>0</v>
      </c>
      <c r="AD39" s="1">
        <f t="shared" si="14"/>
        <v>0</v>
      </c>
      <c r="AE39" s="1">
        <f t="shared" si="15"/>
        <v>0</v>
      </c>
      <c r="AF39" s="2"/>
      <c r="AG39" s="2"/>
      <c r="AH39" s="24"/>
      <c r="AI39" s="24"/>
      <c r="AJ39" s="27">
        <f t="shared" si="16"/>
        <v>0</v>
      </c>
      <c r="AK39" s="27">
        <f t="shared" si="17"/>
        <v>0</v>
      </c>
      <c r="AL39" s="27">
        <f t="shared" si="18"/>
        <v>0</v>
      </c>
      <c r="AM39" s="27">
        <f t="shared" si="19"/>
        <v>0</v>
      </c>
      <c r="AN39" s="27">
        <f t="shared" si="20"/>
        <v>0</v>
      </c>
      <c r="AO39" s="27">
        <f t="shared" si="21"/>
        <v>0</v>
      </c>
      <c r="AP39" s="27">
        <f t="shared" si="22"/>
        <v>0</v>
      </c>
      <c r="AQ39" s="27">
        <f t="shared" si="23"/>
        <v>0</v>
      </c>
      <c r="AR39" s="28">
        <f t="shared" si="24"/>
        <v>0</v>
      </c>
      <c r="AS39" s="28">
        <f t="shared" si="25"/>
        <v>0</v>
      </c>
      <c r="AT39" s="28">
        <f t="shared" si="26"/>
        <v>0</v>
      </c>
      <c r="AU39" s="28">
        <f t="shared" si="27"/>
        <v>0</v>
      </c>
      <c r="AV39" s="28">
        <f t="shared" si="28"/>
        <v>0</v>
      </c>
      <c r="AW39" s="28">
        <f t="shared" si="29"/>
        <v>0</v>
      </c>
      <c r="AX39" s="28">
        <f t="shared" si="30"/>
        <v>0</v>
      </c>
      <c r="AY39" s="28">
        <f t="shared" si="31"/>
        <v>0</v>
      </c>
      <c r="AZ39" s="2">
        <f t="shared" si="61"/>
        <v>0</v>
      </c>
      <c r="BA39" s="2">
        <f t="shared" si="5"/>
        <v>0</v>
      </c>
      <c r="BB39" s="2">
        <f t="shared" si="32"/>
        <v>0</v>
      </c>
      <c r="BC39" s="2">
        <f t="shared" si="33"/>
        <v>0</v>
      </c>
      <c r="BD39" s="2">
        <f t="shared" si="34"/>
        <v>0</v>
      </c>
      <c r="BE39" s="2">
        <f t="shared" si="35"/>
        <v>0</v>
      </c>
      <c r="BF39" s="2">
        <f t="shared" si="36"/>
        <v>0</v>
      </c>
      <c r="BG39" s="2">
        <f t="shared" si="6"/>
        <v>0</v>
      </c>
      <c r="BH39" s="2">
        <f t="shared" si="37"/>
        <v>0</v>
      </c>
      <c r="BI39" s="2">
        <f t="shared" si="38"/>
        <v>0</v>
      </c>
      <c r="BJ39" s="2">
        <f t="shared" si="39"/>
        <v>0</v>
      </c>
      <c r="BK39" s="2">
        <f t="shared" si="40"/>
        <v>0</v>
      </c>
      <c r="BL39" s="2">
        <f t="shared" si="41"/>
        <v>0</v>
      </c>
      <c r="BM39" s="2">
        <f t="shared" si="42"/>
        <v>0</v>
      </c>
      <c r="BN39" s="2">
        <f t="shared" si="43"/>
        <v>0</v>
      </c>
      <c r="BO39" s="2">
        <f t="shared" si="7"/>
        <v>0</v>
      </c>
      <c r="BP39" s="2">
        <f t="shared" si="62"/>
        <v>0</v>
      </c>
      <c r="BQ39" s="2">
        <f t="shared" si="63"/>
        <v>0</v>
      </c>
      <c r="BR39" s="2">
        <f t="shared" si="44"/>
        <v>0</v>
      </c>
      <c r="BS39" s="2">
        <f t="shared" si="45"/>
        <v>0</v>
      </c>
      <c r="BT39" s="2">
        <f t="shared" si="46"/>
        <v>0</v>
      </c>
      <c r="BU39" s="2">
        <f t="shared" si="8"/>
        <v>0</v>
      </c>
      <c r="BV39" s="2">
        <f t="shared" si="47"/>
        <v>0</v>
      </c>
      <c r="BW39" s="2">
        <f t="shared" si="48"/>
        <v>0</v>
      </c>
      <c r="BX39" s="2">
        <f t="shared" si="49"/>
        <v>0</v>
      </c>
      <c r="BY39" s="2">
        <f t="shared" si="50"/>
        <v>0</v>
      </c>
      <c r="BZ39" s="2">
        <f t="shared" si="51"/>
        <v>0</v>
      </c>
      <c r="CA39" s="2">
        <f t="shared" si="52"/>
        <v>0</v>
      </c>
      <c r="CB39" s="2">
        <f t="shared" si="53"/>
        <v>0</v>
      </c>
      <c r="CC39" s="2">
        <f t="shared" si="54"/>
        <v>0</v>
      </c>
      <c r="CD39" s="2">
        <f t="shared" si="64"/>
        <v>0</v>
      </c>
      <c r="CE39" s="2">
        <f t="shared" si="64"/>
        <v>0</v>
      </c>
      <c r="CF39" s="2">
        <f t="shared" si="64"/>
        <v>0</v>
      </c>
      <c r="CG39" s="2">
        <f t="shared" si="64"/>
        <v>0</v>
      </c>
      <c r="CH39" s="2">
        <f t="shared" si="64"/>
        <v>0</v>
      </c>
      <c r="CI39" s="2">
        <f t="shared" si="64"/>
        <v>0</v>
      </c>
      <c r="CJ39" s="2">
        <f t="shared" si="64"/>
        <v>0</v>
      </c>
      <c r="CK39" s="2">
        <f t="shared" si="55"/>
        <v>0</v>
      </c>
      <c r="CL39" s="2">
        <f t="shared" si="56"/>
        <v>0</v>
      </c>
      <c r="CM39" s="2">
        <f t="shared" si="65"/>
        <v>0</v>
      </c>
      <c r="CN39" s="2">
        <f t="shared" si="65"/>
        <v>0</v>
      </c>
      <c r="CO39" s="2">
        <f t="shared" si="65"/>
        <v>0</v>
      </c>
      <c r="CP39" s="2">
        <f t="shared" si="65"/>
        <v>0</v>
      </c>
      <c r="CQ39" s="2">
        <f t="shared" si="65"/>
        <v>0</v>
      </c>
      <c r="CR39" s="2">
        <f t="shared" si="65"/>
        <v>0</v>
      </c>
      <c r="CS39" s="2">
        <f t="shared" si="65"/>
        <v>0</v>
      </c>
      <c r="CT39" s="2">
        <f t="shared" si="65"/>
        <v>0</v>
      </c>
      <c r="CU39" s="2">
        <f t="shared" si="65"/>
        <v>0</v>
      </c>
      <c r="CV39" s="2">
        <f t="shared" si="65"/>
        <v>0</v>
      </c>
      <c r="CW39" s="2">
        <f t="shared" si="65"/>
        <v>0</v>
      </c>
      <c r="CX39" s="2">
        <f t="shared" si="65"/>
        <v>0</v>
      </c>
      <c r="CY39" s="2">
        <f t="shared" si="65"/>
        <v>0</v>
      </c>
      <c r="CZ39" s="2">
        <f t="shared" si="65"/>
        <v>0</v>
      </c>
      <c r="DA39" s="2">
        <f t="shared" si="65"/>
        <v>0</v>
      </c>
      <c r="DB39" s="2">
        <f t="shared" si="65"/>
        <v>0</v>
      </c>
      <c r="DC39" s="2">
        <f t="shared" si="58"/>
        <v>0</v>
      </c>
      <c r="DD39" s="2">
        <f t="shared" si="59"/>
        <v>0</v>
      </c>
    </row>
    <row r="40" spans="1:108" x14ac:dyDescent="0.3">
      <c r="A40" s="25"/>
      <c r="B40" s="25"/>
      <c r="C40" s="25"/>
      <c r="D40" s="25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>
        <f t="shared" si="11"/>
        <v>0</v>
      </c>
      <c r="AA40" s="1">
        <f t="shared" si="60"/>
        <v>0</v>
      </c>
      <c r="AB40" s="1">
        <f t="shared" si="12"/>
        <v>0</v>
      </c>
      <c r="AC40" s="1">
        <f t="shared" si="13"/>
        <v>0</v>
      </c>
      <c r="AD40" s="1">
        <f t="shared" si="14"/>
        <v>0</v>
      </c>
      <c r="AE40" s="1">
        <f t="shared" si="15"/>
        <v>0</v>
      </c>
      <c r="AF40" s="2"/>
      <c r="AG40" s="2"/>
      <c r="AH40" s="24"/>
      <c r="AI40" s="24"/>
      <c r="AJ40" s="27">
        <f t="shared" si="16"/>
        <v>0</v>
      </c>
      <c r="AK40" s="27">
        <f t="shared" si="17"/>
        <v>0</v>
      </c>
      <c r="AL40" s="27">
        <f t="shared" si="18"/>
        <v>0</v>
      </c>
      <c r="AM40" s="27">
        <f t="shared" si="19"/>
        <v>0</v>
      </c>
      <c r="AN40" s="27">
        <f t="shared" si="20"/>
        <v>0</v>
      </c>
      <c r="AO40" s="27">
        <f t="shared" si="21"/>
        <v>0</v>
      </c>
      <c r="AP40" s="27">
        <f t="shared" si="22"/>
        <v>0</v>
      </c>
      <c r="AQ40" s="27">
        <f t="shared" si="23"/>
        <v>0</v>
      </c>
      <c r="AR40" s="28">
        <f t="shared" si="24"/>
        <v>0</v>
      </c>
      <c r="AS40" s="28">
        <f t="shared" si="25"/>
        <v>0</v>
      </c>
      <c r="AT40" s="28">
        <f t="shared" si="26"/>
        <v>0</v>
      </c>
      <c r="AU40" s="28">
        <f t="shared" si="27"/>
        <v>0</v>
      </c>
      <c r="AV40" s="28">
        <f t="shared" si="28"/>
        <v>0</v>
      </c>
      <c r="AW40" s="28">
        <f t="shared" si="29"/>
        <v>0</v>
      </c>
      <c r="AX40" s="28">
        <f t="shared" si="30"/>
        <v>0</v>
      </c>
      <c r="AY40" s="28">
        <f t="shared" si="31"/>
        <v>0</v>
      </c>
      <c r="AZ40" s="2">
        <f t="shared" si="61"/>
        <v>0</v>
      </c>
      <c r="BA40" s="2">
        <f t="shared" si="5"/>
        <v>0</v>
      </c>
      <c r="BB40" s="2">
        <f t="shared" si="32"/>
        <v>0</v>
      </c>
      <c r="BC40" s="2">
        <f t="shared" si="33"/>
        <v>0</v>
      </c>
      <c r="BD40" s="2">
        <f t="shared" si="34"/>
        <v>0</v>
      </c>
      <c r="BE40" s="2">
        <f t="shared" si="35"/>
        <v>0</v>
      </c>
      <c r="BF40" s="2">
        <f t="shared" si="36"/>
        <v>0</v>
      </c>
      <c r="BG40" s="2">
        <f t="shared" si="6"/>
        <v>0</v>
      </c>
      <c r="BH40" s="2">
        <f t="shared" si="37"/>
        <v>0</v>
      </c>
      <c r="BI40" s="2">
        <f t="shared" si="38"/>
        <v>0</v>
      </c>
      <c r="BJ40" s="2">
        <f t="shared" si="39"/>
        <v>0</v>
      </c>
      <c r="BK40" s="2">
        <f t="shared" si="40"/>
        <v>0</v>
      </c>
      <c r="BL40" s="2">
        <f t="shared" si="41"/>
        <v>0</v>
      </c>
      <c r="BM40" s="2">
        <f t="shared" si="42"/>
        <v>0</v>
      </c>
      <c r="BN40" s="2">
        <f t="shared" si="43"/>
        <v>0</v>
      </c>
      <c r="BO40" s="2">
        <f t="shared" si="7"/>
        <v>0</v>
      </c>
      <c r="BP40" s="2">
        <f t="shared" si="62"/>
        <v>0</v>
      </c>
      <c r="BQ40" s="2">
        <f t="shared" si="63"/>
        <v>0</v>
      </c>
      <c r="BR40" s="2">
        <f t="shared" si="44"/>
        <v>0</v>
      </c>
      <c r="BS40" s="2">
        <f t="shared" si="45"/>
        <v>0</v>
      </c>
      <c r="BT40" s="2">
        <f t="shared" si="46"/>
        <v>0</v>
      </c>
      <c r="BU40" s="2">
        <f t="shared" si="8"/>
        <v>0</v>
      </c>
      <c r="BV40" s="2">
        <f t="shared" si="47"/>
        <v>0</v>
      </c>
      <c r="BW40" s="2">
        <f t="shared" si="48"/>
        <v>0</v>
      </c>
      <c r="BX40" s="2">
        <f t="shared" si="49"/>
        <v>0</v>
      </c>
      <c r="BY40" s="2">
        <f t="shared" si="50"/>
        <v>0</v>
      </c>
      <c r="BZ40" s="2">
        <f t="shared" si="51"/>
        <v>0</v>
      </c>
      <c r="CA40" s="2">
        <f t="shared" si="52"/>
        <v>0</v>
      </c>
      <c r="CB40" s="2">
        <f t="shared" si="53"/>
        <v>0</v>
      </c>
      <c r="CC40" s="2">
        <f t="shared" si="54"/>
        <v>0</v>
      </c>
      <c r="CD40" s="2">
        <f t="shared" si="64"/>
        <v>0</v>
      </c>
      <c r="CE40" s="2">
        <f t="shared" si="64"/>
        <v>0</v>
      </c>
      <c r="CF40" s="2">
        <f t="shared" si="64"/>
        <v>0</v>
      </c>
      <c r="CG40" s="2">
        <f t="shared" si="64"/>
        <v>0</v>
      </c>
      <c r="CH40" s="2">
        <f t="shared" si="64"/>
        <v>0</v>
      </c>
      <c r="CI40" s="2">
        <f t="shared" si="64"/>
        <v>0</v>
      </c>
      <c r="CJ40" s="2">
        <f t="shared" si="64"/>
        <v>0</v>
      </c>
      <c r="CK40" s="2">
        <f t="shared" si="55"/>
        <v>0</v>
      </c>
      <c r="CL40" s="2">
        <f t="shared" si="56"/>
        <v>0</v>
      </c>
      <c r="CM40" s="2">
        <f t="shared" si="65"/>
        <v>0</v>
      </c>
      <c r="CN40" s="2">
        <f t="shared" si="65"/>
        <v>0</v>
      </c>
      <c r="CO40" s="2">
        <f t="shared" si="65"/>
        <v>0</v>
      </c>
      <c r="CP40" s="2">
        <f t="shared" si="65"/>
        <v>0</v>
      </c>
      <c r="CQ40" s="2">
        <f t="shared" si="65"/>
        <v>0</v>
      </c>
      <c r="CR40" s="2">
        <f t="shared" si="65"/>
        <v>0</v>
      </c>
      <c r="CS40" s="2">
        <f t="shared" si="65"/>
        <v>0</v>
      </c>
      <c r="CT40" s="2">
        <f t="shared" si="65"/>
        <v>0</v>
      </c>
      <c r="CU40" s="2">
        <f t="shared" si="65"/>
        <v>0</v>
      </c>
      <c r="CV40" s="2">
        <f t="shared" si="65"/>
        <v>0</v>
      </c>
      <c r="CW40" s="2">
        <f t="shared" si="65"/>
        <v>0</v>
      </c>
      <c r="CX40" s="2">
        <f t="shared" si="65"/>
        <v>0</v>
      </c>
      <c r="CY40" s="2">
        <f t="shared" si="65"/>
        <v>0</v>
      </c>
      <c r="CZ40" s="2">
        <f t="shared" si="65"/>
        <v>0</v>
      </c>
      <c r="DA40" s="2">
        <f t="shared" si="65"/>
        <v>0</v>
      </c>
      <c r="DB40" s="2">
        <f t="shared" si="65"/>
        <v>0</v>
      </c>
      <c r="DC40" s="2">
        <f t="shared" si="58"/>
        <v>0</v>
      </c>
      <c r="DD40" s="2">
        <f t="shared" si="59"/>
        <v>0</v>
      </c>
    </row>
    <row r="41" spans="1:108" x14ac:dyDescent="0.3">
      <c r="A41" s="12"/>
      <c r="B41" s="12"/>
      <c r="C41" s="12"/>
      <c r="D41" s="1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>
        <f t="shared" si="11"/>
        <v>0</v>
      </c>
      <c r="AA41" s="1">
        <f t="shared" si="60"/>
        <v>0</v>
      </c>
      <c r="AB41" s="1">
        <f t="shared" si="12"/>
        <v>0</v>
      </c>
      <c r="AC41" s="1">
        <f t="shared" si="13"/>
        <v>0</v>
      </c>
      <c r="AD41" s="1">
        <f t="shared" si="14"/>
        <v>0</v>
      </c>
      <c r="AE41" s="1">
        <f t="shared" si="15"/>
        <v>0</v>
      </c>
      <c r="AF41" s="2"/>
      <c r="AG41" s="2"/>
      <c r="AH41" s="24"/>
      <c r="AI41" s="24"/>
      <c r="AJ41" s="27">
        <f t="shared" si="16"/>
        <v>0</v>
      </c>
      <c r="AK41" s="27">
        <f t="shared" si="17"/>
        <v>0</v>
      </c>
      <c r="AL41" s="27">
        <f t="shared" si="18"/>
        <v>0</v>
      </c>
      <c r="AM41" s="27">
        <f t="shared" si="19"/>
        <v>0</v>
      </c>
      <c r="AN41" s="27">
        <f t="shared" si="20"/>
        <v>0</v>
      </c>
      <c r="AO41" s="27">
        <f t="shared" si="21"/>
        <v>0</v>
      </c>
      <c r="AP41" s="27">
        <f t="shared" si="22"/>
        <v>0</v>
      </c>
      <c r="AQ41" s="27">
        <f t="shared" si="23"/>
        <v>0</v>
      </c>
      <c r="AR41" s="28">
        <f t="shared" si="24"/>
        <v>0</v>
      </c>
      <c r="AS41" s="28">
        <f t="shared" si="25"/>
        <v>0</v>
      </c>
      <c r="AT41" s="28">
        <f t="shared" si="26"/>
        <v>0</v>
      </c>
      <c r="AU41" s="28">
        <f t="shared" si="27"/>
        <v>0</v>
      </c>
      <c r="AV41" s="28">
        <f t="shared" si="28"/>
        <v>0</v>
      </c>
      <c r="AW41" s="28">
        <f t="shared" si="29"/>
        <v>0</v>
      </c>
      <c r="AX41" s="28">
        <f t="shared" si="30"/>
        <v>0</v>
      </c>
      <c r="AY41" s="28">
        <f t="shared" si="31"/>
        <v>0</v>
      </c>
      <c r="AZ41" s="2">
        <f t="shared" si="61"/>
        <v>0</v>
      </c>
      <c r="BA41" s="2">
        <f t="shared" si="5"/>
        <v>0</v>
      </c>
      <c r="BB41" s="2">
        <f t="shared" si="32"/>
        <v>0</v>
      </c>
      <c r="BC41" s="2">
        <f t="shared" si="33"/>
        <v>0</v>
      </c>
      <c r="BD41" s="2">
        <f t="shared" si="34"/>
        <v>0</v>
      </c>
      <c r="BE41" s="2">
        <f t="shared" si="35"/>
        <v>0</v>
      </c>
      <c r="BF41" s="2">
        <f t="shared" si="36"/>
        <v>0</v>
      </c>
      <c r="BG41" s="2">
        <f t="shared" si="6"/>
        <v>0</v>
      </c>
      <c r="BH41" s="2">
        <f t="shared" si="37"/>
        <v>0</v>
      </c>
      <c r="BI41" s="2">
        <f t="shared" si="38"/>
        <v>0</v>
      </c>
      <c r="BJ41" s="2">
        <f t="shared" si="39"/>
        <v>0</v>
      </c>
      <c r="BK41" s="2">
        <f t="shared" si="40"/>
        <v>0</v>
      </c>
      <c r="BL41" s="2">
        <f t="shared" si="41"/>
        <v>0</v>
      </c>
      <c r="BM41" s="2">
        <f t="shared" si="42"/>
        <v>0</v>
      </c>
      <c r="BN41" s="2">
        <f t="shared" si="43"/>
        <v>0</v>
      </c>
      <c r="BO41" s="2">
        <f t="shared" si="7"/>
        <v>0</v>
      </c>
      <c r="BP41" s="2">
        <f t="shared" si="62"/>
        <v>0</v>
      </c>
      <c r="BQ41" s="2">
        <f t="shared" si="63"/>
        <v>0</v>
      </c>
      <c r="BR41" s="2">
        <f t="shared" si="44"/>
        <v>0</v>
      </c>
      <c r="BS41" s="2">
        <f t="shared" si="45"/>
        <v>0</v>
      </c>
      <c r="BT41" s="2">
        <f t="shared" si="46"/>
        <v>0</v>
      </c>
      <c r="BU41" s="2">
        <f t="shared" si="8"/>
        <v>0</v>
      </c>
      <c r="BV41" s="2">
        <f t="shared" si="47"/>
        <v>0</v>
      </c>
      <c r="BW41" s="2">
        <f t="shared" si="48"/>
        <v>0</v>
      </c>
      <c r="BX41" s="2">
        <f t="shared" si="49"/>
        <v>0</v>
      </c>
      <c r="BY41" s="2">
        <f t="shared" si="50"/>
        <v>0</v>
      </c>
      <c r="BZ41" s="2">
        <f t="shared" si="51"/>
        <v>0</v>
      </c>
      <c r="CA41" s="2">
        <f t="shared" si="52"/>
        <v>0</v>
      </c>
      <c r="CB41" s="2">
        <f t="shared" si="53"/>
        <v>0</v>
      </c>
      <c r="CC41" s="2">
        <f t="shared" si="54"/>
        <v>0</v>
      </c>
      <c r="CD41" s="2">
        <f t="shared" si="64"/>
        <v>0</v>
      </c>
      <c r="CE41" s="2">
        <f t="shared" si="64"/>
        <v>0</v>
      </c>
      <c r="CF41" s="2">
        <f t="shared" si="64"/>
        <v>0</v>
      </c>
      <c r="CG41" s="2">
        <f t="shared" si="64"/>
        <v>0</v>
      </c>
      <c r="CH41" s="2">
        <f t="shared" si="64"/>
        <v>0</v>
      </c>
      <c r="CI41" s="2">
        <f t="shared" si="64"/>
        <v>0</v>
      </c>
      <c r="CJ41" s="2">
        <f t="shared" si="64"/>
        <v>0</v>
      </c>
      <c r="CK41" s="2">
        <f t="shared" si="55"/>
        <v>0</v>
      </c>
      <c r="CL41" s="2">
        <f t="shared" si="56"/>
        <v>0</v>
      </c>
      <c r="CM41" s="2">
        <f t="shared" si="65"/>
        <v>0</v>
      </c>
      <c r="CN41" s="2">
        <f t="shared" si="65"/>
        <v>0</v>
      </c>
      <c r="CO41" s="2">
        <f t="shared" si="65"/>
        <v>0</v>
      </c>
      <c r="CP41" s="2">
        <f t="shared" si="65"/>
        <v>0</v>
      </c>
      <c r="CQ41" s="2">
        <f t="shared" si="65"/>
        <v>0</v>
      </c>
      <c r="CR41" s="2">
        <f t="shared" si="65"/>
        <v>0</v>
      </c>
      <c r="CS41" s="2">
        <f t="shared" si="65"/>
        <v>0</v>
      </c>
      <c r="CT41" s="2">
        <f t="shared" si="65"/>
        <v>0</v>
      </c>
      <c r="CU41" s="2">
        <f t="shared" si="65"/>
        <v>0</v>
      </c>
      <c r="CV41" s="2">
        <f t="shared" si="65"/>
        <v>0</v>
      </c>
      <c r="CW41" s="2">
        <f t="shared" si="65"/>
        <v>0</v>
      </c>
      <c r="CX41" s="2">
        <f t="shared" si="65"/>
        <v>0</v>
      </c>
      <c r="CY41" s="2">
        <f t="shared" si="65"/>
        <v>0</v>
      </c>
      <c r="CZ41" s="2">
        <f t="shared" si="65"/>
        <v>0</v>
      </c>
      <c r="DA41" s="2">
        <f t="shared" si="65"/>
        <v>0</v>
      </c>
      <c r="DB41" s="2">
        <f t="shared" si="65"/>
        <v>0</v>
      </c>
      <c r="DC41" s="2">
        <f t="shared" si="58"/>
        <v>0</v>
      </c>
      <c r="DD41" s="2">
        <f t="shared" si="59"/>
        <v>0</v>
      </c>
    </row>
    <row r="42" spans="1:108" x14ac:dyDescent="0.3">
      <c r="A42" s="25"/>
      <c r="B42" s="25"/>
      <c r="C42" s="25"/>
      <c r="D42" s="25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>
        <f t="shared" si="11"/>
        <v>0</v>
      </c>
      <c r="AA42" s="1">
        <f t="shared" si="60"/>
        <v>0</v>
      </c>
      <c r="AB42" s="1">
        <f t="shared" si="12"/>
        <v>0</v>
      </c>
      <c r="AC42" s="1">
        <f t="shared" si="13"/>
        <v>0</v>
      </c>
      <c r="AD42" s="1">
        <f t="shared" si="14"/>
        <v>0</v>
      </c>
      <c r="AE42" s="1">
        <f t="shared" si="15"/>
        <v>0</v>
      </c>
      <c r="AF42" s="2"/>
      <c r="AG42" s="2"/>
      <c r="AH42" s="24"/>
      <c r="AI42" s="24"/>
      <c r="AJ42" s="27">
        <f t="shared" si="16"/>
        <v>0</v>
      </c>
      <c r="AK42" s="27">
        <f t="shared" si="17"/>
        <v>0</v>
      </c>
      <c r="AL42" s="27">
        <f t="shared" si="18"/>
        <v>0</v>
      </c>
      <c r="AM42" s="27">
        <f t="shared" si="19"/>
        <v>0</v>
      </c>
      <c r="AN42" s="27">
        <f t="shared" si="20"/>
        <v>0</v>
      </c>
      <c r="AO42" s="27">
        <f t="shared" si="21"/>
        <v>0</v>
      </c>
      <c r="AP42" s="27">
        <f t="shared" si="22"/>
        <v>0</v>
      </c>
      <c r="AQ42" s="27">
        <f t="shared" si="23"/>
        <v>0</v>
      </c>
      <c r="AR42" s="28">
        <f t="shared" si="24"/>
        <v>0</v>
      </c>
      <c r="AS42" s="28">
        <f t="shared" si="25"/>
        <v>0</v>
      </c>
      <c r="AT42" s="28">
        <f t="shared" si="26"/>
        <v>0</v>
      </c>
      <c r="AU42" s="28">
        <f t="shared" si="27"/>
        <v>0</v>
      </c>
      <c r="AV42" s="28">
        <f t="shared" si="28"/>
        <v>0</v>
      </c>
      <c r="AW42" s="28">
        <f t="shared" si="29"/>
        <v>0</v>
      </c>
      <c r="AX42" s="28">
        <f t="shared" si="30"/>
        <v>0</v>
      </c>
      <c r="AY42" s="28">
        <f t="shared" si="31"/>
        <v>0</v>
      </c>
      <c r="AZ42" s="2">
        <f t="shared" si="61"/>
        <v>0</v>
      </c>
      <c r="BA42" s="2">
        <f t="shared" si="5"/>
        <v>0</v>
      </c>
      <c r="BB42" s="2">
        <f t="shared" si="32"/>
        <v>0</v>
      </c>
      <c r="BC42" s="2">
        <f t="shared" si="33"/>
        <v>0</v>
      </c>
      <c r="BD42" s="2">
        <f t="shared" si="34"/>
        <v>0</v>
      </c>
      <c r="BE42" s="2">
        <f t="shared" si="35"/>
        <v>0</v>
      </c>
      <c r="BF42" s="2">
        <f t="shared" si="36"/>
        <v>0</v>
      </c>
      <c r="BG42" s="2">
        <f t="shared" si="6"/>
        <v>0</v>
      </c>
      <c r="BH42" s="2">
        <f t="shared" si="37"/>
        <v>0</v>
      </c>
      <c r="BI42" s="2">
        <f t="shared" si="38"/>
        <v>0</v>
      </c>
      <c r="BJ42" s="2">
        <f t="shared" si="39"/>
        <v>0</v>
      </c>
      <c r="BK42" s="2">
        <f t="shared" si="40"/>
        <v>0</v>
      </c>
      <c r="BL42" s="2">
        <f t="shared" si="41"/>
        <v>0</v>
      </c>
      <c r="BM42" s="2">
        <f t="shared" si="42"/>
        <v>0</v>
      </c>
      <c r="BN42" s="2">
        <f t="shared" si="43"/>
        <v>0</v>
      </c>
      <c r="BO42" s="2">
        <f t="shared" si="7"/>
        <v>0</v>
      </c>
      <c r="BP42" s="2">
        <f t="shared" si="62"/>
        <v>0</v>
      </c>
      <c r="BQ42" s="2">
        <f t="shared" si="63"/>
        <v>0</v>
      </c>
      <c r="BR42" s="2">
        <f t="shared" si="44"/>
        <v>0</v>
      </c>
      <c r="BS42" s="2">
        <f t="shared" si="45"/>
        <v>0</v>
      </c>
      <c r="BT42" s="2">
        <f t="shared" si="46"/>
        <v>0</v>
      </c>
      <c r="BU42" s="2">
        <f t="shared" si="8"/>
        <v>0</v>
      </c>
      <c r="BV42" s="2">
        <f t="shared" si="47"/>
        <v>0</v>
      </c>
      <c r="BW42" s="2">
        <f t="shared" si="48"/>
        <v>0</v>
      </c>
      <c r="BX42" s="2">
        <f t="shared" si="49"/>
        <v>0</v>
      </c>
      <c r="BY42" s="2">
        <f t="shared" si="50"/>
        <v>0</v>
      </c>
      <c r="BZ42" s="2">
        <f t="shared" si="51"/>
        <v>0</v>
      </c>
      <c r="CA42" s="2">
        <f t="shared" si="52"/>
        <v>0</v>
      </c>
      <c r="CB42" s="2">
        <f t="shared" si="53"/>
        <v>0</v>
      </c>
      <c r="CC42" s="2">
        <f t="shared" si="54"/>
        <v>0</v>
      </c>
      <c r="CD42" s="2">
        <f t="shared" si="64"/>
        <v>0</v>
      </c>
      <c r="CE42" s="2">
        <f t="shared" si="64"/>
        <v>0</v>
      </c>
      <c r="CF42" s="2">
        <f t="shared" si="64"/>
        <v>0</v>
      </c>
      <c r="CG42" s="2">
        <f t="shared" si="64"/>
        <v>0</v>
      </c>
      <c r="CH42" s="2">
        <f t="shared" si="64"/>
        <v>0</v>
      </c>
      <c r="CI42" s="2">
        <f t="shared" si="64"/>
        <v>0</v>
      </c>
      <c r="CJ42" s="2">
        <f t="shared" si="64"/>
        <v>0</v>
      </c>
      <c r="CK42" s="2">
        <f t="shared" si="55"/>
        <v>0</v>
      </c>
      <c r="CL42" s="2">
        <f t="shared" si="56"/>
        <v>0</v>
      </c>
      <c r="CM42" s="2">
        <f t="shared" si="65"/>
        <v>0</v>
      </c>
      <c r="CN42" s="2">
        <f t="shared" si="65"/>
        <v>0</v>
      </c>
      <c r="CO42" s="2">
        <f t="shared" si="65"/>
        <v>0</v>
      </c>
      <c r="CP42" s="2">
        <f t="shared" si="65"/>
        <v>0</v>
      </c>
      <c r="CQ42" s="2">
        <f t="shared" si="65"/>
        <v>0</v>
      </c>
      <c r="CR42" s="2">
        <f t="shared" si="65"/>
        <v>0</v>
      </c>
      <c r="CS42" s="2">
        <f t="shared" si="65"/>
        <v>0</v>
      </c>
      <c r="CT42" s="2">
        <f t="shared" si="65"/>
        <v>0</v>
      </c>
      <c r="CU42" s="2">
        <f t="shared" si="65"/>
        <v>0</v>
      </c>
      <c r="CV42" s="2">
        <f t="shared" si="65"/>
        <v>0</v>
      </c>
      <c r="CW42" s="2">
        <f t="shared" si="65"/>
        <v>0</v>
      </c>
      <c r="CX42" s="2">
        <f t="shared" si="65"/>
        <v>0</v>
      </c>
      <c r="CY42" s="2">
        <f t="shared" si="65"/>
        <v>0</v>
      </c>
      <c r="CZ42" s="2">
        <f t="shared" si="65"/>
        <v>0</v>
      </c>
      <c r="DA42" s="2">
        <f t="shared" si="65"/>
        <v>0</v>
      </c>
      <c r="DB42" s="2">
        <f t="shared" si="65"/>
        <v>0</v>
      </c>
      <c r="DC42" s="2">
        <f t="shared" si="58"/>
        <v>0</v>
      </c>
      <c r="DD42" s="2">
        <f t="shared" si="59"/>
        <v>0</v>
      </c>
    </row>
    <row r="43" spans="1:108" x14ac:dyDescent="0.3">
      <c r="A43" s="12"/>
      <c r="B43" s="12"/>
      <c r="C43" s="12"/>
      <c r="D43" s="12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>
        <f t="shared" si="11"/>
        <v>0</v>
      </c>
      <c r="AA43" s="1">
        <f t="shared" si="60"/>
        <v>0</v>
      </c>
      <c r="AB43" s="1">
        <f t="shared" si="12"/>
        <v>0</v>
      </c>
      <c r="AC43" s="1">
        <f t="shared" si="13"/>
        <v>0</v>
      </c>
      <c r="AD43" s="1">
        <f t="shared" si="14"/>
        <v>0</v>
      </c>
      <c r="AE43" s="1">
        <f t="shared" si="15"/>
        <v>0</v>
      </c>
      <c r="AF43" s="2"/>
      <c r="AG43" s="2"/>
      <c r="AH43" s="24"/>
      <c r="AI43" s="24"/>
      <c r="AJ43" s="27">
        <f t="shared" si="16"/>
        <v>0</v>
      </c>
      <c r="AK43" s="27">
        <f t="shared" si="17"/>
        <v>0</v>
      </c>
      <c r="AL43" s="27">
        <f t="shared" si="18"/>
        <v>0</v>
      </c>
      <c r="AM43" s="27">
        <f t="shared" si="19"/>
        <v>0</v>
      </c>
      <c r="AN43" s="27">
        <f t="shared" si="20"/>
        <v>0</v>
      </c>
      <c r="AO43" s="27">
        <f t="shared" si="21"/>
        <v>0</v>
      </c>
      <c r="AP43" s="27">
        <f t="shared" si="22"/>
        <v>0</v>
      </c>
      <c r="AQ43" s="27">
        <f t="shared" si="23"/>
        <v>0</v>
      </c>
      <c r="AR43" s="28">
        <f t="shared" si="24"/>
        <v>0</v>
      </c>
      <c r="AS43" s="28">
        <f t="shared" si="25"/>
        <v>0</v>
      </c>
      <c r="AT43" s="28">
        <f t="shared" si="26"/>
        <v>0</v>
      </c>
      <c r="AU43" s="28">
        <f t="shared" si="27"/>
        <v>0</v>
      </c>
      <c r="AV43" s="28">
        <f t="shared" si="28"/>
        <v>0</v>
      </c>
      <c r="AW43" s="28">
        <f t="shared" si="29"/>
        <v>0</v>
      </c>
      <c r="AX43" s="28">
        <f t="shared" si="30"/>
        <v>0</v>
      </c>
      <c r="AY43" s="28">
        <f t="shared" si="31"/>
        <v>0</v>
      </c>
      <c r="AZ43" s="2">
        <f t="shared" si="61"/>
        <v>0</v>
      </c>
      <c r="BA43" s="2">
        <f t="shared" si="5"/>
        <v>0</v>
      </c>
      <c r="BB43" s="2">
        <f t="shared" si="32"/>
        <v>0</v>
      </c>
      <c r="BC43" s="2">
        <f t="shared" si="33"/>
        <v>0</v>
      </c>
      <c r="BD43" s="2">
        <f t="shared" si="34"/>
        <v>0</v>
      </c>
      <c r="BE43" s="2">
        <f t="shared" si="35"/>
        <v>0</v>
      </c>
      <c r="BF43" s="2">
        <f t="shared" si="36"/>
        <v>0</v>
      </c>
      <c r="BG43" s="2">
        <f t="shared" si="6"/>
        <v>0</v>
      </c>
      <c r="BH43" s="2">
        <f t="shared" si="37"/>
        <v>0</v>
      </c>
      <c r="BI43" s="2">
        <f t="shared" si="38"/>
        <v>0</v>
      </c>
      <c r="BJ43" s="2">
        <f t="shared" si="39"/>
        <v>0</v>
      </c>
      <c r="BK43" s="2">
        <f t="shared" si="40"/>
        <v>0</v>
      </c>
      <c r="BL43" s="2">
        <f t="shared" si="41"/>
        <v>0</v>
      </c>
      <c r="BM43" s="2">
        <f t="shared" si="42"/>
        <v>0</v>
      </c>
      <c r="BN43" s="2">
        <f t="shared" si="43"/>
        <v>0</v>
      </c>
      <c r="BO43" s="2">
        <f t="shared" si="7"/>
        <v>0</v>
      </c>
      <c r="BP43" s="2">
        <f t="shared" si="62"/>
        <v>0</v>
      </c>
      <c r="BQ43" s="2">
        <f t="shared" si="63"/>
        <v>0</v>
      </c>
      <c r="BR43" s="2">
        <f t="shared" si="44"/>
        <v>0</v>
      </c>
      <c r="BS43" s="2">
        <f t="shared" si="45"/>
        <v>0</v>
      </c>
      <c r="BT43" s="2">
        <f t="shared" si="46"/>
        <v>0</v>
      </c>
      <c r="BU43" s="2">
        <f t="shared" si="8"/>
        <v>0</v>
      </c>
      <c r="BV43" s="2">
        <f t="shared" si="47"/>
        <v>0</v>
      </c>
      <c r="BW43" s="2">
        <f t="shared" si="48"/>
        <v>0</v>
      </c>
      <c r="BX43" s="2">
        <f t="shared" si="49"/>
        <v>0</v>
      </c>
      <c r="BY43" s="2">
        <f t="shared" si="50"/>
        <v>0</v>
      </c>
      <c r="BZ43" s="2">
        <f t="shared" si="51"/>
        <v>0</v>
      </c>
      <c r="CA43" s="2">
        <f t="shared" si="52"/>
        <v>0</v>
      </c>
      <c r="CB43" s="2">
        <f t="shared" si="53"/>
        <v>0</v>
      </c>
      <c r="CC43" s="2">
        <f t="shared" si="54"/>
        <v>0</v>
      </c>
      <c r="CD43" s="2">
        <f t="shared" si="64"/>
        <v>0</v>
      </c>
      <c r="CE43" s="2">
        <f t="shared" si="64"/>
        <v>0</v>
      </c>
      <c r="CF43" s="2">
        <f t="shared" si="64"/>
        <v>0</v>
      </c>
      <c r="CG43" s="2">
        <f t="shared" si="64"/>
        <v>0</v>
      </c>
      <c r="CH43" s="2">
        <f t="shared" si="64"/>
        <v>0</v>
      </c>
      <c r="CI43" s="2">
        <f t="shared" si="64"/>
        <v>0</v>
      </c>
      <c r="CJ43" s="2">
        <f t="shared" si="64"/>
        <v>0</v>
      </c>
      <c r="CK43" s="2">
        <f t="shared" si="55"/>
        <v>0</v>
      </c>
      <c r="CL43" s="2">
        <f t="shared" si="56"/>
        <v>0</v>
      </c>
      <c r="CM43" s="2">
        <f t="shared" si="65"/>
        <v>0</v>
      </c>
      <c r="CN43" s="2">
        <f t="shared" si="65"/>
        <v>0</v>
      </c>
      <c r="CO43" s="2">
        <f t="shared" si="65"/>
        <v>0</v>
      </c>
      <c r="CP43" s="2">
        <f t="shared" si="65"/>
        <v>0</v>
      </c>
      <c r="CQ43" s="2">
        <f t="shared" si="65"/>
        <v>0</v>
      </c>
      <c r="CR43" s="2">
        <f t="shared" si="65"/>
        <v>0</v>
      </c>
      <c r="CS43" s="2">
        <f t="shared" si="65"/>
        <v>0</v>
      </c>
      <c r="CT43" s="2">
        <f t="shared" si="65"/>
        <v>0</v>
      </c>
      <c r="CU43" s="2">
        <f t="shared" si="65"/>
        <v>0</v>
      </c>
      <c r="CV43" s="2">
        <f t="shared" si="65"/>
        <v>0</v>
      </c>
      <c r="CW43" s="2">
        <f t="shared" si="65"/>
        <v>0</v>
      </c>
      <c r="CX43" s="2">
        <f t="shared" si="65"/>
        <v>0</v>
      </c>
      <c r="CY43" s="2">
        <f t="shared" si="65"/>
        <v>0</v>
      </c>
      <c r="CZ43" s="2">
        <f t="shared" si="65"/>
        <v>0</v>
      </c>
      <c r="DA43" s="2">
        <f t="shared" si="65"/>
        <v>0</v>
      </c>
      <c r="DB43" s="2">
        <f t="shared" si="65"/>
        <v>0</v>
      </c>
      <c r="DC43" s="2">
        <f t="shared" si="58"/>
        <v>0</v>
      </c>
      <c r="DD43" s="2">
        <f t="shared" si="59"/>
        <v>0</v>
      </c>
    </row>
    <row r="44" spans="1:108" x14ac:dyDescent="0.3">
      <c r="A44" s="25"/>
      <c r="B44" s="25"/>
      <c r="C44" s="25"/>
      <c r="D44" s="25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>
        <f t="shared" si="11"/>
        <v>0</v>
      </c>
      <c r="AA44" s="1">
        <f t="shared" si="60"/>
        <v>0</v>
      </c>
      <c r="AB44" s="1">
        <f t="shared" si="12"/>
        <v>0</v>
      </c>
      <c r="AC44" s="1">
        <f t="shared" si="13"/>
        <v>0</v>
      </c>
      <c r="AD44" s="1">
        <f t="shared" si="14"/>
        <v>0</v>
      </c>
      <c r="AE44" s="1">
        <f t="shared" si="15"/>
        <v>0</v>
      </c>
      <c r="AF44" s="2"/>
      <c r="AG44" s="2"/>
      <c r="AH44" s="24"/>
      <c r="AI44" s="24"/>
      <c r="AJ44" s="27">
        <f t="shared" si="16"/>
        <v>0</v>
      </c>
      <c r="AK44" s="27">
        <f t="shared" si="17"/>
        <v>0</v>
      </c>
      <c r="AL44" s="27">
        <f t="shared" si="18"/>
        <v>0</v>
      </c>
      <c r="AM44" s="27">
        <f t="shared" si="19"/>
        <v>0</v>
      </c>
      <c r="AN44" s="27">
        <f t="shared" si="20"/>
        <v>0</v>
      </c>
      <c r="AO44" s="27">
        <f t="shared" si="21"/>
        <v>0</v>
      </c>
      <c r="AP44" s="27">
        <f t="shared" si="22"/>
        <v>0</v>
      </c>
      <c r="AQ44" s="27">
        <f t="shared" si="23"/>
        <v>0</v>
      </c>
      <c r="AR44" s="28">
        <f t="shared" si="24"/>
        <v>0</v>
      </c>
      <c r="AS44" s="28">
        <f t="shared" si="25"/>
        <v>0</v>
      </c>
      <c r="AT44" s="28">
        <f t="shared" si="26"/>
        <v>0</v>
      </c>
      <c r="AU44" s="28">
        <f t="shared" si="27"/>
        <v>0</v>
      </c>
      <c r="AV44" s="28">
        <f t="shared" si="28"/>
        <v>0</v>
      </c>
      <c r="AW44" s="28">
        <f t="shared" si="29"/>
        <v>0</v>
      </c>
      <c r="AX44" s="28">
        <f t="shared" si="30"/>
        <v>0</v>
      </c>
      <c r="AY44" s="28">
        <f t="shared" si="31"/>
        <v>0</v>
      </c>
      <c r="AZ44" s="2">
        <f t="shared" si="61"/>
        <v>0</v>
      </c>
      <c r="BA44" s="2">
        <f t="shared" si="5"/>
        <v>0</v>
      </c>
      <c r="BB44" s="2">
        <f t="shared" si="32"/>
        <v>0</v>
      </c>
      <c r="BC44" s="2">
        <f t="shared" si="33"/>
        <v>0</v>
      </c>
      <c r="BD44" s="2">
        <f t="shared" si="34"/>
        <v>0</v>
      </c>
      <c r="BE44" s="2">
        <f t="shared" si="35"/>
        <v>0</v>
      </c>
      <c r="BF44" s="2">
        <f t="shared" si="36"/>
        <v>0</v>
      </c>
      <c r="BG44" s="2">
        <f t="shared" si="6"/>
        <v>0</v>
      </c>
      <c r="BH44" s="2">
        <f t="shared" si="37"/>
        <v>0</v>
      </c>
      <c r="BI44" s="2">
        <f t="shared" si="38"/>
        <v>0</v>
      </c>
      <c r="BJ44" s="2">
        <f t="shared" si="39"/>
        <v>0</v>
      </c>
      <c r="BK44" s="2">
        <f t="shared" si="40"/>
        <v>0</v>
      </c>
      <c r="BL44" s="2">
        <f t="shared" si="41"/>
        <v>0</v>
      </c>
      <c r="BM44" s="2">
        <f t="shared" si="42"/>
        <v>0</v>
      </c>
      <c r="BN44" s="2">
        <f t="shared" si="43"/>
        <v>0</v>
      </c>
      <c r="BO44" s="2">
        <f t="shared" si="7"/>
        <v>0</v>
      </c>
      <c r="BP44" s="2">
        <f t="shared" si="62"/>
        <v>0</v>
      </c>
      <c r="BQ44" s="2">
        <f t="shared" si="63"/>
        <v>0</v>
      </c>
      <c r="BR44" s="2">
        <f t="shared" si="44"/>
        <v>0</v>
      </c>
      <c r="BS44" s="2">
        <f t="shared" si="45"/>
        <v>0</v>
      </c>
      <c r="BT44" s="2">
        <f t="shared" si="46"/>
        <v>0</v>
      </c>
      <c r="BU44" s="2">
        <f t="shared" si="8"/>
        <v>0</v>
      </c>
      <c r="BV44" s="2">
        <f t="shared" si="47"/>
        <v>0</v>
      </c>
      <c r="BW44" s="2">
        <f t="shared" si="48"/>
        <v>0</v>
      </c>
      <c r="BX44" s="2">
        <f t="shared" si="49"/>
        <v>0</v>
      </c>
      <c r="BY44" s="2">
        <f t="shared" si="50"/>
        <v>0</v>
      </c>
      <c r="BZ44" s="2">
        <f t="shared" si="51"/>
        <v>0</v>
      </c>
      <c r="CA44" s="2">
        <f t="shared" si="52"/>
        <v>0</v>
      </c>
      <c r="CB44" s="2">
        <f t="shared" si="53"/>
        <v>0</v>
      </c>
      <c r="CC44" s="2">
        <f t="shared" si="54"/>
        <v>0</v>
      </c>
      <c r="CD44" s="2">
        <f t="shared" si="64"/>
        <v>0</v>
      </c>
      <c r="CE44" s="2">
        <f t="shared" si="64"/>
        <v>0</v>
      </c>
      <c r="CF44" s="2">
        <f t="shared" si="64"/>
        <v>0</v>
      </c>
      <c r="CG44" s="2">
        <f t="shared" si="64"/>
        <v>0</v>
      </c>
      <c r="CH44" s="2">
        <f t="shared" si="64"/>
        <v>0</v>
      </c>
      <c r="CI44" s="2">
        <f t="shared" si="64"/>
        <v>0</v>
      </c>
      <c r="CJ44" s="2">
        <f t="shared" si="64"/>
        <v>0</v>
      </c>
      <c r="CK44" s="2">
        <f t="shared" si="55"/>
        <v>0</v>
      </c>
      <c r="CL44" s="2">
        <f t="shared" si="56"/>
        <v>0</v>
      </c>
      <c r="CM44" s="2">
        <f t="shared" si="65"/>
        <v>0</v>
      </c>
      <c r="CN44" s="2">
        <f t="shared" si="65"/>
        <v>0</v>
      </c>
      <c r="CO44" s="2">
        <f t="shared" si="65"/>
        <v>0</v>
      </c>
      <c r="CP44" s="2">
        <f t="shared" si="65"/>
        <v>0</v>
      </c>
      <c r="CQ44" s="2">
        <f t="shared" si="65"/>
        <v>0</v>
      </c>
      <c r="CR44" s="2">
        <f t="shared" si="65"/>
        <v>0</v>
      </c>
      <c r="CS44" s="2">
        <f t="shared" si="65"/>
        <v>0</v>
      </c>
      <c r="CT44" s="2">
        <f t="shared" si="65"/>
        <v>0</v>
      </c>
      <c r="CU44" s="2">
        <f t="shared" si="65"/>
        <v>0</v>
      </c>
      <c r="CV44" s="2">
        <f t="shared" si="65"/>
        <v>0</v>
      </c>
      <c r="CW44" s="2">
        <f t="shared" si="65"/>
        <v>0</v>
      </c>
      <c r="CX44" s="2">
        <f t="shared" si="65"/>
        <v>0</v>
      </c>
      <c r="CY44" s="2">
        <f t="shared" si="65"/>
        <v>0</v>
      </c>
      <c r="CZ44" s="2">
        <f t="shared" si="65"/>
        <v>0</v>
      </c>
      <c r="DA44" s="2">
        <f t="shared" si="65"/>
        <v>0</v>
      </c>
      <c r="DB44" s="2">
        <f t="shared" si="65"/>
        <v>0</v>
      </c>
      <c r="DC44" s="2">
        <f t="shared" si="58"/>
        <v>0</v>
      </c>
      <c r="DD44" s="2">
        <f t="shared" si="59"/>
        <v>0</v>
      </c>
    </row>
    <row r="45" spans="1:108" x14ac:dyDescent="0.3">
      <c r="A45" s="12"/>
      <c r="B45" s="12"/>
      <c r="C45" s="12"/>
      <c r="D45" s="12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>
        <f t="shared" si="11"/>
        <v>0</v>
      </c>
      <c r="AA45" s="1">
        <f t="shared" si="60"/>
        <v>0</v>
      </c>
      <c r="AB45" s="1">
        <f t="shared" si="12"/>
        <v>0</v>
      </c>
      <c r="AC45" s="1">
        <f t="shared" si="13"/>
        <v>0</v>
      </c>
      <c r="AD45" s="1">
        <f t="shared" si="14"/>
        <v>0</v>
      </c>
      <c r="AE45" s="1">
        <f t="shared" si="15"/>
        <v>0</v>
      </c>
      <c r="AF45" s="2"/>
      <c r="AG45" s="2"/>
      <c r="AH45" s="24"/>
      <c r="AI45" s="24"/>
      <c r="AJ45" s="27">
        <f t="shared" si="16"/>
        <v>0</v>
      </c>
      <c r="AK45" s="27">
        <f t="shared" si="17"/>
        <v>0</v>
      </c>
      <c r="AL45" s="27">
        <f t="shared" si="18"/>
        <v>0</v>
      </c>
      <c r="AM45" s="27">
        <f t="shared" si="19"/>
        <v>0</v>
      </c>
      <c r="AN45" s="27">
        <f t="shared" si="20"/>
        <v>0</v>
      </c>
      <c r="AO45" s="27">
        <f t="shared" si="21"/>
        <v>0</v>
      </c>
      <c r="AP45" s="27">
        <f t="shared" si="22"/>
        <v>0</v>
      </c>
      <c r="AQ45" s="27">
        <f t="shared" si="23"/>
        <v>0</v>
      </c>
      <c r="AR45" s="28">
        <f t="shared" si="24"/>
        <v>0</v>
      </c>
      <c r="AS45" s="28">
        <f t="shared" si="25"/>
        <v>0</v>
      </c>
      <c r="AT45" s="28">
        <f t="shared" si="26"/>
        <v>0</v>
      </c>
      <c r="AU45" s="28">
        <f t="shared" si="27"/>
        <v>0</v>
      </c>
      <c r="AV45" s="28">
        <f t="shared" si="28"/>
        <v>0</v>
      </c>
      <c r="AW45" s="28">
        <f t="shared" si="29"/>
        <v>0</v>
      </c>
      <c r="AX45" s="28">
        <f t="shared" si="30"/>
        <v>0</v>
      </c>
      <c r="AY45" s="28">
        <f t="shared" si="31"/>
        <v>0</v>
      </c>
      <c r="AZ45" s="2">
        <f t="shared" si="61"/>
        <v>0</v>
      </c>
      <c r="BA45" s="2">
        <f t="shared" si="5"/>
        <v>0</v>
      </c>
      <c r="BB45" s="2">
        <f t="shared" si="32"/>
        <v>0</v>
      </c>
      <c r="BC45" s="2">
        <f t="shared" si="33"/>
        <v>0</v>
      </c>
      <c r="BD45" s="2">
        <f t="shared" si="34"/>
        <v>0</v>
      </c>
      <c r="BE45" s="2">
        <f t="shared" si="35"/>
        <v>0</v>
      </c>
      <c r="BF45" s="2">
        <f t="shared" si="36"/>
        <v>0</v>
      </c>
      <c r="BG45" s="2">
        <f t="shared" si="6"/>
        <v>0</v>
      </c>
      <c r="BH45" s="2">
        <f t="shared" si="37"/>
        <v>0</v>
      </c>
      <c r="BI45" s="2">
        <f t="shared" si="38"/>
        <v>0</v>
      </c>
      <c r="BJ45" s="2">
        <f t="shared" si="39"/>
        <v>0</v>
      </c>
      <c r="BK45" s="2">
        <f t="shared" si="40"/>
        <v>0</v>
      </c>
      <c r="BL45" s="2">
        <f t="shared" si="41"/>
        <v>0</v>
      </c>
      <c r="BM45" s="2">
        <f t="shared" si="42"/>
        <v>0</v>
      </c>
      <c r="BN45" s="2">
        <f t="shared" si="43"/>
        <v>0</v>
      </c>
      <c r="BO45" s="2">
        <f t="shared" si="7"/>
        <v>0</v>
      </c>
      <c r="BP45" s="2">
        <f t="shared" si="62"/>
        <v>0</v>
      </c>
      <c r="BQ45" s="2">
        <f t="shared" si="63"/>
        <v>0</v>
      </c>
      <c r="BR45" s="2">
        <f t="shared" si="44"/>
        <v>0</v>
      </c>
      <c r="BS45" s="2">
        <f t="shared" si="45"/>
        <v>0</v>
      </c>
      <c r="BT45" s="2">
        <f t="shared" si="46"/>
        <v>0</v>
      </c>
      <c r="BU45" s="2">
        <f t="shared" si="8"/>
        <v>0</v>
      </c>
      <c r="BV45" s="2">
        <f t="shared" si="47"/>
        <v>0</v>
      </c>
      <c r="BW45" s="2">
        <f t="shared" si="48"/>
        <v>0</v>
      </c>
      <c r="BX45" s="2">
        <f t="shared" si="49"/>
        <v>0</v>
      </c>
      <c r="BY45" s="2">
        <f t="shared" si="50"/>
        <v>0</v>
      </c>
      <c r="BZ45" s="2">
        <f t="shared" si="51"/>
        <v>0</v>
      </c>
      <c r="CA45" s="2">
        <f t="shared" si="52"/>
        <v>0</v>
      </c>
      <c r="CB45" s="2">
        <f t="shared" si="53"/>
        <v>0</v>
      </c>
      <c r="CC45" s="2">
        <f t="shared" si="54"/>
        <v>0</v>
      </c>
      <c r="CD45" s="2">
        <f t="shared" si="64"/>
        <v>0</v>
      </c>
      <c r="CE45" s="2">
        <f t="shared" si="64"/>
        <v>0</v>
      </c>
      <c r="CF45" s="2">
        <f t="shared" si="64"/>
        <v>0</v>
      </c>
      <c r="CG45" s="2">
        <f t="shared" si="64"/>
        <v>0</v>
      </c>
      <c r="CH45" s="2">
        <f t="shared" si="64"/>
        <v>0</v>
      </c>
      <c r="CI45" s="2">
        <f t="shared" si="64"/>
        <v>0</v>
      </c>
      <c r="CJ45" s="2">
        <f t="shared" si="64"/>
        <v>0</v>
      </c>
      <c r="CK45" s="2">
        <f t="shared" si="55"/>
        <v>0</v>
      </c>
      <c r="CL45" s="2">
        <f t="shared" si="56"/>
        <v>0</v>
      </c>
      <c r="CM45" s="2">
        <f t="shared" si="65"/>
        <v>0</v>
      </c>
      <c r="CN45" s="2">
        <f t="shared" si="65"/>
        <v>0</v>
      </c>
      <c r="CO45" s="2">
        <f t="shared" si="65"/>
        <v>0</v>
      </c>
      <c r="CP45" s="2">
        <f t="shared" si="65"/>
        <v>0</v>
      </c>
      <c r="CQ45" s="2">
        <f t="shared" si="65"/>
        <v>0</v>
      </c>
      <c r="CR45" s="2">
        <f t="shared" si="65"/>
        <v>0</v>
      </c>
      <c r="CS45" s="2">
        <f t="shared" si="65"/>
        <v>0</v>
      </c>
      <c r="CT45" s="2">
        <f t="shared" si="65"/>
        <v>0</v>
      </c>
      <c r="CU45" s="2">
        <f t="shared" si="65"/>
        <v>0</v>
      </c>
      <c r="CV45" s="2">
        <f t="shared" si="65"/>
        <v>0</v>
      </c>
      <c r="CW45" s="2">
        <f t="shared" si="65"/>
        <v>0</v>
      </c>
      <c r="CX45" s="2">
        <f t="shared" si="65"/>
        <v>0</v>
      </c>
      <c r="CY45" s="2">
        <f t="shared" si="65"/>
        <v>0</v>
      </c>
      <c r="CZ45" s="2">
        <f t="shared" si="65"/>
        <v>0</v>
      </c>
      <c r="DA45" s="2">
        <f t="shared" si="65"/>
        <v>0</v>
      </c>
      <c r="DB45" s="2">
        <f t="shared" ref="DB45:DC78" si="66">IF(V45&gt;0,((SUM($AZ45:$CC45)+$AI45)*V45),0)</f>
        <v>0</v>
      </c>
      <c r="DC45" s="2">
        <f t="shared" si="58"/>
        <v>0</v>
      </c>
      <c r="DD45" s="2">
        <f t="shared" si="59"/>
        <v>0</v>
      </c>
    </row>
    <row r="46" spans="1:108" x14ac:dyDescent="0.3">
      <c r="A46" s="25"/>
      <c r="B46" s="25"/>
      <c r="C46" s="25"/>
      <c r="D46" s="25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>
        <f t="shared" si="11"/>
        <v>0</v>
      </c>
      <c r="AA46" s="1">
        <f t="shared" si="60"/>
        <v>0</v>
      </c>
      <c r="AB46" s="1">
        <f t="shared" si="12"/>
        <v>0</v>
      </c>
      <c r="AC46" s="1">
        <f t="shared" si="13"/>
        <v>0</v>
      </c>
      <c r="AD46" s="1">
        <f t="shared" si="14"/>
        <v>0</v>
      </c>
      <c r="AE46" s="1">
        <f t="shared" si="15"/>
        <v>0</v>
      </c>
      <c r="AF46" s="2"/>
      <c r="AG46" s="2"/>
      <c r="AH46" s="24"/>
      <c r="AI46" s="24"/>
      <c r="AJ46" s="27">
        <f t="shared" si="16"/>
        <v>0</v>
      </c>
      <c r="AK46" s="27">
        <f t="shared" si="17"/>
        <v>0</v>
      </c>
      <c r="AL46" s="27">
        <f t="shared" si="18"/>
        <v>0</v>
      </c>
      <c r="AM46" s="27">
        <f t="shared" si="19"/>
        <v>0</v>
      </c>
      <c r="AN46" s="27">
        <f t="shared" si="20"/>
        <v>0</v>
      </c>
      <c r="AO46" s="27">
        <f t="shared" si="21"/>
        <v>0</v>
      </c>
      <c r="AP46" s="27">
        <f t="shared" si="22"/>
        <v>0</v>
      </c>
      <c r="AQ46" s="27">
        <f t="shared" si="23"/>
        <v>0</v>
      </c>
      <c r="AR46" s="28">
        <f t="shared" si="24"/>
        <v>0</v>
      </c>
      <c r="AS46" s="28">
        <f t="shared" si="25"/>
        <v>0</v>
      </c>
      <c r="AT46" s="28">
        <f t="shared" si="26"/>
        <v>0</v>
      </c>
      <c r="AU46" s="28">
        <f t="shared" si="27"/>
        <v>0</v>
      </c>
      <c r="AV46" s="28">
        <f t="shared" si="28"/>
        <v>0</v>
      </c>
      <c r="AW46" s="28">
        <f t="shared" si="29"/>
        <v>0</v>
      </c>
      <c r="AX46" s="28">
        <f t="shared" si="30"/>
        <v>0</v>
      </c>
      <c r="AY46" s="28">
        <f t="shared" si="31"/>
        <v>0</v>
      </c>
      <c r="AZ46" s="2">
        <f t="shared" si="61"/>
        <v>0</v>
      </c>
      <c r="BA46" s="2">
        <f t="shared" si="5"/>
        <v>0</v>
      </c>
      <c r="BB46" s="2">
        <f t="shared" si="32"/>
        <v>0</v>
      </c>
      <c r="BC46" s="2">
        <f t="shared" si="33"/>
        <v>0</v>
      </c>
      <c r="BD46" s="2">
        <f t="shared" si="34"/>
        <v>0</v>
      </c>
      <c r="BE46" s="2">
        <f t="shared" si="35"/>
        <v>0</v>
      </c>
      <c r="BF46" s="2">
        <f t="shared" si="36"/>
        <v>0</v>
      </c>
      <c r="BG46" s="2">
        <f t="shared" si="6"/>
        <v>0</v>
      </c>
      <c r="BH46" s="2">
        <f t="shared" si="37"/>
        <v>0</v>
      </c>
      <c r="BI46" s="2">
        <f t="shared" si="38"/>
        <v>0</v>
      </c>
      <c r="BJ46" s="2">
        <f t="shared" si="39"/>
        <v>0</v>
      </c>
      <c r="BK46" s="2">
        <f t="shared" si="40"/>
        <v>0</v>
      </c>
      <c r="BL46" s="2">
        <f t="shared" si="41"/>
        <v>0</v>
      </c>
      <c r="BM46" s="2">
        <f t="shared" si="42"/>
        <v>0</v>
      </c>
      <c r="BN46" s="2">
        <f t="shared" si="43"/>
        <v>0</v>
      </c>
      <c r="BO46" s="2">
        <f t="shared" si="7"/>
        <v>0</v>
      </c>
      <c r="BP46" s="2">
        <f t="shared" si="62"/>
        <v>0</v>
      </c>
      <c r="BQ46" s="2">
        <f t="shared" si="63"/>
        <v>0</v>
      </c>
      <c r="BR46" s="2">
        <f t="shared" si="44"/>
        <v>0</v>
      </c>
      <c r="BS46" s="2">
        <f t="shared" si="45"/>
        <v>0</v>
      </c>
      <c r="BT46" s="2">
        <f t="shared" si="46"/>
        <v>0</v>
      </c>
      <c r="BU46" s="2">
        <f t="shared" si="8"/>
        <v>0</v>
      </c>
      <c r="BV46" s="2">
        <f t="shared" si="47"/>
        <v>0</v>
      </c>
      <c r="BW46" s="2">
        <f t="shared" si="48"/>
        <v>0</v>
      </c>
      <c r="BX46" s="2">
        <f t="shared" si="49"/>
        <v>0</v>
      </c>
      <c r="BY46" s="2">
        <f t="shared" si="50"/>
        <v>0</v>
      </c>
      <c r="BZ46" s="2">
        <f t="shared" si="51"/>
        <v>0</v>
      </c>
      <c r="CA46" s="2">
        <f t="shared" si="52"/>
        <v>0</v>
      </c>
      <c r="CB46" s="2">
        <f t="shared" si="53"/>
        <v>0</v>
      </c>
      <c r="CC46" s="2">
        <f t="shared" si="54"/>
        <v>0</v>
      </c>
      <c r="CD46" s="2">
        <f t="shared" si="64"/>
        <v>0</v>
      </c>
      <c r="CE46" s="2">
        <f t="shared" si="64"/>
        <v>0</v>
      </c>
      <c r="CF46" s="2">
        <f t="shared" si="64"/>
        <v>0</v>
      </c>
      <c r="CG46" s="2">
        <f t="shared" si="64"/>
        <v>0</v>
      </c>
      <c r="CH46" s="2">
        <f t="shared" si="64"/>
        <v>0</v>
      </c>
      <c r="CI46" s="2">
        <f t="shared" si="64"/>
        <v>0</v>
      </c>
      <c r="CJ46" s="2">
        <f t="shared" si="64"/>
        <v>0</v>
      </c>
      <c r="CK46" s="2">
        <f t="shared" si="55"/>
        <v>0</v>
      </c>
      <c r="CL46" s="2">
        <f t="shared" si="56"/>
        <v>0</v>
      </c>
      <c r="CM46" s="2">
        <f t="shared" ref="CM46:DA62" si="67">IF(G46&gt;0,((SUM($AZ46:$CC46)+$AI46)*G46),0)</f>
        <v>0</v>
      </c>
      <c r="CN46" s="2">
        <f t="shared" si="67"/>
        <v>0</v>
      </c>
      <c r="CO46" s="2">
        <f t="shared" si="67"/>
        <v>0</v>
      </c>
      <c r="CP46" s="2">
        <f t="shared" si="67"/>
        <v>0</v>
      </c>
      <c r="CQ46" s="2">
        <f t="shared" si="67"/>
        <v>0</v>
      </c>
      <c r="CR46" s="2">
        <f t="shared" si="67"/>
        <v>0</v>
      </c>
      <c r="CS46" s="2">
        <f t="shared" si="67"/>
        <v>0</v>
      </c>
      <c r="CT46" s="2">
        <f t="shared" si="67"/>
        <v>0</v>
      </c>
      <c r="CU46" s="2">
        <f t="shared" si="67"/>
        <v>0</v>
      </c>
      <c r="CV46" s="2">
        <f t="shared" si="67"/>
        <v>0</v>
      </c>
      <c r="CW46" s="2">
        <f t="shared" si="67"/>
        <v>0</v>
      </c>
      <c r="CX46" s="2">
        <f t="shared" si="67"/>
        <v>0</v>
      </c>
      <c r="CY46" s="2">
        <f t="shared" si="67"/>
        <v>0</v>
      </c>
      <c r="CZ46" s="2">
        <f t="shared" si="67"/>
        <v>0</v>
      </c>
      <c r="DA46" s="2">
        <f t="shared" si="67"/>
        <v>0</v>
      </c>
      <c r="DB46" s="2">
        <f t="shared" si="66"/>
        <v>0</v>
      </c>
      <c r="DC46" s="2">
        <f t="shared" si="58"/>
        <v>0</v>
      </c>
      <c r="DD46" s="2">
        <f t="shared" si="59"/>
        <v>0</v>
      </c>
    </row>
    <row r="47" spans="1:108" x14ac:dyDescent="0.3">
      <c r="A47" s="12"/>
      <c r="B47" s="12"/>
      <c r="C47" s="12"/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>
        <f t="shared" si="11"/>
        <v>0</v>
      </c>
      <c r="AA47" s="1">
        <f t="shared" si="60"/>
        <v>0</v>
      </c>
      <c r="AB47" s="1">
        <f t="shared" si="12"/>
        <v>0</v>
      </c>
      <c r="AC47" s="1">
        <f t="shared" si="13"/>
        <v>0</v>
      </c>
      <c r="AD47" s="1">
        <f t="shared" si="14"/>
        <v>0</v>
      </c>
      <c r="AE47" s="1">
        <f t="shared" si="15"/>
        <v>0</v>
      </c>
      <c r="AF47" s="2"/>
      <c r="AG47" s="2"/>
      <c r="AH47" s="24"/>
      <c r="AI47" s="24"/>
      <c r="AJ47" s="27">
        <f t="shared" si="16"/>
        <v>0</v>
      </c>
      <c r="AK47" s="27">
        <f t="shared" si="17"/>
        <v>0</v>
      </c>
      <c r="AL47" s="27">
        <f t="shared" si="18"/>
        <v>0</v>
      </c>
      <c r="AM47" s="27">
        <f t="shared" si="19"/>
        <v>0</v>
      </c>
      <c r="AN47" s="27">
        <f t="shared" si="20"/>
        <v>0</v>
      </c>
      <c r="AO47" s="27">
        <f t="shared" si="21"/>
        <v>0</v>
      </c>
      <c r="AP47" s="27">
        <f t="shared" si="22"/>
        <v>0</v>
      </c>
      <c r="AQ47" s="27">
        <f t="shared" si="23"/>
        <v>0</v>
      </c>
      <c r="AR47" s="28">
        <f t="shared" si="24"/>
        <v>0</v>
      </c>
      <c r="AS47" s="28">
        <f t="shared" si="25"/>
        <v>0</v>
      </c>
      <c r="AT47" s="28">
        <f t="shared" si="26"/>
        <v>0</v>
      </c>
      <c r="AU47" s="28">
        <f t="shared" si="27"/>
        <v>0</v>
      </c>
      <c r="AV47" s="28">
        <f t="shared" si="28"/>
        <v>0</v>
      </c>
      <c r="AW47" s="28">
        <f t="shared" si="29"/>
        <v>0</v>
      </c>
      <c r="AX47" s="28">
        <f t="shared" si="30"/>
        <v>0</v>
      </c>
      <c r="AY47" s="28">
        <f t="shared" si="31"/>
        <v>0</v>
      </c>
      <c r="AZ47" s="2">
        <f t="shared" si="61"/>
        <v>0</v>
      </c>
      <c r="BA47" s="2">
        <f t="shared" si="5"/>
        <v>0</v>
      </c>
      <c r="BB47" s="2">
        <f t="shared" si="32"/>
        <v>0</v>
      </c>
      <c r="BC47" s="2">
        <f t="shared" si="33"/>
        <v>0</v>
      </c>
      <c r="BD47" s="2">
        <f t="shared" si="34"/>
        <v>0</v>
      </c>
      <c r="BE47" s="2">
        <f t="shared" si="35"/>
        <v>0</v>
      </c>
      <c r="BF47" s="2">
        <f t="shared" si="36"/>
        <v>0</v>
      </c>
      <c r="BG47" s="2">
        <f t="shared" si="6"/>
        <v>0</v>
      </c>
      <c r="BH47" s="2">
        <f t="shared" si="37"/>
        <v>0</v>
      </c>
      <c r="BI47" s="2">
        <f t="shared" si="38"/>
        <v>0</v>
      </c>
      <c r="BJ47" s="2">
        <f t="shared" si="39"/>
        <v>0</v>
      </c>
      <c r="BK47" s="2">
        <f t="shared" si="40"/>
        <v>0</v>
      </c>
      <c r="BL47" s="2">
        <f t="shared" si="41"/>
        <v>0</v>
      </c>
      <c r="BM47" s="2">
        <f t="shared" si="42"/>
        <v>0</v>
      </c>
      <c r="BN47" s="2">
        <f t="shared" si="43"/>
        <v>0</v>
      </c>
      <c r="BO47" s="2">
        <f t="shared" si="7"/>
        <v>0</v>
      </c>
      <c r="BP47" s="2">
        <f t="shared" si="62"/>
        <v>0</v>
      </c>
      <c r="BQ47" s="2">
        <f t="shared" si="63"/>
        <v>0</v>
      </c>
      <c r="BR47" s="2">
        <f t="shared" si="44"/>
        <v>0</v>
      </c>
      <c r="BS47" s="2">
        <f t="shared" si="45"/>
        <v>0</v>
      </c>
      <c r="BT47" s="2">
        <f t="shared" si="46"/>
        <v>0</v>
      </c>
      <c r="BU47" s="2">
        <f t="shared" si="8"/>
        <v>0</v>
      </c>
      <c r="BV47" s="2">
        <f t="shared" si="47"/>
        <v>0</v>
      </c>
      <c r="BW47" s="2">
        <f t="shared" si="48"/>
        <v>0</v>
      </c>
      <c r="BX47" s="2">
        <f t="shared" si="49"/>
        <v>0</v>
      </c>
      <c r="BY47" s="2">
        <f t="shared" si="50"/>
        <v>0</v>
      </c>
      <c r="BZ47" s="2">
        <f t="shared" si="51"/>
        <v>0</v>
      </c>
      <c r="CA47" s="2">
        <f t="shared" si="52"/>
        <v>0</v>
      </c>
      <c r="CB47" s="2">
        <f t="shared" si="53"/>
        <v>0</v>
      </c>
      <c r="CC47" s="2">
        <f t="shared" si="54"/>
        <v>0</v>
      </c>
      <c r="CD47" s="2">
        <f t="shared" si="64"/>
        <v>0</v>
      </c>
      <c r="CE47" s="2">
        <f t="shared" si="64"/>
        <v>0</v>
      </c>
      <c r="CF47" s="2">
        <f t="shared" si="64"/>
        <v>0</v>
      </c>
      <c r="CG47" s="2">
        <f t="shared" si="64"/>
        <v>0</v>
      </c>
      <c r="CH47" s="2">
        <f t="shared" si="64"/>
        <v>0</v>
      </c>
      <c r="CI47" s="2">
        <f t="shared" si="64"/>
        <v>0</v>
      </c>
      <c r="CJ47" s="2">
        <f t="shared" si="64"/>
        <v>0</v>
      </c>
      <c r="CK47" s="2">
        <f t="shared" si="55"/>
        <v>0</v>
      </c>
      <c r="CL47" s="2">
        <f t="shared" si="56"/>
        <v>0</v>
      </c>
      <c r="CM47" s="2">
        <f t="shared" si="67"/>
        <v>0</v>
      </c>
      <c r="CN47" s="2">
        <f t="shared" si="67"/>
        <v>0</v>
      </c>
      <c r="CO47" s="2">
        <f t="shared" si="67"/>
        <v>0</v>
      </c>
      <c r="CP47" s="2">
        <f t="shared" si="67"/>
        <v>0</v>
      </c>
      <c r="CQ47" s="2">
        <f t="shared" si="67"/>
        <v>0</v>
      </c>
      <c r="CR47" s="2">
        <f t="shared" si="67"/>
        <v>0</v>
      </c>
      <c r="CS47" s="2">
        <f t="shared" si="67"/>
        <v>0</v>
      </c>
      <c r="CT47" s="2">
        <f t="shared" si="67"/>
        <v>0</v>
      </c>
      <c r="CU47" s="2">
        <f t="shared" si="67"/>
        <v>0</v>
      </c>
      <c r="CV47" s="2">
        <f t="shared" si="67"/>
        <v>0</v>
      </c>
      <c r="CW47" s="2">
        <f t="shared" si="67"/>
        <v>0</v>
      </c>
      <c r="CX47" s="2">
        <f t="shared" si="67"/>
        <v>0</v>
      </c>
      <c r="CY47" s="2">
        <f t="shared" si="67"/>
        <v>0</v>
      </c>
      <c r="CZ47" s="2">
        <f t="shared" si="67"/>
        <v>0</v>
      </c>
      <c r="DA47" s="2">
        <f t="shared" si="67"/>
        <v>0</v>
      </c>
      <c r="DB47" s="2">
        <f t="shared" si="66"/>
        <v>0</v>
      </c>
      <c r="DC47" s="2">
        <f t="shared" si="58"/>
        <v>0</v>
      </c>
      <c r="DD47" s="2">
        <f t="shared" si="59"/>
        <v>0</v>
      </c>
    </row>
    <row r="48" spans="1:108" x14ac:dyDescent="0.3">
      <c r="A48" s="25"/>
      <c r="B48" s="25"/>
      <c r="C48" s="25"/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7">
        <f t="shared" si="11"/>
        <v>0</v>
      </c>
      <c r="AA48" s="1">
        <f t="shared" si="60"/>
        <v>0</v>
      </c>
      <c r="AB48" s="1">
        <f t="shared" si="12"/>
        <v>0</v>
      </c>
      <c r="AC48" s="1">
        <f t="shared" si="13"/>
        <v>0</v>
      </c>
      <c r="AD48" s="1">
        <f t="shared" si="14"/>
        <v>0</v>
      </c>
      <c r="AE48" s="1">
        <f t="shared" si="15"/>
        <v>0</v>
      </c>
      <c r="AF48" s="2"/>
      <c r="AG48" s="2"/>
      <c r="AH48" s="24"/>
      <c r="AI48" s="24"/>
      <c r="AJ48" s="27">
        <f t="shared" si="16"/>
        <v>0</v>
      </c>
      <c r="AK48" s="27">
        <f t="shared" si="17"/>
        <v>0</v>
      </c>
      <c r="AL48" s="27">
        <f t="shared" si="18"/>
        <v>0</v>
      </c>
      <c r="AM48" s="27">
        <f t="shared" si="19"/>
        <v>0</v>
      </c>
      <c r="AN48" s="27">
        <f t="shared" si="20"/>
        <v>0</v>
      </c>
      <c r="AO48" s="27">
        <f t="shared" si="21"/>
        <v>0</v>
      </c>
      <c r="AP48" s="27">
        <f t="shared" si="22"/>
        <v>0</v>
      </c>
      <c r="AQ48" s="27">
        <f t="shared" si="23"/>
        <v>0</v>
      </c>
      <c r="AR48" s="28">
        <f t="shared" si="24"/>
        <v>0</v>
      </c>
      <c r="AS48" s="28">
        <f t="shared" si="25"/>
        <v>0</v>
      </c>
      <c r="AT48" s="28">
        <f t="shared" si="26"/>
        <v>0</v>
      </c>
      <c r="AU48" s="28">
        <f t="shared" si="27"/>
        <v>0</v>
      </c>
      <c r="AV48" s="28">
        <f t="shared" si="28"/>
        <v>0</v>
      </c>
      <c r="AW48" s="28">
        <f t="shared" si="29"/>
        <v>0</v>
      </c>
      <c r="AX48" s="28">
        <f t="shared" si="30"/>
        <v>0</v>
      </c>
      <c r="AY48" s="28">
        <f t="shared" si="31"/>
        <v>0</v>
      </c>
      <c r="AZ48" s="2">
        <f t="shared" si="61"/>
        <v>0</v>
      </c>
      <c r="BA48" s="2">
        <f t="shared" ref="BA48:BA99" si="68">IF(BA$12=$C48,$BA$4,0)</f>
        <v>0</v>
      </c>
      <c r="BB48" s="2">
        <f t="shared" si="32"/>
        <v>0</v>
      </c>
      <c r="BC48" s="2">
        <f t="shared" si="33"/>
        <v>0</v>
      </c>
      <c r="BD48" s="2">
        <f t="shared" si="34"/>
        <v>0</v>
      </c>
      <c r="BE48" s="2">
        <f t="shared" si="35"/>
        <v>0</v>
      </c>
      <c r="BF48" s="2">
        <f t="shared" si="36"/>
        <v>0</v>
      </c>
      <c r="BG48" s="2">
        <f t="shared" ref="BG48:BG99" si="69">IF(BG$12=$C48,$BG$4,0)</f>
        <v>0</v>
      </c>
      <c r="BH48" s="2">
        <f t="shared" si="37"/>
        <v>0</v>
      </c>
      <c r="BI48" s="2">
        <f t="shared" si="38"/>
        <v>0</v>
      </c>
      <c r="BJ48" s="2">
        <f t="shared" si="39"/>
        <v>0</v>
      </c>
      <c r="BK48" s="2">
        <f t="shared" si="40"/>
        <v>0</v>
      </c>
      <c r="BL48" s="2">
        <f t="shared" si="41"/>
        <v>0</v>
      </c>
      <c r="BM48" s="2">
        <f t="shared" si="42"/>
        <v>0</v>
      </c>
      <c r="BN48" s="2">
        <f t="shared" si="43"/>
        <v>0</v>
      </c>
      <c r="BO48" s="2">
        <f t="shared" ref="BO48:BO99" si="70">IF($D48=$BO$12,$BO$4,0)</f>
        <v>0</v>
      </c>
      <c r="BP48" s="2">
        <f t="shared" si="62"/>
        <v>0</v>
      </c>
      <c r="BQ48" s="2">
        <f t="shared" si="63"/>
        <v>0</v>
      </c>
      <c r="BR48" s="2">
        <f t="shared" si="44"/>
        <v>0</v>
      </c>
      <c r="BS48" s="2">
        <f t="shared" si="45"/>
        <v>0</v>
      </c>
      <c r="BT48" s="2">
        <f t="shared" si="46"/>
        <v>0</v>
      </c>
      <c r="BU48" s="2">
        <f t="shared" ref="BU48:BU99" si="71">IF($D48=BU$12,$BU$4,0)</f>
        <v>0</v>
      </c>
      <c r="BV48" s="2">
        <f t="shared" si="47"/>
        <v>0</v>
      </c>
      <c r="BW48" s="2">
        <f t="shared" si="48"/>
        <v>0</v>
      </c>
      <c r="BX48" s="2">
        <f t="shared" si="49"/>
        <v>0</v>
      </c>
      <c r="BY48" s="2">
        <f t="shared" si="50"/>
        <v>0</v>
      </c>
      <c r="BZ48" s="2">
        <f t="shared" si="51"/>
        <v>0</v>
      </c>
      <c r="CA48" s="2">
        <f t="shared" si="52"/>
        <v>0</v>
      </c>
      <c r="CB48" s="2">
        <f t="shared" si="53"/>
        <v>0</v>
      </c>
      <c r="CC48" s="2">
        <f t="shared" si="54"/>
        <v>0</v>
      </c>
      <c r="CD48" s="2">
        <f t="shared" si="64"/>
        <v>0</v>
      </c>
      <c r="CE48" s="2">
        <f t="shared" si="64"/>
        <v>0</v>
      </c>
      <c r="CF48" s="2">
        <f t="shared" si="64"/>
        <v>0</v>
      </c>
      <c r="CG48" s="2">
        <f t="shared" si="64"/>
        <v>0</v>
      </c>
      <c r="CH48" s="2">
        <f t="shared" si="64"/>
        <v>0</v>
      </c>
      <c r="CI48" s="2">
        <f t="shared" si="64"/>
        <v>0</v>
      </c>
      <c r="CJ48" s="2">
        <f t="shared" si="64"/>
        <v>0</v>
      </c>
      <c r="CK48" s="2">
        <f t="shared" si="55"/>
        <v>0</v>
      </c>
      <c r="CL48" s="2">
        <f t="shared" si="56"/>
        <v>0</v>
      </c>
      <c r="CM48" s="2">
        <f t="shared" si="67"/>
        <v>0</v>
      </c>
      <c r="CN48" s="2">
        <f t="shared" si="67"/>
        <v>0</v>
      </c>
      <c r="CO48" s="2">
        <f t="shared" si="67"/>
        <v>0</v>
      </c>
      <c r="CP48" s="2">
        <f t="shared" si="67"/>
        <v>0</v>
      </c>
      <c r="CQ48" s="2">
        <f t="shared" si="67"/>
        <v>0</v>
      </c>
      <c r="CR48" s="2">
        <f t="shared" si="67"/>
        <v>0</v>
      </c>
      <c r="CS48" s="2">
        <f t="shared" si="67"/>
        <v>0</v>
      </c>
      <c r="CT48" s="2">
        <f t="shared" si="67"/>
        <v>0</v>
      </c>
      <c r="CU48" s="2">
        <f t="shared" si="67"/>
        <v>0</v>
      </c>
      <c r="CV48" s="2">
        <f t="shared" si="67"/>
        <v>0</v>
      </c>
      <c r="CW48" s="2">
        <f t="shared" si="67"/>
        <v>0</v>
      </c>
      <c r="CX48" s="2">
        <f t="shared" si="67"/>
        <v>0</v>
      </c>
      <c r="CY48" s="2">
        <f t="shared" si="67"/>
        <v>0</v>
      </c>
      <c r="CZ48" s="2">
        <f t="shared" si="67"/>
        <v>0</v>
      </c>
      <c r="DA48" s="2">
        <f t="shared" si="67"/>
        <v>0</v>
      </c>
      <c r="DB48" s="2">
        <f t="shared" si="66"/>
        <v>0</v>
      </c>
      <c r="DC48" s="2">
        <f t="shared" si="58"/>
        <v>0</v>
      </c>
      <c r="DD48" s="2">
        <f t="shared" si="59"/>
        <v>0</v>
      </c>
    </row>
    <row r="49" spans="1:108" x14ac:dyDescent="0.3">
      <c r="A49" s="12"/>
      <c r="B49" s="12"/>
      <c r="C49" s="12"/>
      <c r="D49" s="12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>
        <f t="shared" si="11"/>
        <v>0</v>
      </c>
      <c r="AA49" s="1">
        <f t="shared" si="60"/>
        <v>0</v>
      </c>
      <c r="AB49" s="1">
        <f t="shared" si="12"/>
        <v>0</v>
      </c>
      <c r="AC49" s="1">
        <f t="shared" si="13"/>
        <v>0</v>
      </c>
      <c r="AD49" s="1">
        <f t="shared" si="14"/>
        <v>0</v>
      </c>
      <c r="AE49" s="1">
        <f t="shared" si="15"/>
        <v>0</v>
      </c>
      <c r="AF49" s="2"/>
      <c r="AG49" s="2"/>
      <c r="AH49" s="24"/>
      <c r="AI49" s="24"/>
      <c r="AJ49" s="27">
        <f t="shared" si="16"/>
        <v>0</v>
      </c>
      <c r="AK49" s="27">
        <f t="shared" si="17"/>
        <v>0</v>
      </c>
      <c r="AL49" s="27">
        <f t="shared" si="18"/>
        <v>0</v>
      </c>
      <c r="AM49" s="27">
        <f t="shared" si="19"/>
        <v>0</v>
      </c>
      <c r="AN49" s="27">
        <f t="shared" si="20"/>
        <v>0</v>
      </c>
      <c r="AO49" s="27">
        <f t="shared" si="21"/>
        <v>0</v>
      </c>
      <c r="AP49" s="27">
        <f t="shared" si="22"/>
        <v>0</v>
      </c>
      <c r="AQ49" s="27">
        <f t="shared" si="23"/>
        <v>0</v>
      </c>
      <c r="AR49" s="28">
        <f t="shared" si="24"/>
        <v>0</v>
      </c>
      <c r="AS49" s="28">
        <f t="shared" si="25"/>
        <v>0</v>
      </c>
      <c r="AT49" s="28">
        <f t="shared" si="26"/>
        <v>0</v>
      </c>
      <c r="AU49" s="28">
        <f t="shared" si="27"/>
        <v>0</v>
      </c>
      <c r="AV49" s="28">
        <f t="shared" si="28"/>
        <v>0</v>
      </c>
      <c r="AW49" s="28">
        <f t="shared" si="29"/>
        <v>0</v>
      </c>
      <c r="AX49" s="28">
        <f t="shared" si="30"/>
        <v>0</v>
      </c>
      <c r="AY49" s="28">
        <f t="shared" si="31"/>
        <v>0</v>
      </c>
      <c r="AZ49" s="2">
        <f t="shared" si="61"/>
        <v>0</v>
      </c>
      <c r="BA49" s="2">
        <f t="shared" si="68"/>
        <v>0</v>
      </c>
      <c r="BB49" s="2">
        <f t="shared" si="32"/>
        <v>0</v>
      </c>
      <c r="BC49" s="2">
        <f t="shared" si="33"/>
        <v>0</v>
      </c>
      <c r="BD49" s="2">
        <f t="shared" si="34"/>
        <v>0</v>
      </c>
      <c r="BE49" s="2">
        <f t="shared" si="35"/>
        <v>0</v>
      </c>
      <c r="BF49" s="2">
        <f t="shared" si="36"/>
        <v>0</v>
      </c>
      <c r="BG49" s="2">
        <f t="shared" si="69"/>
        <v>0</v>
      </c>
      <c r="BH49" s="2">
        <f t="shared" si="37"/>
        <v>0</v>
      </c>
      <c r="BI49" s="2">
        <f t="shared" si="38"/>
        <v>0</v>
      </c>
      <c r="BJ49" s="2">
        <f t="shared" si="39"/>
        <v>0</v>
      </c>
      <c r="BK49" s="2">
        <f t="shared" si="40"/>
        <v>0</v>
      </c>
      <c r="BL49" s="2">
        <f t="shared" si="41"/>
        <v>0</v>
      </c>
      <c r="BM49" s="2">
        <f t="shared" si="42"/>
        <v>0</v>
      </c>
      <c r="BN49" s="2">
        <f t="shared" si="43"/>
        <v>0</v>
      </c>
      <c r="BO49" s="2">
        <f t="shared" si="70"/>
        <v>0</v>
      </c>
      <c r="BP49" s="2">
        <f t="shared" si="62"/>
        <v>0</v>
      </c>
      <c r="BQ49" s="2">
        <f t="shared" si="63"/>
        <v>0</v>
      </c>
      <c r="BR49" s="2">
        <f t="shared" si="44"/>
        <v>0</v>
      </c>
      <c r="BS49" s="2">
        <f t="shared" si="45"/>
        <v>0</v>
      </c>
      <c r="BT49" s="2">
        <f t="shared" si="46"/>
        <v>0</v>
      </c>
      <c r="BU49" s="2">
        <f t="shared" si="71"/>
        <v>0</v>
      </c>
      <c r="BV49" s="2">
        <f t="shared" si="47"/>
        <v>0</v>
      </c>
      <c r="BW49" s="2">
        <f t="shared" si="48"/>
        <v>0</v>
      </c>
      <c r="BX49" s="2">
        <f t="shared" si="49"/>
        <v>0</v>
      </c>
      <c r="BY49" s="2">
        <f t="shared" si="50"/>
        <v>0</v>
      </c>
      <c r="BZ49" s="2">
        <f t="shared" si="51"/>
        <v>0</v>
      </c>
      <c r="CA49" s="2">
        <f t="shared" si="52"/>
        <v>0</v>
      </c>
      <c r="CB49" s="2">
        <f t="shared" si="53"/>
        <v>0</v>
      </c>
      <c r="CC49" s="2">
        <f t="shared" si="54"/>
        <v>0</v>
      </c>
      <c r="CD49" s="2">
        <f t="shared" ref="CD49:CJ85" si="72">IF($AH49=CD$12,SUM($AI49:$AY49),0)</f>
        <v>0</v>
      </c>
      <c r="CE49" s="2">
        <f t="shared" si="72"/>
        <v>0</v>
      </c>
      <c r="CF49" s="2">
        <f t="shared" si="72"/>
        <v>0</v>
      </c>
      <c r="CG49" s="2">
        <f t="shared" si="72"/>
        <v>0</v>
      </c>
      <c r="CH49" s="2">
        <f t="shared" si="72"/>
        <v>0</v>
      </c>
      <c r="CI49" s="2">
        <f t="shared" si="72"/>
        <v>0</v>
      </c>
      <c r="CJ49" s="2">
        <f t="shared" si="72"/>
        <v>0</v>
      </c>
      <c r="CK49" s="2">
        <f t="shared" si="55"/>
        <v>0</v>
      </c>
      <c r="CL49" s="2">
        <f t="shared" si="56"/>
        <v>0</v>
      </c>
      <c r="CM49" s="2">
        <f t="shared" si="67"/>
        <v>0</v>
      </c>
      <c r="CN49" s="2">
        <f t="shared" si="67"/>
        <v>0</v>
      </c>
      <c r="CO49" s="2">
        <f t="shared" si="67"/>
        <v>0</v>
      </c>
      <c r="CP49" s="2">
        <f t="shared" si="67"/>
        <v>0</v>
      </c>
      <c r="CQ49" s="2">
        <f t="shared" si="67"/>
        <v>0</v>
      </c>
      <c r="CR49" s="2">
        <f t="shared" si="67"/>
        <v>0</v>
      </c>
      <c r="CS49" s="2">
        <f t="shared" si="67"/>
        <v>0</v>
      </c>
      <c r="CT49" s="2">
        <f t="shared" si="67"/>
        <v>0</v>
      </c>
      <c r="CU49" s="2">
        <f t="shared" si="67"/>
        <v>0</v>
      </c>
      <c r="CV49" s="2">
        <f t="shared" si="67"/>
        <v>0</v>
      </c>
      <c r="CW49" s="2">
        <f t="shared" si="67"/>
        <v>0</v>
      </c>
      <c r="CX49" s="2">
        <f t="shared" si="67"/>
        <v>0</v>
      </c>
      <c r="CY49" s="2">
        <f t="shared" si="67"/>
        <v>0</v>
      </c>
      <c r="CZ49" s="2">
        <f t="shared" si="67"/>
        <v>0</v>
      </c>
      <c r="DA49" s="2">
        <f t="shared" si="67"/>
        <v>0</v>
      </c>
      <c r="DB49" s="2">
        <f t="shared" si="66"/>
        <v>0</v>
      </c>
      <c r="DC49" s="2">
        <f t="shared" si="58"/>
        <v>0</v>
      </c>
      <c r="DD49" s="2">
        <f t="shared" si="59"/>
        <v>0</v>
      </c>
    </row>
    <row r="50" spans="1:108" x14ac:dyDescent="0.3">
      <c r="A50" s="25"/>
      <c r="B50" s="25"/>
      <c r="C50" s="25"/>
      <c r="D50" s="25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7">
        <f t="shared" si="11"/>
        <v>0</v>
      </c>
      <c r="AA50" s="1">
        <f t="shared" si="60"/>
        <v>0</v>
      </c>
      <c r="AB50" s="1">
        <f t="shared" si="12"/>
        <v>0</v>
      </c>
      <c r="AC50" s="1">
        <f t="shared" si="13"/>
        <v>0</v>
      </c>
      <c r="AD50" s="1">
        <f t="shared" si="14"/>
        <v>0</v>
      </c>
      <c r="AE50" s="1">
        <f t="shared" si="15"/>
        <v>0</v>
      </c>
      <c r="AF50" s="2"/>
      <c r="AG50" s="2"/>
      <c r="AH50" s="24"/>
      <c r="AI50" s="24"/>
      <c r="AJ50" s="27">
        <f t="shared" si="16"/>
        <v>0</v>
      </c>
      <c r="AK50" s="27">
        <f t="shared" si="17"/>
        <v>0</v>
      </c>
      <c r="AL50" s="27">
        <f t="shared" si="18"/>
        <v>0</v>
      </c>
      <c r="AM50" s="27">
        <f t="shared" si="19"/>
        <v>0</v>
      </c>
      <c r="AN50" s="27">
        <f t="shared" si="20"/>
        <v>0</v>
      </c>
      <c r="AO50" s="27">
        <f t="shared" si="21"/>
        <v>0</v>
      </c>
      <c r="AP50" s="27">
        <f t="shared" si="22"/>
        <v>0</v>
      </c>
      <c r="AQ50" s="27">
        <f t="shared" si="23"/>
        <v>0</v>
      </c>
      <c r="AR50" s="28">
        <f t="shared" si="24"/>
        <v>0</v>
      </c>
      <c r="AS50" s="28">
        <f t="shared" si="25"/>
        <v>0</v>
      </c>
      <c r="AT50" s="28">
        <f t="shared" si="26"/>
        <v>0</v>
      </c>
      <c r="AU50" s="28">
        <f t="shared" si="27"/>
        <v>0</v>
      </c>
      <c r="AV50" s="28">
        <f t="shared" si="28"/>
        <v>0</v>
      </c>
      <c r="AW50" s="28">
        <f t="shared" si="29"/>
        <v>0</v>
      </c>
      <c r="AX50" s="28">
        <f t="shared" si="30"/>
        <v>0</v>
      </c>
      <c r="AY50" s="28">
        <f t="shared" si="31"/>
        <v>0</v>
      </c>
      <c r="AZ50" s="2">
        <f t="shared" si="61"/>
        <v>0</v>
      </c>
      <c r="BA50" s="2">
        <f t="shared" si="68"/>
        <v>0</v>
      </c>
      <c r="BB50" s="2">
        <f t="shared" si="32"/>
        <v>0</v>
      </c>
      <c r="BC50" s="2">
        <f t="shared" si="33"/>
        <v>0</v>
      </c>
      <c r="BD50" s="2">
        <f t="shared" si="34"/>
        <v>0</v>
      </c>
      <c r="BE50" s="2">
        <f t="shared" si="35"/>
        <v>0</v>
      </c>
      <c r="BF50" s="2">
        <f t="shared" si="36"/>
        <v>0</v>
      </c>
      <c r="BG50" s="2">
        <f t="shared" si="69"/>
        <v>0</v>
      </c>
      <c r="BH50" s="2">
        <f t="shared" si="37"/>
        <v>0</v>
      </c>
      <c r="BI50" s="2">
        <f t="shared" si="38"/>
        <v>0</v>
      </c>
      <c r="BJ50" s="2">
        <f t="shared" si="39"/>
        <v>0</v>
      </c>
      <c r="BK50" s="2">
        <f t="shared" si="40"/>
        <v>0</v>
      </c>
      <c r="BL50" s="2">
        <f t="shared" si="41"/>
        <v>0</v>
      </c>
      <c r="BM50" s="2">
        <f t="shared" si="42"/>
        <v>0</v>
      </c>
      <c r="BN50" s="2">
        <f t="shared" si="43"/>
        <v>0</v>
      </c>
      <c r="BO50" s="2">
        <f t="shared" si="70"/>
        <v>0</v>
      </c>
      <c r="BP50" s="2">
        <f t="shared" si="62"/>
        <v>0</v>
      </c>
      <c r="BQ50" s="2">
        <f t="shared" si="63"/>
        <v>0</v>
      </c>
      <c r="BR50" s="2">
        <f t="shared" si="44"/>
        <v>0</v>
      </c>
      <c r="BS50" s="2">
        <f t="shared" si="45"/>
        <v>0</v>
      </c>
      <c r="BT50" s="2">
        <f t="shared" si="46"/>
        <v>0</v>
      </c>
      <c r="BU50" s="2">
        <f t="shared" si="71"/>
        <v>0</v>
      </c>
      <c r="BV50" s="2">
        <f t="shared" si="47"/>
        <v>0</v>
      </c>
      <c r="BW50" s="2">
        <f t="shared" si="48"/>
        <v>0</v>
      </c>
      <c r="BX50" s="2">
        <f t="shared" si="49"/>
        <v>0</v>
      </c>
      <c r="BY50" s="2">
        <f t="shared" si="50"/>
        <v>0</v>
      </c>
      <c r="BZ50" s="2">
        <f t="shared" si="51"/>
        <v>0</v>
      </c>
      <c r="CA50" s="2">
        <f t="shared" si="52"/>
        <v>0</v>
      </c>
      <c r="CB50" s="2">
        <f t="shared" si="53"/>
        <v>0</v>
      </c>
      <c r="CC50" s="2">
        <f t="shared" si="54"/>
        <v>0</v>
      </c>
      <c r="CD50" s="2">
        <f t="shared" si="72"/>
        <v>0</v>
      </c>
      <c r="CE50" s="2">
        <f t="shared" si="72"/>
        <v>0</v>
      </c>
      <c r="CF50" s="2">
        <f t="shared" si="72"/>
        <v>0</v>
      </c>
      <c r="CG50" s="2">
        <f t="shared" si="72"/>
        <v>0</v>
      </c>
      <c r="CH50" s="2">
        <f t="shared" si="72"/>
        <v>0</v>
      </c>
      <c r="CI50" s="2">
        <f t="shared" si="72"/>
        <v>0</v>
      </c>
      <c r="CJ50" s="2">
        <f t="shared" si="72"/>
        <v>0</v>
      </c>
      <c r="CK50" s="2">
        <f t="shared" si="55"/>
        <v>0</v>
      </c>
      <c r="CL50" s="2">
        <f t="shared" si="56"/>
        <v>0</v>
      </c>
      <c r="CM50" s="2">
        <f t="shared" si="67"/>
        <v>0</v>
      </c>
      <c r="CN50" s="2">
        <f t="shared" si="67"/>
        <v>0</v>
      </c>
      <c r="CO50" s="2">
        <f t="shared" si="67"/>
        <v>0</v>
      </c>
      <c r="CP50" s="2">
        <f t="shared" si="67"/>
        <v>0</v>
      </c>
      <c r="CQ50" s="2">
        <f t="shared" si="67"/>
        <v>0</v>
      </c>
      <c r="CR50" s="2">
        <f t="shared" si="67"/>
        <v>0</v>
      </c>
      <c r="CS50" s="2">
        <f t="shared" si="67"/>
        <v>0</v>
      </c>
      <c r="CT50" s="2">
        <f t="shared" si="67"/>
        <v>0</v>
      </c>
      <c r="CU50" s="2">
        <f t="shared" si="67"/>
        <v>0</v>
      </c>
      <c r="CV50" s="2">
        <f t="shared" si="67"/>
        <v>0</v>
      </c>
      <c r="CW50" s="2">
        <f t="shared" si="67"/>
        <v>0</v>
      </c>
      <c r="CX50" s="2">
        <f t="shared" si="67"/>
        <v>0</v>
      </c>
      <c r="CY50" s="2">
        <f t="shared" si="67"/>
        <v>0</v>
      </c>
      <c r="CZ50" s="2">
        <f t="shared" si="67"/>
        <v>0</v>
      </c>
      <c r="DA50" s="2">
        <f t="shared" si="67"/>
        <v>0</v>
      </c>
      <c r="DB50" s="2">
        <f t="shared" si="66"/>
        <v>0</v>
      </c>
      <c r="DC50" s="2">
        <f t="shared" si="58"/>
        <v>0</v>
      </c>
      <c r="DD50" s="2">
        <f t="shared" si="59"/>
        <v>0</v>
      </c>
    </row>
    <row r="51" spans="1:108" x14ac:dyDescent="0.3">
      <c r="A51" s="12"/>
      <c r="B51" s="12"/>
      <c r="C51" s="12"/>
      <c r="D51" s="12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>
        <f t="shared" si="11"/>
        <v>0</v>
      </c>
      <c r="AA51" s="1">
        <f t="shared" si="60"/>
        <v>0</v>
      </c>
      <c r="AB51" s="1">
        <f t="shared" si="12"/>
        <v>0</v>
      </c>
      <c r="AC51" s="1">
        <f t="shared" si="13"/>
        <v>0</v>
      </c>
      <c r="AD51" s="1">
        <f t="shared" si="14"/>
        <v>0</v>
      </c>
      <c r="AE51" s="1">
        <f t="shared" si="15"/>
        <v>0</v>
      </c>
      <c r="AF51" s="2"/>
      <c r="AG51" s="2"/>
      <c r="AH51" s="24"/>
      <c r="AI51" s="24"/>
      <c r="AJ51" s="27">
        <f t="shared" si="16"/>
        <v>0</v>
      </c>
      <c r="AK51" s="27">
        <f t="shared" si="17"/>
        <v>0</v>
      </c>
      <c r="AL51" s="27">
        <f t="shared" si="18"/>
        <v>0</v>
      </c>
      <c r="AM51" s="27">
        <f t="shared" si="19"/>
        <v>0</v>
      </c>
      <c r="AN51" s="27">
        <f t="shared" si="20"/>
        <v>0</v>
      </c>
      <c r="AO51" s="27">
        <f t="shared" si="21"/>
        <v>0</v>
      </c>
      <c r="AP51" s="27">
        <f t="shared" si="22"/>
        <v>0</v>
      </c>
      <c r="AQ51" s="27">
        <f t="shared" si="23"/>
        <v>0</v>
      </c>
      <c r="AR51" s="28">
        <f t="shared" si="24"/>
        <v>0</v>
      </c>
      <c r="AS51" s="28">
        <f t="shared" si="25"/>
        <v>0</v>
      </c>
      <c r="AT51" s="28">
        <f t="shared" si="26"/>
        <v>0</v>
      </c>
      <c r="AU51" s="28">
        <f t="shared" si="27"/>
        <v>0</v>
      </c>
      <c r="AV51" s="28">
        <f t="shared" si="28"/>
        <v>0</v>
      </c>
      <c r="AW51" s="28">
        <f t="shared" si="29"/>
        <v>0</v>
      </c>
      <c r="AX51" s="28">
        <f t="shared" si="30"/>
        <v>0</v>
      </c>
      <c r="AY51" s="28">
        <f t="shared" si="31"/>
        <v>0</v>
      </c>
      <c r="AZ51" s="2">
        <f t="shared" si="61"/>
        <v>0</v>
      </c>
      <c r="BA51" s="2">
        <f t="shared" si="68"/>
        <v>0</v>
      </c>
      <c r="BB51" s="2">
        <f t="shared" si="32"/>
        <v>0</v>
      </c>
      <c r="BC51" s="2">
        <f t="shared" si="33"/>
        <v>0</v>
      </c>
      <c r="BD51" s="2">
        <f t="shared" si="34"/>
        <v>0</v>
      </c>
      <c r="BE51" s="2">
        <f t="shared" si="35"/>
        <v>0</v>
      </c>
      <c r="BF51" s="2">
        <f t="shared" si="36"/>
        <v>0</v>
      </c>
      <c r="BG51" s="2">
        <f t="shared" si="69"/>
        <v>0</v>
      </c>
      <c r="BH51" s="2">
        <f t="shared" si="37"/>
        <v>0</v>
      </c>
      <c r="BI51" s="2">
        <f t="shared" si="38"/>
        <v>0</v>
      </c>
      <c r="BJ51" s="2">
        <f t="shared" si="39"/>
        <v>0</v>
      </c>
      <c r="BK51" s="2">
        <f t="shared" si="40"/>
        <v>0</v>
      </c>
      <c r="BL51" s="2">
        <f t="shared" si="41"/>
        <v>0</v>
      </c>
      <c r="BM51" s="2">
        <f t="shared" si="42"/>
        <v>0</v>
      </c>
      <c r="BN51" s="2">
        <f t="shared" si="43"/>
        <v>0</v>
      </c>
      <c r="BO51" s="2">
        <f t="shared" si="70"/>
        <v>0</v>
      </c>
      <c r="BP51" s="2">
        <f t="shared" si="62"/>
        <v>0</v>
      </c>
      <c r="BQ51" s="2">
        <f t="shared" si="63"/>
        <v>0</v>
      </c>
      <c r="BR51" s="2">
        <f t="shared" si="44"/>
        <v>0</v>
      </c>
      <c r="BS51" s="2">
        <f t="shared" si="45"/>
        <v>0</v>
      </c>
      <c r="BT51" s="2">
        <f t="shared" si="46"/>
        <v>0</v>
      </c>
      <c r="BU51" s="2">
        <f t="shared" si="71"/>
        <v>0</v>
      </c>
      <c r="BV51" s="2">
        <f t="shared" si="47"/>
        <v>0</v>
      </c>
      <c r="BW51" s="2">
        <f t="shared" si="48"/>
        <v>0</v>
      </c>
      <c r="BX51" s="2">
        <f t="shared" si="49"/>
        <v>0</v>
      </c>
      <c r="BY51" s="2">
        <f t="shared" si="50"/>
        <v>0</v>
      </c>
      <c r="BZ51" s="2">
        <f t="shared" si="51"/>
        <v>0</v>
      </c>
      <c r="CA51" s="2">
        <f t="shared" si="52"/>
        <v>0</v>
      </c>
      <c r="CB51" s="2">
        <f t="shared" si="53"/>
        <v>0</v>
      </c>
      <c r="CC51" s="2">
        <f t="shared" si="54"/>
        <v>0</v>
      </c>
      <c r="CD51" s="2">
        <f t="shared" si="72"/>
        <v>0</v>
      </c>
      <c r="CE51" s="2">
        <f t="shared" si="72"/>
        <v>0</v>
      </c>
      <c r="CF51" s="2">
        <f t="shared" si="72"/>
        <v>0</v>
      </c>
      <c r="CG51" s="2">
        <f t="shared" si="72"/>
        <v>0</v>
      </c>
      <c r="CH51" s="2">
        <f t="shared" si="72"/>
        <v>0</v>
      </c>
      <c r="CI51" s="2">
        <f t="shared" si="72"/>
        <v>0</v>
      </c>
      <c r="CJ51" s="2">
        <f t="shared" si="72"/>
        <v>0</v>
      </c>
      <c r="CK51" s="2">
        <f t="shared" si="55"/>
        <v>0</v>
      </c>
      <c r="CL51" s="2">
        <f t="shared" si="56"/>
        <v>0</v>
      </c>
      <c r="CM51" s="2">
        <f t="shared" si="67"/>
        <v>0</v>
      </c>
      <c r="CN51" s="2">
        <f t="shared" si="67"/>
        <v>0</v>
      </c>
      <c r="CO51" s="2">
        <f t="shared" si="67"/>
        <v>0</v>
      </c>
      <c r="CP51" s="2">
        <f t="shared" si="67"/>
        <v>0</v>
      </c>
      <c r="CQ51" s="2">
        <f t="shared" si="67"/>
        <v>0</v>
      </c>
      <c r="CR51" s="2">
        <f t="shared" si="67"/>
        <v>0</v>
      </c>
      <c r="CS51" s="2">
        <f t="shared" si="67"/>
        <v>0</v>
      </c>
      <c r="CT51" s="2">
        <f t="shared" si="67"/>
        <v>0</v>
      </c>
      <c r="CU51" s="2">
        <f t="shared" si="67"/>
        <v>0</v>
      </c>
      <c r="CV51" s="2">
        <f t="shared" si="67"/>
        <v>0</v>
      </c>
      <c r="CW51" s="2">
        <f t="shared" si="67"/>
        <v>0</v>
      </c>
      <c r="CX51" s="2">
        <f t="shared" si="67"/>
        <v>0</v>
      </c>
      <c r="CY51" s="2">
        <f t="shared" si="67"/>
        <v>0</v>
      </c>
      <c r="CZ51" s="2">
        <f t="shared" si="67"/>
        <v>0</v>
      </c>
      <c r="DA51" s="2">
        <f t="shared" si="67"/>
        <v>0</v>
      </c>
      <c r="DB51" s="2">
        <f t="shared" si="66"/>
        <v>0</v>
      </c>
      <c r="DC51" s="2">
        <f t="shared" si="58"/>
        <v>0</v>
      </c>
      <c r="DD51" s="2">
        <f t="shared" si="59"/>
        <v>0</v>
      </c>
    </row>
    <row r="52" spans="1:108" x14ac:dyDescent="0.3">
      <c r="A52" s="25"/>
      <c r="B52" s="25"/>
      <c r="C52" s="25"/>
      <c r="D52" s="25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7">
        <f t="shared" si="11"/>
        <v>0</v>
      </c>
      <c r="AA52" s="1">
        <f t="shared" si="60"/>
        <v>0</v>
      </c>
      <c r="AB52" s="1">
        <f t="shared" si="12"/>
        <v>0</v>
      </c>
      <c r="AC52" s="1">
        <f t="shared" si="13"/>
        <v>0</v>
      </c>
      <c r="AD52" s="1">
        <f t="shared" si="14"/>
        <v>0</v>
      </c>
      <c r="AE52" s="1">
        <f t="shared" si="15"/>
        <v>0</v>
      </c>
      <c r="AF52" s="2"/>
      <c r="AG52" s="2"/>
      <c r="AH52" s="24"/>
      <c r="AI52" s="24"/>
      <c r="AJ52" s="27">
        <f t="shared" si="16"/>
        <v>0</v>
      </c>
      <c r="AK52" s="27">
        <f t="shared" si="17"/>
        <v>0</v>
      </c>
      <c r="AL52" s="27">
        <f t="shared" si="18"/>
        <v>0</v>
      </c>
      <c r="AM52" s="27">
        <f t="shared" si="19"/>
        <v>0</v>
      </c>
      <c r="AN52" s="27">
        <f t="shared" si="20"/>
        <v>0</v>
      </c>
      <c r="AO52" s="27">
        <f t="shared" si="21"/>
        <v>0</v>
      </c>
      <c r="AP52" s="27">
        <f t="shared" si="22"/>
        <v>0</v>
      </c>
      <c r="AQ52" s="27">
        <f t="shared" si="23"/>
        <v>0</v>
      </c>
      <c r="AR52" s="28">
        <f t="shared" si="24"/>
        <v>0</v>
      </c>
      <c r="AS52" s="28">
        <f t="shared" si="25"/>
        <v>0</v>
      </c>
      <c r="AT52" s="28">
        <f t="shared" si="26"/>
        <v>0</v>
      </c>
      <c r="AU52" s="28">
        <f t="shared" si="27"/>
        <v>0</v>
      </c>
      <c r="AV52" s="28">
        <f t="shared" si="28"/>
        <v>0</v>
      </c>
      <c r="AW52" s="28">
        <f t="shared" si="29"/>
        <v>0</v>
      </c>
      <c r="AX52" s="28">
        <f t="shared" si="30"/>
        <v>0</v>
      </c>
      <c r="AY52" s="28">
        <f t="shared" si="31"/>
        <v>0</v>
      </c>
      <c r="AZ52" s="2">
        <f t="shared" si="61"/>
        <v>0</v>
      </c>
      <c r="BA52" s="2">
        <f t="shared" si="68"/>
        <v>0</v>
      </c>
      <c r="BB52" s="2">
        <f t="shared" si="32"/>
        <v>0</v>
      </c>
      <c r="BC52" s="2">
        <f t="shared" si="33"/>
        <v>0</v>
      </c>
      <c r="BD52" s="2">
        <f t="shared" si="34"/>
        <v>0</v>
      </c>
      <c r="BE52" s="2">
        <f t="shared" si="35"/>
        <v>0</v>
      </c>
      <c r="BF52" s="2">
        <f t="shared" si="36"/>
        <v>0</v>
      </c>
      <c r="BG52" s="2">
        <f t="shared" si="69"/>
        <v>0</v>
      </c>
      <c r="BH52" s="2">
        <f t="shared" si="37"/>
        <v>0</v>
      </c>
      <c r="BI52" s="2">
        <f t="shared" si="38"/>
        <v>0</v>
      </c>
      <c r="BJ52" s="2">
        <f t="shared" si="39"/>
        <v>0</v>
      </c>
      <c r="BK52" s="2">
        <f t="shared" si="40"/>
        <v>0</v>
      </c>
      <c r="BL52" s="2">
        <f t="shared" si="41"/>
        <v>0</v>
      </c>
      <c r="BM52" s="2">
        <f t="shared" si="42"/>
        <v>0</v>
      </c>
      <c r="BN52" s="2">
        <f t="shared" si="43"/>
        <v>0</v>
      </c>
      <c r="BO52" s="2">
        <f t="shared" si="70"/>
        <v>0</v>
      </c>
      <c r="BP52" s="2">
        <f t="shared" si="62"/>
        <v>0</v>
      </c>
      <c r="BQ52" s="2">
        <f t="shared" si="63"/>
        <v>0</v>
      </c>
      <c r="BR52" s="2">
        <f t="shared" si="44"/>
        <v>0</v>
      </c>
      <c r="BS52" s="2">
        <f t="shared" si="45"/>
        <v>0</v>
      </c>
      <c r="BT52" s="2">
        <f t="shared" si="46"/>
        <v>0</v>
      </c>
      <c r="BU52" s="2">
        <f t="shared" si="71"/>
        <v>0</v>
      </c>
      <c r="BV52" s="2">
        <f t="shared" si="47"/>
        <v>0</v>
      </c>
      <c r="BW52" s="2">
        <f t="shared" si="48"/>
        <v>0</v>
      </c>
      <c r="BX52" s="2">
        <f t="shared" si="49"/>
        <v>0</v>
      </c>
      <c r="BY52" s="2">
        <f t="shared" si="50"/>
        <v>0</v>
      </c>
      <c r="BZ52" s="2">
        <f t="shared" si="51"/>
        <v>0</v>
      </c>
      <c r="CA52" s="2">
        <f t="shared" si="52"/>
        <v>0</v>
      </c>
      <c r="CB52" s="2">
        <f t="shared" si="53"/>
        <v>0</v>
      </c>
      <c r="CC52" s="2">
        <f t="shared" si="54"/>
        <v>0</v>
      </c>
      <c r="CD52" s="2">
        <f t="shared" si="72"/>
        <v>0</v>
      </c>
      <c r="CE52" s="2">
        <f t="shared" si="72"/>
        <v>0</v>
      </c>
      <c r="CF52" s="2">
        <f t="shared" si="72"/>
        <v>0</v>
      </c>
      <c r="CG52" s="2">
        <f t="shared" si="72"/>
        <v>0</v>
      </c>
      <c r="CH52" s="2">
        <f t="shared" si="72"/>
        <v>0</v>
      </c>
      <c r="CI52" s="2">
        <f t="shared" si="72"/>
        <v>0</v>
      </c>
      <c r="CJ52" s="2">
        <f t="shared" si="72"/>
        <v>0</v>
      </c>
      <c r="CK52" s="2">
        <f t="shared" si="55"/>
        <v>0</v>
      </c>
      <c r="CL52" s="2">
        <f t="shared" si="56"/>
        <v>0</v>
      </c>
      <c r="CM52" s="2">
        <f t="shared" si="67"/>
        <v>0</v>
      </c>
      <c r="CN52" s="2">
        <f t="shared" si="67"/>
        <v>0</v>
      </c>
      <c r="CO52" s="2">
        <f t="shared" si="67"/>
        <v>0</v>
      </c>
      <c r="CP52" s="2">
        <f t="shared" si="67"/>
        <v>0</v>
      </c>
      <c r="CQ52" s="2">
        <f t="shared" si="67"/>
        <v>0</v>
      </c>
      <c r="CR52" s="2">
        <f t="shared" si="67"/>
        <v>0</v>
      </c>
      <c r="CS52" s="2">
        <f t="shared" si="67"/>
        <v>0</v>
      </c>
      <c r="CT52" s="2">
        <f t="shared" si="67"/>
        <v>0</v>
      </c>
      <c r="CU52" s="2">
        <f t="shared" si="67"/>
        <v>0</v>
      </c>
      <c r="CV52" s="2">
        <f t="shared" si="67"/>
        <v>0</v>
      </c>
      <c r="CW52" s="2">
        <f t="shared" si="67"/>
        <v>0</v>
      </c>
      <c r="CX52" s="2">
        <f t="shared" si="67"/>
        <v>0</v>
      </c>
      <c r="CY52" s="2">
        <f t="shared" si="67"/>
        <v>0</v>
      </c>
      <c r="CZ52" s="2">
        <f t="shared" si="67"/>
        <v>0</v>
      </c>
      <c r="DA52" s="2">
        <f t="shared" si="67"/>
        <v>0</v>
      </c>
      <c r="DB52" s="2">
        <f t="shared" si="66"/>
        <v>0</v>
      </c>
      <c r="DC52" s="2">
        <f t="shared" si="58"/>
        <v>0</v>
      </c>
      <c r="DD52" s="2">
        <f t="shared" si="59"/>
        <v>0</v>
      </c>
    </row>
    <row r="53" spans="1:108" x14ac:dyDescent="0.3">
      <c r="A53" s="12"/>
      <c r="B53" s="12"/>
      <c r="C53" s="12"/>
      <c r="D53" s="12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>
        <f t="shared" si="11"/>
        <v>0</v>
      </c>
      <c r="AA53" s="1">
        <f t="shared" si="60"/>
        <v>0</v>
      </c>
      <c r="AB53" s="1">
        <f t="shared" si="12"/>
        <v>0</v>
      </c>
      <c r="AC53" s="1">
        <f t="shared" si="13"/>
        <v>0</v>
      </c>
      <c r="AD53" s="1">
        <f t="shared" si="14"/>
        <v>0</v>
      </c>
      <c r="AE53" s="1">
        <f t="shared" si="15"/>
        <v>0</v>
      </c>
      <c r="AF53" s="2"/>
      <c r="AG53" s="2"/>
      <c r="AH53" s="24"/>
      <c r="AI53" s="24"/>
      <c r="AJ53" s="27">
        <f t="shared" si="16"/>
        <v>0</v>
      </c>
      <c r="AK53" s="27">
        <f t="shared" si="17"/>
        <v>0</v>
      </c>
      <c r="AL53" s="27">
        <f t="shared" si="18"/>
        <v>0</v>
      </c>
      <c r="AM53" s="27">
        <f t="shared" si="19"/>
        <v>0</v>
      </c>
      <c r="AN53" s="27">
        <f t="shared" si="20"/>
        <v>0</v>
      </c>
      <c r="AO53" s="27">
        <f t="shared" si="21"/>
        <v>0</v>
      </c>
      <c r="AP53" s="27">
        <f t="shared" si="22"/>
        <v>0</v>
      </c>
      <c r="AQ53" s="27">
        <f t="shared" si="23"/>
        <v>0</v>
      </c>
      <c r="AR53" s="28">
        <f t="shared" si="24"/>
        <v>0</v>
      </c>
      <c r="AS53" s="28">
        <f t="shared" si="25"/>
        <v>0</v>
      </c>
      <c r="AT53" s="28">
        <f t="shared" si="26"/>
        <v>0</v>
      </c>
      <c r="AU53" s="28">
        <f t="shared" si="27"/>
        <v>0</v>
      </c>
      <c r="AV53" s="28">
        <f t="shared" si="28"/>
        <v>0</v>
      </c>
      <c r="AW53" s="28">
        <f t="shared" si="29"/>
        <v>0</v>
      </c>
      <c r="AX53" s="28">
        <f t="shared" si="30"/>
        <v>0</v>
      </c>
      <c r="AY53" s="28">
        <f t="shared" si="31"/>
        <v>0</v>
      </c>
      <c r="AZ53" s="2">
        <f t="shared" si="61"/>
        <v>0</v>
      </c>
      <c r="BA53" s="2">
        <f t="shared" si="68"/>
        <v>0</v>
      </c>
      <c r="BB53" s="2">
        <f t="shared" si="32"/>
        <v>0</v>
      </c>
      <c r="BC53" s="2">
        <f t="shared" si="33"/>
        <v>0</v>
      </c>
      <c r="BD53" s="2">
        <f t="shared" si="34"/>
        <v>0</v>
      </c>
      <c r="BE53" s="2">
        <f t="shared" si="35"/>
        <v>0</v>
      </c>
      <c r="BF53" s="2">
        <f t="shared" si="36"/>
        <v>0</v>
      </c>
      <c r="BG53" s="2">
        <f t="shared" si="69"/>
        <v>0</v>
      </c>
      <c r="BH53" s="2">
        <f t="shared" si="37"/>
        <v>0</v>
      </c>
      <c r="BI53" s="2">
        <f t="shared" si="38"/>
        <v>0</v>
      </c>
      <c r="BJ53" s="2">
        <f t="shared" si="39"/>
        <v>0</v>
      </c>
      <c r="BK53" s="2">
        <f t="shared" si="40"/>
        <v>0</v>
      </c>
      <c r="BL53" s="2">
        <f t="shared" si="41"/>
        <v>0</v>
      </c>
      <c r="BM53" s="2">
        <f t="shared" si="42"/>
        <v>0</v>
      </c>
      <c r="BN53" s="2">
        <f t="shared" si="43"/>
        <v>0</v>
      </c>
      <c r="BO53" s="2">
        <f t="shared" si="70"/>
        <v>0</v>
      </c>
      <c r="BP53" s="2">
        <f t="shared" si="62"/>
        <v>0</v>
      </c>
      <c r="BQ53" s="2">
        <f t="shared" si="63"/>
        <v>0</v>
      </c>
      <c r="BR53" s="2">
        <f t="shared" si="44"/>
        <v>0</v>
      </c>
      <c r="BS53" s="2">
        <f t="shared" si="45"/>
        <v>0</v>
      </c>
      <c r="BT53" s="2">
        <f t="shared" si="46"/>
        <v>0</v>
      </c>
      <c r="BU53" s="2">
        <f t="shared" si="71"/>
        <v>0</v>
      </c>
      <c r="BV53" s="2">
        <f t="shared" si="47"/>
        <v>0</v>
      </c>
      <c r="BW53" s="2">
        <f t="shared" si="48"/>
        <v>0</v>
      </c>
      <c r="BX53" s="2">
        <f t="shared" si="49"/>
        <v>0</v>
      </c>
      <c r="BY53" s="2">
        <f t="shared" si="50"/>
        <v>0</v>
      </c>
      <c r="BZ53" s="2">
        <f t="shared" si="51"/>
        <v>0</v>
      </c>
      <c r="CA53" s="2">
        <f t="shared" si="52"/>
        <v>0</v>
      </c>
      <c r="CB53" s="2">
        <f t="shared" si="53"/>
        <v>0</v>
      </c>
      <c r="CC53" s="2">
        <f t="shared" si="54"/>
        <v>0</v>
      </c>
      <c r="CD53" s="2">
        <f t="shared" si="72"/>
        <v>0</v>
      </c>
      <c r="CE53" s="2">
        <f t="shared" si="72"/>
        <v>0</v>
      </c>
      <c r="CF53" s="2">
        <f t="shared" si="72"/>
        <v>0</v>
      </c>
      <c r="CG53" s="2">
        <f t="shared" si="72"/>
        <v>0</v>
      </c>
      <c r="CH53" s="2">
        <f t="shared" si="72"/>
        <v>0</v>
      </c>
      <c r="CI53" s="2">
        <f t="shared" si="72"/>
        <v>0</v>
      </c>
      <c r="CJ53" s="2">
        <f t="shared" si="72"/>
        <v>0</v>
      </c>
      <c r="CK53" s="2">
        <f t="shared" si="55"/>
        <v>0</v>
      </c>
      <c r="CL53" s="2">
        <f t="shared" si="56"/>
        <v>0</v>
      </c>
      <c r="CM53" s="2">
        <f t="shared" si="67"/>
        <v>0</v>
      </c>
      <c r="CN53" s="2">
        <f t="shared" si="67"/>
        <v>0</v>
      </c>
      <c r="CO53" s="2">
        <f t="shared" si="67"/>
        <v>0</v>
      </c>
      <c r="CP53" s="2">
        <f t="shared" si="67"/>
        <v>0</v>
      </c>
      <c r="CQ53" s="2">
        <f t="shared" si="67"/>
        <v>0</v>
      </c>
      <c r="CR53" s="2">
        <f t="shared" si="67"/>
        <v>0</v>
      </c>
      <c r="CS53" s="2">
        <f t="shared" si="67"/>
        <v>0</v>
      </c>
      <c r="CT53" s="2">
        <f t="shared" si="67"/>
        <v>0</v>
      </c>
      <c r="CU53" s="2">
        <f t="shared" si="67"/>
        <v>0</v>
      </c>
      <c r="CV53" s="2">
        <f t="shared" si="67"/>
        <v>0</v>
      </c>
      <c r="CW53" s="2">
        <f t="shared" si="67"/>
        <v>0</v>
      </c>
      <c r="CX53" s="2">
        <f t="shared" si="67"/>
        <v>0</v>
      </c>
      <c r="CY53" s="2">
        <f t="shared" si="67"/>
        <v>0</v>
      </c>
      <c r="CZ53" s="2">
        <f t="shared" si="67"/>
        <v>0</v>
      </c>
      <c r="DA53" s="2">
        <f t="shared" si="67"/>
        <v>0</v>
      </c>
      <c r="DB53" s="2">
        <f t="shared" si="66"/>
        <v>0</v>
      </c>
      <c r="DC53" s="2">
        <f t="shared" si="58"/>
        <v>0</v>
      </c>
      <c r="DD53" s="2">
        <f t="shared" si="59"/>
        <v>0</v>
      </c>
    </row>
    <row r="54" spans="1:108" x14ac:dyDescent="0.3">
      <c r="A54" s="25"/>
      <c r="B54" s="25"/>
      <c r="C54" s="25"/>
      <c r="D54" s="25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7">
        <f t="shared" si="11"/>
        <v>0</v>
      </c>
      <c r="AA54" s="1">
        <f t="shared" si="60"/>
        <v>0</v>
      </c>
      <c r="AB54" s="1">
        <f t="shared" si="12"/>
        <v>0</v>
      </c>
      <c r="AC54" s="1">
        <f t="shared" si="13"/>
        <v>0</v>
      </c>
      <c r="AD54" s="1">
        <f t="shared" si="14"/>
        <v>0</v>
      </c>
      <c r="AE54" s="1">
        <f t="shared" si="15"/>
        <v>0</v>
      </c>
      <c r="AF54" s="2"/>
      <c r="AG54" s="2"/>
      <c r="AH54" s="24"/>
      <c r="AI54" s="24"/>
      <c r="AJ54" s="27">
        <f t="shared" si="16"/>
        <v>0</v>
      </c>
      <c r="AK54" s="27">
        <f t="shared" si="17"/>
        <v>0</v>
      </c>
      <c r="AL54" s="27">
        <f t="shared" si="18"/>
        <v>0</v>
      </c>
      <c r="AM54" s="27">
        <f t="shared" si="19"/>
        <v>0</v>
      </c>
      <c r="AN54" s="27">
        <f t="shared" si="20"/>
        <v>0</v>
      </c>
      <c r="AO54" s="27">
        <f t="shared" si="21"/>
        <v>0</v>
      </c>
      <c r="AP54" s="27">
        <f t="shared" si="22"/>
        <v>0</v>
      </c>
      <c r="AQ54" s="27">
        <f t="shared" si="23"/>
        <v>0</v>
      </c>
      <c r="AR54" s="28">
        <f t="shared" si="24"/>
        <v>0</v>
      </c>
      <c r="AS54" s="28">
        <f t="shared" si="25"/>
        <v>0</v>
      </c>
      <c r="AT54" s="28">
        <f t="shared" si="26"/>
        <v>0</v>
      </c>
      <c r="AU54" s="28">
        <f t="shared" si="27"/>
        <v>0</v>
      </c>
      <c r="AV54" s="28">
        <f t="shared" si="28"/>
        <v>0</v>
      </c>
      <c r="AW54" s="28">
        <f t="shared" si="29"/>
        <v>0</v>
      </c>
      <c r="AX54" s="28">
        <f t="shared" si="30"/>
        <v>0</v>
      </c>
      <c r="AY54" s="28">
        <f t="shared" si="31"/>
        <v>0</v>
      </c>
      <c r="AZ54" s="2">
        <f t="shared" si="61"/>
        <v>0</v>
      </c>
      <c r="BA54" s="2">
        <f t="shared" si="68"/>
        <v>0</v>
      </c>
      <c r="BB54" s="2">
        <f t="shared" si="32"/>
        <v>0</v>
      </c>
      <c r="BC54" s="2">
        <f t="shared" si="33"/>
        <v>0</v>
      </c>
      <c r="BD54" s="2">
        <f t="shared" si="34"/>
        <v>0</v>
      </c>
      <c r="BE54" s="2">
        <f t="shared" si="35"/>
        <v>0</v>
      </c>
      <c r="BF54" s="2">
        <f t="shared" si="36"/>
        <v>0</v>
      </c>
      <c r="BG54" s="2">
        <f t="shared" si="69"/>
        <v>0</v>
      </c>
      <c r="BH54" s="2">
        <f t="shared" si="37"/>
        <v>0</v>
      </c>
      <c r="BI54" s="2">
        <f t="shared" si="38"/>
        <v>0</v>
      </c>
      <c r="BJ54" s="2">
        <f t="shared" si="39"/>
        <v>0</v>
      </c>
      <c r="BK54" s="2">
        <f t="shared" si="40"/>
        <v>0</v>
      </c>
      <c r="BL54" s="2">
        <f t="shared" si="41"/>
        <v>0</v>
      </c>
      <c r="BM54" s="2">
        <f t="shared" si="42"/>
        <v>0</v>
      </c>
      <c r="BN54" s="2">
        <f t="shared" si="43"/>
        <v>0</v>
      </c>
      <c r="BO54" s="2">
        <f t="shared" si="70"/>
        <v>0</v>
      </c>
      <c r="BP54" s="2">
        <f t="shared" si="62"/>
        <v>0</v>
      </c>
      <c r="BQ54" s="2">
        <f t="shared" si="63"/>
        <v>0</v>
      </c>
      <c r="BR54" s="2">
        <f t="shared" si="44"/>
        <v>0</v>
      </c>
      <c r="BS54" s="2">
        <f t="shared" si="45"/>
        <v>0</v>
      </c>
      <c r="BT54" s="2">
        <f t="shared" si="46"/>
        <v>0</v>
      </c>
      <c r="BU54" s="2">
        <f t="shared" si="71"/>
        <v>0</v>
      </c>
      <c r="BV54" s="2">
        <f t="shared" si="47"/>
        <v>0</v>
      </c>
      <c r="BW54" s="2">
        <f t="shared" si="48"/>
        <v>0</v>
      </c>
      <c r="BX54" s="2">
        <f t="shared" si="49"/>
        <v>0</v>
      </c>
      <c r="BY54" s="2">
        <f t="shared" si="50"/>
        <v>0</v>
      </c>
      <c r="BZ54" s="2">
        <f t="shared" si="51"/>
        <v>0</v>
      </c>
      <c r="CA54" s="2">
        <f t="shared" si="52"/>
        <v>0</v>
      </c>
      <c r="CB54" s="2">
        <f t="shared" si="53"/>
        <v>0</v>
      </c>
      <c r="CC54" s="2">
        <f t="shared" si="54"/>
        <v>0</v>
      </c>
      <c r="CD54" s="2">
        <f t="shared" si="72"/>
        <v>0</v>
      </c>
      <c r="CE54" s="2">
        <f t="shared" si="72"/>
        <v>0</v>
      </c>
      <c r="CF54" s="2">
        <f t="shared" si="72"/>
        <v>0</v>
      </c>
      <c r="CG54" s="2">
        <f t="shared" si="72"/>
        <v>0</v>
      </c>
      <c r="CH54" s="2">
        <f t="shared" si="72"/>
        <v>0</v>
      </c>
      <c r="CI54" s="2">
        <f t="shared" si="72"/>
        <v>0</v>
      </c>
      <c r="CJ54" s="2">
        <f t="shared" si="72"/>
        <v>0</v>
      </c>
      <c r="CK54" s="2">
        <f t="shared" si="55"/>
        <v>0</v>
      </c>
      <c r="CL54" s="2">
        <f t="shared" si="56"/>
        <v>0</v>
      </c>
      <c r="CM54" s="2">
        <f t="shared" si="67"/>
        <v>0</v>
      </c>
      <c r="CN54" s="2">
        <f t="shared" si="67"/>
        <v>0</v>
      </c>
      <c r="CO54" s="2">
        <f t="shared" si="67"/>
        <v>0</v>
      </c>
      <c r="CP54" s="2">
        <f t="shared" si="67"/>
        <v>0</v>
      </c>
      <c r="CQ54" s="2">
        <f t="shared" si="67"/>
        <v>0</v>
      </c>
      <c r="CR54" s="2">
        <f t="shared" si="67"/>
        <v>0</v>
      </c>
      <c r="CS54" s="2">
        <f t="shared" si="67"/>
        <v>0</v>
      </c>
      <c r="CT54" s="2">
        <f t="shared" si="67"/>
        <v>0</v>
      </c>
      <c r="CU54" s="2">
        <f t="shared" si="67"/>
        <v>0</v>
      </c>
      <c r="CV54" s="2">
        <f t="shared" si="67"/>
        <v>0</v>
      </c>
      <c r="CW54" s="2">
        <f t="shared" si="67"/>
        <v>0</v>
      </c>
      <c r="CX54" s="2">
        <f t="shared" si="67"/>
        <v>0</v>
      </c>
      <c r="CY54" s="2">
        <f t="shared" si="67"/>
        <v>0</v>
      </c>
      <c r="CZ54" s="2">
        <f t="shared" si="67"/>
        <v>0</v>
      </c>
      <c r="DA54" s="2">
        <f t="shared" si="67"/>
        <v>0</v>
      </c>
      <c r="DB54" s="2">
        <f t="shared" si="66"/>
        <v>0</v>
      </c>
      <c r="DC54" s="2">
        <f t="shared" si="58"/>
        <v>0</v>
      </c>
      <c r="DD54" s="2">
        <f t="shared" si="59"/>
        <v>0</v>
      </c>
    </row>
    <row r="55" spans="1:108" x14ac:dyDescent="0.3">
      <c r="A55" s="12"/>
      <c r="B55" s="12"/>
      <c r="C55" s="12"/>
      <c r="D55" s="12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>
        <f t="shared" si="11"/>
        <v>0</v>
      </c>
      <c r="AA55" s="1">
        <f t="shared" si="60"/>
        <v>0</v>
      </c>
      <c r="AB55" s="1">
        <f t="shared" si="12"/>
        <v>0</v>
      </c>
      <c r="AC55" s="1">
        <f t="shared" si="13"/>
        <v>0</v>
      </c>
      <c r="AD55" s="1">
        <f t="shared" si="14"/>
        <v>0</v>
      </c>
      <c r="AE55" s="1">
        <f t="shared" si="15"/>
        <v>0</v>
      </c>
      <c r="AF55" s="2"/>
      <c r="AG55" s="2"/>
      <c r="AH55" s="24"/>
      <c r="AI55" s="24"/>
      <c r="AJ55" s="27">
        <f t="shared" si="16"/>
        <v>0</v>
      </c>
      <c r="AK55" s="27">
        <f t="shared" si="17"/>
        <v>0</v>
      </c>
      <c r="AL55" s="27">
        <f t="shared" si="18"/>
        <v>0</v>
      </c>
      <c r="AM55" s="27">
        <f t="shared" si="19"/>
        <v>0</v>
      </c>
      <c r="AN55" s="27">
        <f t="shared" si="20"/>
        <v>0</v>
      </c>
      <c r="AO55" s="27">
        <f t="shared" si="21"/>
        <v>0</v>
      </c>
      <c r="AP55" s="27">
        <f t="shared" si="22"/>
        <v>0</v>
      </c>
      <c r="AQ55" s="27">
        <f t="shared" si="23"/>
        <v>0</v>
      </c>
      <c r="AR55" s="28">
        <f t="shared" si="24"/>
        <v>0</v>
      </c>
      <c r="AS55" s="28">
        <f t="shared" si="25"/>
        <v>0</v>
      </c>
      <c r="AT55" s="28">
        <f t="shared" si="26"/>
        <v>0</v>
      </c>
      <c r="AU55" s="28">
        <f t="shared" si="27"/>
        <v>0</v>
      </c>
      <c r="AV55" s="28">
        <f t="shared" si="28"/>
        <v>0</v>
      </c>
      <c r="AW55" s="28">
        <f t="shared" si="29"/>
        <v>0</v>
      </c>
      <c r="AX55" s="28">
        <f t="shared" si="30"/>
        <v>0</v>
      </c>
      <c r="AY55" s="28">
        <f t="shared" si="31"/>
        <v>0</v>
      </c>
      <c r="AZ55" s="2">
        <f t="shared" si="61"/>
        <v>0</v>
      </c>
      <c r="BA55" s="2">
        <f t="shared" si="68"/>
        <v>0</v>
      </c>
      <c r="BB55" s="2">
        <f t="shared" si="32"/>
        <v>0</v>
      </c>
      <c r="BC55" s="2">
        <f t="shared" si="33"/>
        <v>0</v>
      </c>
      <c r="BD55" s="2">
        <f t="shared" si="34"/>
        <v>0</v>
      </c>
      <c r="BE55" s="2">
        <f t="shared" si="35"/>
        <v>0</v>
      </c>
      <c r="BF55" s="2">
        <f t="shared" si="36"/>
        <v>0</v>
      </c>
      <c r="BG55" s="2">
        <f t="shared" si="69"/>
        <v>0</v>
      </c>
      <c r="BH55" s="2">
        <f t="shared" si="37"/>
        <v>0</v>
      </c>
      <c r="BI55" s="2">
        <f t="shared" si="38"/>
        <v>0</v>
      </c>
      <c r="BJ55" s="2">
        <f t="shared" si="39"/>
        <v>0</v>
      </c>
      <c r="BK55" s="2">
        <f t="shared" si="40"/>
        <v>0</v>
      </c>
      <c r="BL55" s="2">
        <f t="shared" si="41"/>
        <v>0</v>
      </c>
      <c r="BM55" s="2">
        <f t="shared" si="42"/>
        <v>0</v>
      </c>
      <c r="BN55" s="2">
        <f t="shared" si="43"/>
        <v>0</v>
      </c>
      <c r="BO55" s="2">
        <f t="shared" si="70"/>
        <v>0</v>
      </c>
      <c r="BP55" s="2">
        <f t="shared" si="62"/>
        <v>0</v>
      </c>
      <c r="BQ55" s="2">
        <f t="shared" si="63"/>
        <v>0</v>
      </c>
      <c r="BR55" s="2">
        <f t="shared" si="44"/>
        <v>0</v>
      </c>
      <c r="BS55" s="2">
        <f t="shared" si="45"/>
        <v>0</v>
      </c>
      <c r="BT55" s="2">
        <f t="shared" si="46"/>
        <v>0</v>
      </c>
      <c r="BU55" s="2">
        <f t="shared" si="71"/>
        <v>0</v>
      </c>
      <c r="BV55" s="2">
        <f t="shared" si="47"/>
        <v>0</v>
      </c>
      <c r="BW55" s="2">
        <f t="shared" si="48"/>
        <v>0</v>
      </c>
      <c r="BX55" s="2">
        <f t="shared" si="49"/>
        <v>0</v>
      </c>
      <c r="BY55" s="2">
        <f t="shared" si="50"/>
        <v>0</v>
      </c>
      <c r="BZ55" s="2">
        <f t="shared" si="51"/>
        <v>0</v>
      </c>
      <c r="CA55" s="2">
        <f t="shared" si="52"/>
        <v>0</v>
      </c>
      <c r="CB55" s="2">
        <f t="shared" si="53"/>
        <v>0</v>
      </c>
      <c r="CC55" s="2">
        <f t="shared" si="54"/>
        <v>0</v>
      </c>
      <c r="CD55" s="2">
        <f t="shared" si="72"/>
        <v>0</v>
      </c>
      <c r="CE55" s="2">
        <f t="shared" si="72"/>
        <v>0</v>
      </c>
      <c r="CF55" s="2">
        <f t="shared" si="72"/>
        <v>0</v>
      </c>
      <c r="CG55" s="2">
        <f t="shared" si="72"/>
        <v>0</v>
      </c>
      <c r="CH55" s="2">
        <f t="shared" si="72"/>
        <v>0</v>
      </c>
      <c r="CI55" s="2">
        <f t="shared" si="72"/>
        <v>0</v>
      </c>
      <c r="CJ55" s="2">
        <f t="shared" si="72"/>
        <v>0</v>
      </c>
      <c r="CK55" s="2">
        <f t="shared" si="55"/>
        <v>0</v>
      </c>
      <c r="CL55" s="2">
        <f t="shared" si="56"/>
        <v>0</v>
      </c>
      <c r="CM55" s="2">
        <f t="shared" si="67"/>
        <v>0</v>
      </c>
      <c r="CN55" s="2">
        <f t="shared" si="67"/>
        <v>0</v>
      </c>
      <c r="CO55" s="2">
        <f t="shared" si="67"/>
        <v>0</v>
      </c>
      <c r="CP55" s="2">
        <f t="shared" si="67"/>
        <v>0</v>
      </c>
      <c r="CQ55" s="2">
        <f t="shared" si="67"/>
        <v>0</v>
      </c>
      <c r="CR55" s="2">
        <f t="shared" si="67"/>
        <v>0</v>
      </c>
      <c r="CS55" s="2">
        <f t="shared" si="67"/>
        <v>0</v>
      </c>
      <c r="CT55" s="2">
        <f t="shared" si="67"/>
        <v>0</v>
      </c>
      <c r="CU55" s="2">
        <f t="shared" si="67"/>
        <v>0</v>
      </c>
      <c r="CV55" s="2">
        <f t="shared" si="67"/>
        <v>0</v>
      </c>
      <c r="CW55" s="2">
        <f t="shared" si="67"/>
        <v>0</v>
      </c>
      <c r="CX55" s="2">
        <f t="shared" si="67"/>
        <v>0</v>
      </c>
      <c r="CY55" s="2">
        <f t="shared" si="67"/>
        <v>0</v>
      </c>
      <c r="CZ55" s="2">
        <f t="shared" si="67"/>
        <v>0</v>
      </c>
      <c r="DA55" s="2">
        <f t="shared" si="67"/>
        <v>0</v>
      </c>
      <c r="DB55" s="2">
        <f t="shared" si="66"/>
        <v>0</v>
      </c>
      <c r="DC55" s="2">
        <f t="shared" si="58"/>
        <v>0</v>
      </c>
      <c r="DD55" s="2">
        <f t="shared" si="59"/>
        <v>0</v>
      </c>
    </row>
    <row r="56" spans="1:108" x14ac:dyDescent="0.3">
      <c r="A56" s="25"/>
      <c r="B56" s="25"/>
      <c r="C56" s="25"/>
      <c r="D56" s="25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7">
        <f t="shared" si="11"/>
        <v>0</v>
      </c>
      <c r="AA56" s="1">
        <f t="shared" si="60"/>
        <v>0</v>
      </c>
      <c r="AB56" s="1">
        <f t="shared" si="12"/>
        <v>0</v>
      </c>
      <c r="AC56" s="1">
        <f t="shared" si="13"/>
        <v>0</v>
      </c>
      <c r="AD56" s="1">
        <f t="shared" si="14"/>
        <v>0</v>
      </c>
      <c r="AE56" s="1">
        <f t="shared" si="15"/>
        <v>0</v>
      </c>
      <c r="AF56" s="2"/>
      <c r="AG56" s="2"/>
      <c r="AH56" s="24"/>
      <c r="AI56" s="24"/>
      <c r="AJ56" s="27">
        <f t="shared" si="16"/>
        <v>0</v>
      </c>
      <c r="AK56" s="27">
        <f t="shared" si="17"/>
        <v>0</v>
      </c>
      <c r="AL56" s="27">
        <f t="shared" si="18"/>
        <v>0</v>
      </c>
      <c r="AM56" s="27">
        <f t="shared" si="19"/>
        <v>0</v>
      </c>
      <c r="AN56" s="27">
        <f t="shared" si="20"/>
        <v>0</v>
      </c>
      <c r="AO56" s="27">
        <f t="shared" si="21"/>
        <v>0</v>
      </c>
      <c r="AP56" s="27">
        <f t="shared" si="22"/>
        <v>0</v>
      </c>
      <c r="AQ56" s="27">
        <f t="shared" si="23"/>
        <v>0</v>
      </c>
      <c r="AR56" s="28">
        <f t="shared" si="24"/>
        <v>0</v>
      </c>
      <c r="AS56" s="28">
        <f t="shared" si="25"/>
        <v>0</v>
      </c>
      <c r="AT56" s="28">
        <f t="shared" si="26"/>
        <v>0</v>
      </c>
      <c r="AU56" s="28">
        <f t="shared" si="27"/>
        <v>0</v>
      </c>
      <c r="AV56" s="28">
        <f t="shared" si="28"/>
        <v>0</v>
      </c>
      <c r="AW56" s="28">
        <f t="shared" si="29"/>
        <v>0</v>
      </c>
      <c r="AX56" s="28">
        <f t="shared" si="30"/>
        <v>0</v>
      </c>
      <c r="AY56" s="28">
        <f t="shared" si="31"/>
        <v>0</v>
      </c>
      <c r="AZ56" s="2">
        <f t="shared" si="61"/>
        <v>0</v>
      </c>
      <c r="BA56" s="2">
        <f t="shared" si="68"/>
        <v>0</v>
      </c>
      <c r="BB56" s="2">
        <f t="shared" si="32"/>
        <v>0</v>
      </c>
      <c r="BC56" s="2">
        <f t="shared" si="33"/>
        <v>0</v>
      </c>
      <c r="BD56" s="2">
        <f t="shared" si="34"/>
        <v>0</v>
      </c>
      <c r="BE56" s="2">
        <f t="shared" si="35"/>
        <v>0</v>
      </c>
      <c r="BF56" s="2">
        <f t="shared" si="36"/>
        <v>0</v>
      </c>
      <c r="BG56" s="2">
        <f t="shared" si="69"/>
        <v>0</v>
      </c>
      <c r="BH56" s="2">
        <f t="shared" si="37"/>
        <v>0</v>
      </c>
      <c r="BI56" s="2">
        <f t="shared" si="38"/>
        <v>0</v>
      </c>
      <c r="BJ56" s="2">
        <f t="shared" si="39"/>
        <v>0</v>
      </c>
      <c r="BK56" s="2">
        <f t="shared" si="40"/>
        <v>0</v>
      </c>
      <c r="BL56" s="2">
        <f t="shared" si="41"/>
        <v>0</v>
      </c>
      <c r="BM56" s="2">
        <f t="shared" si="42"/>
        <v>0</v>
      </c>
      <c r="BN56" s="2">
        <f t="shared" si="43"/>
        <v>0</v>
      </c>
      <c r="BO56" s="2">
        <f t="shared" si="70"/>
        <v>0</v>
      </c>
      <c r="BP56" s="2">
        <f t="shared" si="62"/>
        <v>0</v>
      </c>
      <c r="BQ56" s="2">
        <f t="shared" si="63"/>
        <v>0</v>
      </c>
      <c r="BR56" s="2">
        <f t="shared" si="44"/>
        <v>0</v>
      </c>
      <c r="BS56" s="2">
        <f t="shared" si="45"/>
        <v>0</v>
      </c>
      <c r="BT56" s="2">
        <f t="shared" si="46"/>
        <v>0</v>
      </c>
      <c r="BU56" s="2">
        <f t="shared" si="71"/>
        <v>0</v>
      </c>
      <c r="BV56" s="2">
        <f t="shared" si="47"/>
        <v>0</v>
      </c>
      <c r="BW56" s="2">
        <f t="shared" si="48"/>
        <v>0</v>
      </c>
      <c r="BX56" s="2">
        <f t="shared" si="49"/>
        <v>0</v>
      </c>
      <c r="BY56" s="2">
        <f t="shared" si="50"/>
        <v>0</v>
      </c>
      <c r="BZ56" s="2">
        <f t="shared" si="51"/>
        <v>0</v>
      </c>
      <c r="CA56" s="2">
        <f t="shared" si="52"/>
        <v>0</v>
      </c>
      <c r="CB56" s="2">
        <f t="shared" si="53"/>
        <v>0</v>
      </c>
      <c r="CC56" s="2">
        <f t="shared" si="54"/>
        <v>0</v>
      </c>
      <c r="CD56" s="2">
        <f t="shared" si="72"/>
        <v>0</v>
      </c>
      <c r="CE56" s="2">
        <f t="shared" si="72"/>
        <v>0</v>
      </c>
      <c r="CF56" s="2">
        <f t="shared" si="72"/>
        <v>0</v>
      </c>
      <c r="CG56" s="2">
        <f t="shared" si="72"/>
        <v>0</v>
      </c>
      <c r="CH56" s="2">
        <f t="shared" si="72"/>
        <v>0</v>
      </c>
      <c r="CI56" s="2">
        <f t="shared" si="72"/>
        <v>0</v>
      </c>
      <c r="CJ56" s="2">
        <f t="shared" si="72"/>
        <v>0</v>
      </c>
      <c r="CK56" s="2">
        <f t="shared" si="55"/>
        <v>0</v>
      </c>
      <c r="CL56" s="2">
        <f t="shared" si="56"/>
        <v>0</v>
      </c>
      <c r="CM56" s="2">
        <f t="shared" si="67"/>
        <v>0</v>
      </c>
      <c r="CN56" s="2">
        <f t="shared" si="67"/>
        <v>0</v>
      </c>
      <c r="CO56" s="2">
        <f t="shared" si="67"/>
        <v>0</v>
      </c>
      <c r="CP56" s="2">
        <f t="shared" si="67"/>
        <v>0</v>
      </c>
      <c r="CQ56" s="2">
        <f t="shared" si="67"/>
        <v>0</v>
      </c>
      <c r="CR56" s="2">
        <f t="shared" si="67"/>
        <v>0</v>
      </c>
      <c r="CS56" s="2">
        <f t="shared" si="67"/>
        <v>0</v>
      </c>
      <c r="CT56" s="2">
        <f t="shared" si="67"/>
        <v>0</v>
      </c>
      <c r="CU56" s="2">
        <f t="shared" si="67"/>
        <v>0</v>
      </c>
      <c r="CV56" s="2">
        <f t="shared" si="67"/>
        <v>0</v>
      </c>
      <c r="CW56" s="2">
        <f t="shared" si="67"/>
        <v>0</v>
      </c>
      <c r="CX56" s="2">
        <f t="shared" si="67"/>
        <v>0</v>
      </c>
      <c r="CY56" s="2">
        <f t="shared" si="67"/>
        <v>0</v>
      </c>
      <c r="CZ56" s="2">
        <f t="shared" si="67"/>
        <v>0</v>
      </c>
      <c r="DA56" s="2">
        <f t="shared" si="67"/>
        <v>0</v>
      </c>
      <c r="DB56" s="2">
        <f t="shared" si="66"/>
        <v>0</v>
      </c>
      <c r="DC56" s="2">
        <f t="shared" si="58"/>
        <v>0</v>
      </c>
      <c r="DD56" s="2">
        <f t="shared" si="59"/>
        <v>0</v>
      </c>
    </row>
    <row r="57" spans="1:108" x14ac:dyDescent="0.3">
      <c r="A57" s="12"/>
      <c r="B57" s="12"/>
      <c r="C57" s="12"/>
      <c r="D57" s="12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>
        <f t="shared" si="11"/>
        <v>0</v>
      </c>
      <c r="AA57" s="1">
        <f t="shared" si="60"/>
        <v>0</v>
      </c>
      <c r="AB57" s="1">
        <f t="shared" si="12"/>
        <v>0</v>
      </c>
      <c r="AC57" s="1">
        <f t="shared" si="13"/>
        <v>0</v>
      </c>
      <c r="AD57" s="1">
        <f t="shared" si="14"/>
        <v>0</v>
      </c>
      <c r="AE57" s="1">
        <f t="shared" si="15"/>
        <v>0</v>
      </c>
      <c r="AF57" s="2"/>
      <c r="AG57" s="2"/>
      <c r="AH57" s="24"/>
      <c r="AI57" s="24"/>
      <c r="AJ57" s="27">
        <f t="shared" si="16"/>
        <v>0</v>
      </c>
      <c r="AK57" s="27">
        <f t="shared" si="17"/>
        <v>0</v>
      </c>
      <c r="AL57" s="27">
        <f t="shared" si="18"/>
        <v>0</v>
      </c>
      <c r="AM57" s="27">
        <f t="shared" si="19"/>
        <v>0</v>
      </c>
      <c r="AN57" s="27">
        <f t="shared" si="20"/>
        <v>0</v>
      </c>
      <c r="AO57" s="27">
        <f t="shared" si="21"/>
        <v>0</v>
      </c>
      <c r="AP57" s="27">
        <f t="shared" si="22"/>
        <v>0</v>
      </c>
      <c r="AQ57" s="27">
        <f t="shared" si="23"/>
        <v>0</v>
      </c>
      <c r="AR57" s="28">
        <f t="shared" si="24"/>
        <v>0</v>
      </c>
      <c r="AS57" s="28">
        <f t="shared" si="25"/>
        <v>0</v>
      </c>
      <c r="AT57" s="28">
        <f t="shared" si="26"/>
        <v>0</v>
      </c>
      <c r="AU57" s="28">
        <f t="shared" si="27"/>
        <v>0</v>
      </c>
      <c r="AV57" s="28">
        <f t="shared" si="28"/>
        <v>0</v>
      </c>
      <c r="AW57" s="28">
        <f t="shared" si="29"/>
        <v>0</v>
      </c>
      <c r="AX57" s="28">
        <f t="shared" si="30"/>
        <v>0</v>
      </c>
      <c r="AY57" s="28">
        <f t="shared" si="31"/>
        <v>0</v>
      </c>
      <c r="AZ57" s="2">
        <f t="shared" si="61"/>
        <v>0</v>
      </c>
      <c r="BA57" s="2">
        <f t="shared" si="68"/>
        <v>0</v>
      </c>
      <c r="BB57" s="2">
        <f t="shared" si="32"/>
        <v>0</v>
      </c>
      <c r="BC57" s="2">
        <f t="shared" si="33"/>
        <v>0</v>
      </c>
      <c r="BD57" s="2">
        <f t="shared" si="34"/>
        <v>0</v>
      </c>
      <c r="BE57" s="2">
        <f t="shared" si="35"/>
        <v>0</v>
      </c>
      <c r="BF57" s="2">
        <f t="shared" si="36"/>
        <v>0</v>
      </c>
      <c r="BG57" s="2">
        <f t="shared" si="69"/>
        <v>0</v>
      </c>
      <c r="BH57" s="2">
        <f t="shared" si="37"/>
        <v>0</v>
      </c>
      <c r="BI57" s="2">
        <f t="shared" si="38"/>
        <v>0</v>
      </c>
      <c r="BJ57" s="2">
        <f t="shared" si="39"/>
        <v>0</v>
      </c>
      <c r="BK57" s="2">
        <f t="shared" si="40"/>
        <v>0</v>
      </c>
      <c r="BL57" s="2">
        <f t="shared" si="41"/>
        <v>0</v>
      </c>
      <c r="BM57" s="2">
        <f t="shared" si="42"/>
        <v>0</v>
      </c>
      <c r="BN57" s="2">
        <f t="shared" si="43"/>
        <v>0</v>
      </c>
      <c r="BO57" s="2">
        <f t="shared" si="70"/>
        <v>0</v>
      </c>
      <c r="BP57" s="2">
        <f t="shared" si="62"/>
        <v>0</v>
      </c>
      <c r="BQ57" s="2">
        <f t="shared" si="63"/>
        <v>0</v>
      </c>
      <c r="BR57" s="2">
        <f t="shared" si="44"/>
        <v>0</v>
      </c>
      <c r="BS57" s="2">
        <f t="shared" si="45"/>
        <v>0</v>
      </c>
      <c r="BT57" s="2">
        <f t="shared" si="46"/>
        <v>0</v>
      </c>
      <c r="BU57" s="2">
        <f t="shared" si="71"/>
        <v>0</v>
      </c>
      <c r="BV57" s="2">
        <f t="shared" si="47"/>
        <v>0</v>
      </c>
      <c r="BW57" s="2">
        <f t="shared" si="48"/>
        <v>0</v>
      </c>
      <c r="BX57" s="2">
        <f t="shared" si="49"/>
        <v>0</v>
      </c>
      <c r="BY57" s="2">
        <f t="shared" si="50"/>
        <v>0</v>
      </c>
      <c r="BZ57" s="2">
        <f t="shared" si="51"/>
        <v>0</v>
      </c>
      <c r="CA57" s="2">
        <f t="shared" si="52"/>
        <v>0</v>
      </c>
      <c r="CB57" s="2">
        <f t="shared" si="53"/>
        <v>0</v>
      </c>
      <c r="CC57" s="2">
        <f t="shared" si="54"/>
        <v>0</v>
      </c>
      <c r="CD57" s="2">
        <f t="shared" si="72"/>
        <v>0</v>
      </c>
      <c r="CE57" s="2">
        <f t="shared" si="72"/>
        <v>0</v>
      </c>
      <c r="CF57" s="2">
        <f t="shared" si="72"/>
        <v>0</v>
      </c>
      <c r="CG57" s="2">
        <f t="shared" si="72"/>
        <v>0</v>
      </c>
      <c r="CH57" s="2">
        <f t="shared" si="72"/>
        <v>0</v>
      </c>
      <c r="CI57" s="2">
        <f t="shared" si="72"/>
        <v>0</v>
      </c>
      <c r="CJ57" s="2">
        <f t="shared" si="72"/>
        <v>0</v>
      </c>
      <c r="CK57" s="2">
        <f t="shared" si="55"/>
        <v>0</v>
      </c>
      <c r="CL57" s="2">
        <f t="shared" si="56"/>
        <v>0</v>
      </c>
      <c r="CM57" s="2">
        <f t="shared" si="67"/>
        <v>0</v>
      </c>
      <c r="CN57" s="2">
        <f t="shared" si="67"/>
        <v>0</v>
      </c>
      <c r="CO57" s="2">
        <f t="shared" si="67"/>
        <v>0</v>
      </c>
      <c r="CP57" s="2">
        <f t="shared" si="67"/>
        <v>0</v>
      </c>
      <c r="CQ57" s="2">
        <f t="shared" si="67"/>
        <v>0</v>
      </c>
      <c r="CR57" s="2">
        <f t="shared" si="67"/>
        <v>0</v>
      </c>
      <c r="CS57" s="2">
        <f t="shared" si="67"/>
        <v>0</v>
      </c>
      <c r="CT57" s="2">
        <f t="shared" si="67"/>
        <v>0</v>
      </c>
      <c r="CU57" s="2">
        <f t="shared" si="67"/>
        <v>0</v>
      </c>
      <c r="CV57" s="2">
        <f t="shared" si="67"/>
        <v>0</v>
      </c>
      <c r="CW57" s="2">
        <f t="shared" si="67"/>
        <v>0</v>
      </c>
      <c r="CX57" s="2">
        <f t="shared" si="67"/>
        <v>0</v>
      </c>
      <c r="CY57" s="2">
        <f t="shared" si="67"/>
        <v>0</v>
      </c>
      <c r="CZ57" s="2">
        <f t="shared" si="67"/>
        <v>0</v>
      </c>
      <c r="DA57" s="2">
        <f t="shared" si="67"/>
        <v>0</v>
      </c>
      <c r="DB57" s="2">
        <f t="shared" si="66"/>
        <v>0</v>
      </c>
      <c r="DC57" s="2">
        <f t="shared" si="58"/>
        <v>0</v>
      </c>
      <c r="DD57" s="2">
        <f t="shared" si="59"/>
        <v>0</v>
      </c>
    </row>
    <row r="58" spans="1:108" x14ac:dyDescent="0.3">
      <c r="A58" s="25"/>
      <c r="B58" s="25"/>
      <c r="C58" s="25"/>
      <c r="D58" s="25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7">
        <f t="shared" si="11"/>
        <v>0</v>
      </c>
      <c r="AA58" s="1">
        <f t="shared" si="60"/>
        <v>0</v>
      </c>
      <c r="AB58" s="1">
        <f t="shared" si="12"/>
        <v>0</v>
      </c>
      <c r="AC58" s="1">
        <f t="shared" si="13"/>
        <v>0</v>
      </c>
      <c r="AD58" s="1">
        <f t="shared" si="14"/>
        <v>0</v>
      </c>
      <c r="AE58" s="1">
        <f t="shared" si="15"/>
        <v>0</v>
      </c>
      <c r="AF58" s="2"/>
      <c r="AG58" s="2"/>
      <c r="AH58" s="24"/>
      <c r="AI58" s="24"/>
      <c r="AJ58" s="27">
        <f t="shared" si="16"/>
        <v>0</v>
      </c>
      <c r="AK58" s="27">
        <f t="shared" si="17"/>
        <v>0</v>
      </c>
      <c r="AL58" s="27">
        <f t="shared" si="18"/>
        <v>0</v>
      </c>
      <c r="AM58" s="27">
        <f t="shared" si="19"/>
        <v>0</v>
      </c>
      <c r="AN58" s="27">
        <f t="shared" si="20"/>
        <v>0</v>
      </c>
      <c r="AO58" s="27">
        <f t="shared" si="21"/>
        <v>0</v>
      </c>
      <c r="AP58" s="27">
        <f t="shared" si="22"/>
        <v>0</v>
      </c>
      <c r="AQ58" s="27">
        <f t="shared" si="23"/>
        <v>0</v>
      </c>
      <c r="AR58" s="28">
        <f t="shared" si="24"/>
        <v>0</v>
      </c>
      <c r="AS58" s="28">
        <f t="shared" si="25"/>
        <v>0</v>
      </c>
      <c r="AT58" s="28">
        <f t="shared" si="26"/>
        <v>0</v>
      </c>
      <c r="AU58" s="28">
        <f t="shared" si="27"/>
        <v>0</v>
      </c>
      <c r="AV58" s="28">
        <f t="shared" si="28"/>
        <v>0</v>
      </c>
      <c r="AW58" s="28">
        <f t="shared" si="29"/>
        <v>0</v>
      </c>
      <c r="AX58" s="28">
        <f t="shared" si="30"/>
        <v>0</v>
      </c>
      <c r="AY58" s="28">
        <f t="shared" si="31"/>
        <v>0</v>
      </c>
      <c r="AZ58" s="2">
        <f t="shared" si="61"/>
        <v>0</v>
      </c>
      <c r="BA58" s="2">
        <f t="shared" si="68"/>
        <v>0</v>
      </c>
      <c r="BB58" s="2">
        <f t="shared" si="32"/>
        <v>0</v>
      </c>
      <c r="BC58" s="2">
        <f t="shared" si="33"/>
        <v>0</v>
      </c>
      <c r="BD58" s="2">
        <f t="shared" si="34"/>
        <v>0</v>
      </c>
      <c r="BE58" s="2">
        <f t="shared" si="35"/>
        <v>0</v>
      </c>
      <c r="BF58" s="2">
        <f t="shared" si="36"/>
        <v>0</v>
      </c>
      <c r="BG58" s="2">
        <f t="shared" si="69"/>
        <v>0</v>
      </c>
      <c r="BH58" s="2">
        <f t="shared" si="37"/>
        <v>0</v>
      </c>
      <c r="BI58" s="2">
        <f t="shared" si="38"/>
        <v>0</v>
      </c>
      <c r="BJ58" s="2">
        <f t="shared" si="39"/>
        <v>0</v>
      </c>
      <c r="BK58" s="2">
        <f t="shared" si="40"/>
        <v>0</v>
      </c>
      <c r="BL58" s="2">
        <f t="shared" si="41"/>
        <v>0</v>
      </c>
      <c r="BM58" s="2">
        <f t="shared" si="42"/>
        <v>0</v>
      </c>
      <c r="BN58" s="2">
        <f t="shared" si="43"/>
        <v>0</v>
      </c>
      <c r="BO58" s="2">
        <f t="shared" si="70"/>
        <v>0</v>
      </c>
      <c r="BP58" s="2">
        <f t="shared" si="62"/>
        <v>0</v>
      </c>
      <c r="BQ58" s="2">
        <f t="shared" si="63"/>
        <v>0</v>
      </c>
      <c r="BR58" s="2">
        <f t="shared" si="44"/>
        <v>0</v>
      </c>
      <c r="BS58" s="2">
        <f t="shared" si="45"/>
        <v>0</v>
      </c>
      <c r="BT58" s="2">
        <f t="shared" si="46"/>
        <v>0</v>
      </c>
      <c r="BU58" s="2">
        <f t="shared" si="71"/>
        <v>0</v>
      </c>
      <c r="BV58" s="2">
        <f t="shared" si="47"/>
        <v>0</v>
      </c>
      <c r="BW58" s="2">
        <f t="shared" si="48"/>
        <v>0</v>
      </c>
      <c r="BX58" s="2">
        <f t="shared" si="49"/>
        <v>0</v>
      </c>
      <c r="BY58" s="2">
        <f t="shared" si="50"/>
        <v>0</v>
      </c>
      <c r="BZ58" s="2">
        <f t="shared" si="51"/>
        <v>0</v>
      </c>
      <c r="CA58" s="2">
        <f t="shared" si="52"/>
        <v>0</v>
      </c>
      <c r="CB58" s="2">
        <f t="shared" si="53"/>
        <v>0</v>
      </c>
      <c r="CC58" s="2">
        <f t="shared" si="54"/>
        <v>0</v>
      </c>
      <c r="CD58" s="2">
        <f t="shared" si="72"/>
        <v>0</v>
      </c>
      <c r="CE58" s="2">
        <f t="shared" si="72"/>
        <v>0</v>
      </c>
      <c r="CF58" s="2">
        <f t="shared" si="72"/>
        <v>0</v>
      </c>
      <c r="CG58" s="2">
        <f t="shared" si="72"/>
        <v>0</v>
      </c>
      <c r="CH58" s="2">
        <f t="shared" si="72"/>
        <v>0</v>
      </c>
      <c r="CI58" s="2">
        <f t="shared" si="72"/>
        <v>0</v>
      </c>
      <c r="CJ58" s="2">
        <f t="shared" si="72"/>
        <v>0</v>
      </c>
      <c r="CK58" s="2">
        <f t="shared" si="55"/>
        <v>0</v>
      </c>
      <c r="CL58" s="2">
        <f t="shared" si="56"/>
        <v>0</v>
      </c>
      <c r="CM58" s="2">
        <f t="shared" si="67"/>
        <v>0</v>
      </c>
      <c r="CN58" s="2">
        <f t="shared" si="67"/>
        <v>0</v>
      </c>
      <c r="CO58" s="2">
        <f t="shared" si="67"/>
        <v>0</v>
      </c>
      <c r="CP58" s="2">
        <f t="shared" si="67"/>
        <v>0</v>
      </c>
      <c r="CQ58" s="2">
        <f t="shared" si="67"/>
        <v>0</v>
      </c>
      <c r="CR58" s="2">
        <f t="shared" si="67"/>
        <v>0</v>
      </c>
      <c r="CS58" s="2">
        <f t="shared" si="67"/>
        <v>0</v>
      </c>
      <c r="CT58" s="2">
        <f t="shared" si="67"/>
        <v>0</v>
      </c>
      <c r="CU58" s="2">
        <f t="shared" si="67"/>
        <v>0</v>
      </c>
      <c r="CV58" s="2">
        <f t="shared" si="67"/>
        <v>0</v>
      </c>
      <c r="CW58" s="2">
        <f t="shared" si="67"/>
        <v>0</v>
      </c>
      <c r="CX58" s="2">
        <f t="shared" si="67"/>
        <v>0</v>
      </c>
      <c r="CY58" s="2">
        <f t="shared" si="67"/>
        <v>0</v>
      </c>
      <c r="CZ58" s="2">
        <f t="shared" si="67"/>
        <v>0</v>
      </c>
      <c r="DA58" s="2">
        <f t="shared" si="67"/>
        <v>0</v>
      </c>
      <c r="DB58" s="2">
        <f t="shared" si="66"/>
        <v>0</v>
      </c>
      <c r="DC58" s="2">
        <f t="shared" si="58"/>
        <v>0</v>
      </c>
      <c r="DD58" s="2">
        <f t="shared" si="59"/>
        <v>0</v>
      </c>
    </row>
    <row r="59" spans="1:108" x14ac:dyDescent="0.3">
      <c r="A59" s="12"/>
      <c r="B59" s="12"/>
      <c r="C59" s="12"/>
      <c r="D59" s="12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>
        <f t="shared" si="11"/>
        <v>0</v>
      </c>
      <c r="AA59" s="1">
        <f t="shared" si="60"/>
        <v>0</v>
      </c>
      <c r="AB59" s="1">
        <f t="shared" si="12"/>
        <v>0</v>
      </c>
      <c r="AC59" s="1">
        <f t="shared" si="13"/>
        <v>0</v>
      </c>
      <c r="AD59" s="1">
        <f t="shared" si="14"/>
        <v>0</v>
      </c>
      <c r="AE59" s="1">
        <f t="shared" si="15"/>
        <v>0</v>
      </c>
      <c r="AF59" s="2"/>
      <c r="AG59" s="2"/>
      <c r="AH59" s="24"/>
      <c r="AI59" s="24"/>
      <c r="AJ59" s="27">
        <f t="shared" si="16"/>
        <v>0</v>
      </c>
      <c r="AK59" s="27">
        <f t="shared" si="17"/>
        <v>0</v>
      </c>
      <c r="AL59" s="27">
        <f t="shared" si="18"/>
        <v>0</v>
      </c>
      <c r="AM59" s="27">
        <f t="shared" si="19"/>
        <v>0</v>
      </c>
      <c r="AN59" s="27">
        <f t="shared" si="20"/>
        <v>0</v>
      </c>
      <c r="AO59" s="27">
        <f t="shared" si="21"/>
        <v>0</v>
      </c>
      <c r="AP59" s="27">
        <f t="shared" si="22"/>
        <v>0</v>
      </c>
      <c r="AQ59" s="27">
        <f t="shared" si="23"/>
        <v>0</v>
      </c>
      <c r="AR59" s="28">
        <f t="shared" si="24"/>
        <v>0</v>
      </c>
      <c r="AS59" s="28">
        <f t="shared" si="25"/>
        <v>0</v>
      </c>
      <c r="AT59" s="28">
        <f t="shared" si="26"/>
        <v>0</v>
      </c>
      <c r="AU59" s="28">
        <f t="shared" si="27"/>
        <v>0</v>
      </c>
      <c r="AV59" s="28">
        <f t="shared" si="28"/>
        <v>0</v>
      </c>
      <c r="AW59" s="28">
        <f t="shared" si="29"/>
        <v>0</v>
      </c>
      <c r="AX59" s="28">
        <f t="shared" si="30"/>
        <v>0</v>
      </c>
      <c r="AY59" s="28">
        <f t="shared" si="31"/>
        <v>0</v>
      </c>
      <c r="AZ59" s="2">
        <f t="shared" si="61"/>
        <v>0</v>
      </c>
      <c r="BA59" s="2">
        <f t="shared" si="68"/>
        <v>0</v>
      </c>
      <c r="BB59" s="2">
        <f t="shared" si="32"/>
        <v>0</v>
      </c>
      <c r="BC59" s="2">
        <f t="shared" si="33"/>
        <v>0</v>
      </c>
      <c r="BD59" s="2">
        <f t="shared" si="34"/>
        <v>0</v>
      </c>
      <c r="BE59" s="2">
        <f t="shared" si="35"/>
        <v>0</v>
      </c>
      <c r="BF59" s="2">
        <f t="shared" si="36"/>
        <v>0</v>
      </c>
      <c r="BG59" s="2">
        <f t="shared" si="69"/>
        <v>0</v>
      </c>
      <c r="BH59" s="2">
        <f t="shared" si="37"/>
        <v>0</v>
      </c>
      <c r="BI59" s="2">
        <f t="shared" si="38"/>
        <v>0</v>
      </c>
      <c r="BJ59" s="2">
        <f t="shared" si="39"/>
        <v>0</v>
      </c>
      <c r="BK59" s="2">
        <f t="shared" si="40"/>
        <v>0</v>
      </c>
      <c r="BL59" s="2">
        <f t="shared" si="41"/>
        <v>0</v>
      </c>
      <c r="BM59" s="2">
        <f t="shared" si="42"/>
        <v>0</v>
      </c>
      <c r="BN59" s="2">
        <f t="shared" si="43"/>
        <v>0</v>
      </c>
      <c r="BO59" s="2">
        <f t="shared" si="70"/>
        <v>0</v>
      </c>
      <c r="BP59" s="2">
        <f t="shared" si="62"/>
        <v>0</v>
      </c>
      <c r="BQ59" s="2">
        <f t="shared" si="63"/>
        <v>0</v>
      </c>
      <c r="BR59" s="2">
        <f t="shared" si="44"/>
        <v>0</v>
      </c>
      <c r="BS59" s="2">
        <f t="shared" si="45"/>
        <v>0</v>
      </c>
      <c r="BT59" s="2">
        <f t="shared" si="46"/>
        <v>0</v>
      </c>
      <c r="BU59" s="2">
        <f t="shared" si="71"/>
        <v>0</v>
      </c>
      <c r="BV59" s="2">
        <f t="shared" si="47"/>
        <v>0</v>
      </c>
      <c r="BW59" s="2">
        <f t="shared" si="48"/>
        <v>0</v>
      </c>
      <c r="BX59" s="2">
        <f t="shared" si="49"/>
        <v>0</v>
      </c>
      <c r="BY59" s="2">
        <f t="shared" si="50"/>
        <v>0</v>
      </c>
      <c r="BZ59" s="2">
        <f t="shared" si="51"/>
        <v>0</v>
      </c>
      <c r="CA59" s="2">
        <f t="shared" si="52"/>
        <v>0</v>
      </c>
      <c r="CB59" s="2">
        <f t="shared" si="53"/>
        <v>0</v>
      </c>
      <c r="CC59" s="2">
        <f t="shared" si="54"/>
        <v>0</v>
      </c>
      <c r="CD59" s="2">
        <f t="shared" si="72"/>
        <v>0</v>
      </c>
      <c r="CE59" s="2">
        <f t="shared" si="72"/>
        <v>0</v>
      </c>
      <c r="CF59" s="2">
        <f t="shared" si="72"/>
        <v>0</v>
      </c>
      <c r="CG59" s="2">
        <f t="shared" si="72"/>
        <v>0</v>
      </c>
      <c r="CH59" s="2">
        <f t="shared" si="72"/>
        <v>0</v>
      </c>
      <c r="CI59" s="2">
        <f t="shared" si="72"/>
        <v>0</v>
      </c>
      <c r="CJ59" s="2">
        <f t="shared" si="72"/>
        <v>0</v>
      </c>
      <c r="CK59" s="2">
        <f t="shared" si="55"/>
        <v>0</v>
      </c>
      <c r="CL59" s="2">
        <f t="shared" si="56"/>
        <v>0</v>
      </c>
      <c r="CM59" s="2">
        <f t="shared" si="67"/>
        <v>0</v>
      </c>
      <c r="CN59" s="2">
        <f t="shared" si="67"/>
        <v>0</v>
      </c>
      <c r="CO59" s="2">
        <f t="shared" si="67"/>
        <v>0</v>
      </c>
      <c r="CP59" s="2">
        <f t="shared" si="67"/>
        <v>0</v>
      </c>
      <c r="CQ59" s="2">
        <f t="shared" si="67"/>
        <v>0</v>
      </c>
      <c r="CR59" s="2">
        <f t="shared" si="67"/>
        <v>0</v>
      </c>
      <c r="CS59" s="2">
        <f t="shared" si="67"/>
        <v>0</v>
      </c>
      <c r="CT59" s="2">
        <f t="shared" si="67"/>
        <v>0</v>
      </c>
      <c r="CU59" s="2">
        <f t="shared" si="67"/>
        <v>0</v>
      </c>
      <c r="CV59" s="2">
        <f t="shared" si="67"/>
        <v>0</v>
      </c>
      <c r="CW59" s="2">
        <f t="shared" si="67"/>
        <v>0</v>
      </c>
      <c r="CX59" s="2">
        <f t="shared" si="67"/>
        <v>0</v>
      </c>
      <c r="CY59" s="2">
        <f t="shared" si="67"/>
        <v>0</v>
      </c>
      <c r="CZ59" s="2">
        <f t="shared" si="67"/>
        <v>0</v>
      </c>
      <c r="DA59" s="2">
        <f t="shared" si="67"/>
        <v>0</v>
      </c>
      <c r="DB59" s="2">
        <f t="shared" si="66"/>
        <v>0</v>
      </c>
      <c r="DC59" s="2">
        <f t="shared" si="58"/>
        <v>0</v>
      </c>
      <c r="DD59" s="2">
        <f t="shared" si="59"/>
        <v>0</v>
      </c>
    </row>
    <row r="60" spans="1:108" x14ac:dyDescent="0.3">
      <c r="A60" s="25"/>
      <c r="B60" s="25"/>
      <c r="C60" s="25"/>
      <c r="D60" s="25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7">
        <f t="shared" si="11"/>
        <v>0</v>
      </c>
      <c r="AA60" s="1">
        <f t="shared" si="60"/>
        <v>0</v>
      </c>
      <c r="AB60" s="1">
        <f t="shared" si="12"/>
        <v>0</v>
      </c>
      <c r="AC60" s="1">
        <f t="shared" si="13"/>
        <v>0</v>
      </c>
      <c r="AD60" s="1">
        <f t="shared" si="14"/>
        <v>0</v>
      </c>
      <c r="AE60" s="1">
        <f t="shared" si="15"/>
        <v>0</v>
      </c>
      <c r="AF60" s="2"/>
      <c r="AG60" s="2"/>
      <c r="AH60" s="24"/>
      <c r="AI60" s="24"/>
      <c r="AJ60" s="27">
        <f t="shared" si="16"/>
        <v>0</v>
      </c>
      <c r="AK60" s="27">
        <f t="shared" si="17"/>
        <v>0</v>
      </c>
      <c r="AL60" s="27">
        <f t="shared" si="18"/>
        <v>0</v>
      </c>
      <c r="AM60" s="27">
        <f t="shared" si="19"/>
        <v>0</v>
      </c>
      <c r="AN60" s="27">
        <f t="shared" si="20"/>
        <v>0</v>
      </c>
      <c r="AO60" s="27">
        <f t="shared" si="21"/>
        <v>0</v>
      </c>
      <c r="AP60" s="27">
        <f t="shared" si="22"/>
        <v>0</v>
      </c>
      <c r="AQ60" s="27">
        <f t="shared" si="23"/>
        <v>0</v>
      </c>
      <c r="AR60" s="28">
        <f t="shared" si="24"/>
        <v>0</v>
      </c>
      <c r="AS60" s="28">
        <f t="shared" si="25"/>
        <v>0</v>
      </c>
      <c r="AT60" s="28">
        <f t="shared" si="26"/>
        <v>0</v>
      </c>
      <c r="AU60" s="28">
        <f t="shared" si="27"/>
        <v>0</v>
      </c>
      <c r="AV60" s="28">
        <f t="shared" si="28"/>
        <v>0</v>
      </c>
      <c r="AW60" s="28">
        <f t="shared" si="29"/>
        <v>0</v>
      </c>
      <c r="AX60" s="28">
        <f t="shared" si="30"/>
        <v>0</v>
      </c>
      <c r="AY60" s="28">
        <f t="shared" si="31"/>
        <v>0</v>
      </c>
      <c r="AZ60" s="2">
        <f t="shared" si="61"/>
        <v>0</v>
      </c>
      <c r="BA60" s="2">
        <f t="shared" si="68"/>
        <v>0</v>
      </c>
      <c r="BB60" s="2">
        <f t="shared" si="32"/>
        <v>0</v>
      </c>
      <c r="BC60" s="2">
        <f t="shared" si="33"/>
        <v>0</v>
      </c>
      <c r="BD60" s="2">
        <f t="shared" si="34"/>
        <v>0</v>
      </c>
      <c r="BE60" s="2">
        <f t="shared" si="35"/>
        <v>0</v>
      </c>
      <c r="BF60" s="2">
        <f t="shared" si="36"/>
        <v>0</v>
      </c>
      <c r="BG60" s="2">
        <f t="shared" si="69"/>
        <v>0</v>
      </c>
      <c r="BH60" s="2">
        <f t="shared" si="37"/>
        <v>0</v>
      </c>
      <c r="BI60" s="2">
        <f t="shared" si="38"/>
        <v>0</v>
      </c>
      <c r="BJ60" s="2">
        <f t="shared" si="39"/>
        <v>0</v>
      </c>
      <c r="BK60" s="2">
        <f t="shared" si="40"/>
        <v>0</v>
      </c>
      <c r="BL60" s="2">
        <f t="shared" si="41"/>
        <v>0</v>
      </c>
      <c r="BM60" s="2">
        <f t="shared" si="42"/>
        <v>0</v>
      </c>
      <c r="BN60" s="2">
        <f t="shared" si="43"/>
        <v>0</v>
      </c>
      <c r="BO60" s="2">
        <f t="shared" si="70"/>
        <v>0</v>
      </c>
      <c r="BP60" s="2">
        <f t="shared" si="62"/>
        <v>0</v>
      </c>
      <c r="BQ60" s="2">
        <f t="shared" si="63"/>
        <v>0</v>
      </c>
      <c r="BR60" s="2">
        <f t="shared" si="44"/>
        <v>0</v>
      </c>
      <c r="BS60" s="2">
        <f t="shared" si="45"/>
        <v>0</v>
      </c>
      <c r="BT60" s="2">
        <f t="shared" si="46"/>
        <v>0</v>
      </c>
      <c r="BU60" s="2">
        <f t="shared" si="71"/>
        <v>0</v>
      </c>
      <c r="BV60" s="2">
        <f t="shared" si="47"/>
        <v>0</v>
      </c>
      <c r="BW60" s="2">
        <f t="shared" si="48"/>
        <v>0</v>
      </c>
      <c r="BX60" s="2">
        <f t="shared" si="49"/>
        <v>0</v>
      </c>
      <c r="BY60" s="2">
        <f t="shared" si="50"/>
        <v>0</v>
      </c>
      <c r="BZ60" s="2">
        <f t="shared" si="51"/>
        <v>0</v>
      </c>
      <c r="CA60" s="2">
        <f t="shared" si="52"/>
        <v>0</v>
      </c>
      <c r="CB60" s="2">
        <f t="shared" si="53"/>
        <v>0</v>
      </c>
      <c r="CC60" s="2">
        <f t="shared" si="54"/>
        <v>0</v>
      </c>
      <c r="CD60" s="2">
        <f t="shared" si="72"/>
        <v>0</v>
      </c>
      <c r="CE60" s="2">
        <f t="shared" si="72"/>
        <v>0</v>
      </c>
      <c r="CF60" s="2">
        <f t="shared" si="72"/>
        <v>0</v>
      </c>
      <c r="CG60" s="2">
        <f t="shared" si="72"/>
        <v>0</v>
      </c>
      <c r="CH60" s="2">
        <f t="shared" si="72"/>
        <v>0</v>
      </c>
      <c r="CI60" s="2">
        <f t="shared" si="72"/>
        <v>0</v>
      </c>
      <c r="CJ60" s="2">
        <f t="shared" si="72"/>
        <v>0</v>
      </c>
      <c r="CK60" s="2">
        <f t="shared" si="55"/>
        <v>0</v>
      </c>
      <c r="CL60" s="2">
        <f t="shared" si="56"/>
        <v>0</v>
      </c>
      <c r="CM60" s="2">
        <f t="shared" si="67"/>
        <v>0</v>
      </c>
      <c r="CN60" s="2">
        <f t="shared" si="67"/>
        <v>0</v>
      </c>
      <c r="CO60" s="2">
        <f t="shared" si="67"/>
        <v>0</v>
      </c>
      <c r="CP60" s="2">
        <f t="shared" si="67"/>
        <v>0</v>
      </c>
      <c r="CQ60" s="2">
        <f t="shared" si="67"/>
        <v>0</v>
      </c>
      <c r="CR60" s="2">
        <f t="shared" si="67"/>
        <v>0</v>
      </c>
      <c r="CS60" s="2">
        <f t="shared" si="67"/>
        <v>0</v>
      </c>
      <c r="CT60" s="2">
        <f t="shared" si="67"/>
        <v>0</v>
      </c>
      <c r="CU60" s="2">
        <f t="shared" si="67"/>
        <v>0</v>
      </c>
      <c r="CV60" s="2">
        <f t="shared" si="67"/>
        <v>0</v>
      </c>
      <c r="CW60" s="2">
        <f t="shared" si="67"/>
        <v>0</v>
      </c>
      <c r="CX60" s="2">
        <f t="shared" si="67"/>
        <v>0</v>
      </c>
      <c r="CY60" s="2">
        <f t="shared" si="67"/>
        <v>0</v>
      </c>
      <c r="CZ60" s="2">
        <f t="shared" si="67"/>
        <v>0</v>
      </c>
      <c r="DA60" s="2">
        <f t="shared" si="67"/>
        <v>0</v>
      </c>
      <c r="DB60" s="2">
        <f t="shared" si="66"/>
        <v>0</v>
      </c>
      <c r="DC60" s="2">
        <f t="shared" si="58"/>
        <v>0</v>
      </c>
      <c r="DD60" s="2">
        <f t="shared" si="59"/>
        <v>0</v>
      </c>
    </row>
    <row r="61" spans="1:108" x14ac:dyDescent="0.3">
      <c r="A61" s="12"/>
      <c r="B61" s="12"/>
      <c r="C61" s="12"/>
      <c r="D61" s="12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>
        <f t="shared" si="11"/>
        <v>0</v>
      </c>
      <c r="AA61" s="1">
        <f t="shared" si="60"/>
        <v>0</v>
      </c>
      <c r="AB61" s="1">
        <f t="shared" si="12"/>
        <v>0</v>
      </c>
      <c r="AC61" s="1">
        <f t="shared" si="13"/>
        <v>0</v>
      </c>
      <c r="AD61" s="1">
        <f t="shared" si="14"/>
        <v>0</v>
      </c>
      <c r="AE61" s="1">
        <f t="shared" si="15"/>
        <v>0</v>
      </c>
      <c r="AF61" s="2"/>
      <c r="AG61" s="2"/>
      <c r="AH61" s="24"/>
      <c r="AI61" s="24"/>
      <c r="AJ61" s="27">
        <f t="shared" si="16"/>
        <v>0</v>
      </c>
      <c r="AK61" s="27">
        <f t="shared" si="17"/>
        <v>0</v>
      </c>
      <c r="AL61" s="27">
        <f t="shared" si="18"/>
        <v>0</v>
      </c>
      <c r="AM61" s="27">
        <f t="shared" si="19"/>
        <v>0</v>
      </c>
      <c r="AN61" s="27">
        <f t="shared" si="20"/>
        <v>0</v>
      </c>
      <c r="AO61" s="27">
        <f t="shared" si="21"/>
        <v>0</v>
      </c>
      <c r="AP61" s="27">
        <f t="shared" si="22"/>
        <v>0</v>
      </c>
      <c r="AQ61" s="27">
        <f t="shared" si="23"/>
        <v>0</v>
      </c>
      <c r="AR61" s="28">
        <f t="shared" si="24"/>
        <v>0</v>
      </c>
      <c r="AS61" s="28">
        <f t="shared" si="25"/>
        <v>0</v>
      </c>
      <c r="AT61" s="28">
        <f t="shared" si="26"/>
        <v>0</v>
      </c>
      <c r="AU61" s="28">
        <f t="shared" si="27"/>
        <v>0</v>
      </c>
      <c r="AV61" s="28">
        <f t="shared" si="28"/>
        <v>0</v>
      </c>
      <c r="AW61" s="28">
        <f t="shared" si="29"/>
        <v>0</v>
      </c>
      <c r="AX61" s="28">
        <f t="shared" si="30"/>
        <v>0</v>
      </c>
      <c r="AY61" s="28">
        <f t="shared" si="31"/>
        <v>0</v>
      </c>
      <c r="AZ61" s="2">
        <f t="shared" si="61"/>
        <v>0</v>
      </c>
      <c r="BA61" s="2">
        <f t="shared" si="68"/>
        <v>0</v>
      </c>
      <c r="BB61" s="2">
        <f t="shared" si="32"/>
        <v>0</v>
      </c>
      <c r="BC61" s="2">
        <f t="shared" si="33"/>
        <v>0</v>
      </c>
      <c r="BD61" s="2">
        <f t="shared" si="34"/>
        <v>0</v>
      </c>
      <c r="BE61" s="2">
        <f t="shared" si="35"/>
        <v>0</v>
      </c>
      <c r="BF61" s="2">
        <f t="shared" si="36"/>
        <v>0</v>
      </c>
      <c r="BG61" s="2">
        <f t="shared" si="69"/>
        <v>0</v>
      </c>
      <c r="BH61" s="2">
        <f t="shared" si="37"/>
        <v>0</v>
      </c>
      <c r="BI61" s="2">
        <f t="shared" si="38"/>
        <v>0</v>
      </c>
      <c r="BJ61" s="2">
        <f t="shared" si="39"/>
        <v>0</v>
      </c>
      <c r="BK61" s="2">
        <f t="shared" si="40"/>
        <v>0</v>
      </c>
      <c r="BL61" s="2">
        <f t="shared" si="41"/>
        <v>0</v>
      </c>
      <c r="BM61" s="2">
        <f t="shared" si="42"/>
        <v>0</v>
      </c>
      <c r="BN61" s="2">
        <f t="shared" si="43"/>
        <v>0</v>
      </c>
      <c r="BO61" s="2">
        <f t="shared" si="70"/>
        <v>0</v>
      </c>
      <c r="BP61" s="2">
        <f t="shared" si="62"/>
        <v>0</v>
      </c>
      <c r="BQ61" s="2">
        <f t="shared" si="63"/>
        <v>0</v>
      </c>
      <c r="BR61" s="2">
        <f t="shared" si="44"/>
        <v>0</v>
      </c>
      <c r="BS61" s="2">
        <f t="shared" si="45"/>
        <v>0</v>
      </c>
      <c r="BT61" s="2">
        <f t="shared" si="46"/>
        <v>0</v>
      </c>
      <c r="BU61" s="2">
        <f t="shared" si="71"/>
        <v>0</v>
      </c>
      <c r="BV61" s="2">
        <f t="shared" si="47"/>
        <v>0</v>
      </c>
      <c r="BW61" s="2">
        <f t="shared" si="48"/>
        <v>0</v>
      </c>
      <c r="BX61" s="2">
        <f t="shared" si="49"/>
        <v>0</v>
      </c>
      <c r="BY61" s="2">
        <f t="shared" si="50"/>
        <v>0</v>
      </c>
      <c r="BZ61" s="2">
        <f t="shared" si="51"/>
        <v>0</v>
      </c>
      <c r="CA61" s="2">
        <f t="shared" si="52"/>
        <v>0</v>
      </c>
      <c r="CB61" s="2">
        <f t="shared" si="53"/>
        <v>0</v>
      </c>
      <c r="CC61" s="2">
        <f t="shared" si="54"/>
        <v>0</v>
      </c>
      <c r="CD61" s="2">
        <f t="shared" si="72"/>
        <v>0</v>
      </c>
      <c r="CE61" s="2">
        <f t="shared" si="72"/>
        <v>0</v>
      </c>
      <c r="CF61" s="2">
        <f t="shared" si="72"/>
        <v>0</v>
      </c>
      <c r="CG61" s="2">
        <f t="shared" si="72"/>
        <v>0</v>
      </c>
      <c r="CH61" s="2">
        <f t="shared" si="72"/>
        <v>0</v>
      </c>
      <c r="CI61" s="2">
        <f t="shared" si="72"/>
        <v>0</v>
      </c>
      <c r="CJ61" s="2">
        <f t="shared" si="72"/>
        <v>0</v>
      </c>
      <c r="CK61" s="2">
        <f t="shared" si="55"/>
        <v>0</v>
      </c>
      <c r="CL61" s="2">
        <f t="shared" si="56"/>
        <v>0</v>
      </c>
      <c r="CM61" s="2">
        <f t="shared" si="67"/>
        <v>0</v>
      </c>
      <c r="CN61" s="2">
        <f t="shared" si="67"/>
        <v>0</v>
      </c>
      <c r="CO61" s="2">
        <f t="shared" si="67"/>
        <v>0</v>
      </c>
      <c r="CP61" s="2">
        <f t="shared" si="67"/>
        <v>0</v>
      </c>
      <c r="CQ61" s="2">
        <f t="shared" si="67"/>
        <v>0</v>
      </c>
      <c r="CR61" s="2">
        <f t="shared" si="67"/>
        <v>0</v>
      </c>
      <c r="CS61" s="2">
        <f t="shared" si="67"/>
        <v>0</v>
      </c>
      <c r="CT61" s="2">
        <f t="shared" si="67"/>
        <v>0</v>
      </c>
      <c r="CU61" s="2">
        <f t="shared" si="67"/>
        <v>0</v>
      </c>
      <c r="CV61" s="2">
        <f t="shared" si="67"/>
        <v>0</v>
      </c>
      <c r="CW61" s="2">
        <f t="shared" si="67"/>
        <v>0</v>
      </c>
      <c r="CX61" s="2">
        <f t="shared" si="67"/>
        <v>0</v>
      </c>
      <c r="CY61" s="2">
        <f t="shared" si="67"/>
        <v>0</v>
      </c>
      <c r="CZ61" s="2">
        <f t="shared" si="67"/>
        <v>0</v>
      </c>
      <c r="DA61" s="2">
        <f t="shared" si="67"/>
        <v>0</v>
      </c>
      <c r="DB61" s="2">
        <f t="shared" si="66"/>
        <v>0</v>
      </c>
      <c r="DC61" s="2">
        <f t="shared" si="58"/>
        <v>0</v>
      </c>
      <c r="DD61" s="2">
        <f t="shared" si="59"/>
        <v>0</v>
      </c>
    </row>
    <row r="62" spans="1:108" x14ac:dyDescent="0.3">
      <c r="A62" s="25"/>
      <c r="B62" s="25"/>
      <c r="C62" s="25"/>
      <c r="D62" s="25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7">
        <f t="shared" si="11"/>
        <v>0</v>
      </c>
      <c r="AA62" s="1">
        <f t="shared" si="60"/>
        <v>0</v>
      </c>
      <c r="AB62" s="1">
        <f t="shared" si="12"/>
        <v>0</v>
      </c>
      <c r="AC62" s="1">
        <f t="shared" si="13"/>
        <v>0</v>
      </c>
      <c r="AD62" s="1">
        <f t="shared" si="14"/>
        <v>0</v>
      </c>
      <c r="AE62" s="1">
        <f t="shared" si="15"/>
        <v>0</v>
      </c>
      <c r="AF62" s="2"/>
      <c r="AG62" s="2"/>
      <c r="AH62" s="24"/>
      <c r="AI62" s="24"/>
      <c r="AJ62" s="27">
        <f t="shared" si="16"/>
        <v>0</v>
      </c>
      <c r="AK62" s="27">
        <f t="shared" si="17"/>
        <v>0</v>
      </c>
      <c r="AL62" s="27">
        <f t="shared" si="18"/>
        <v>0</v>
      </c>
      <c r="AM62" s="27">
        <f t="shared" si="19"/>
        <v>0</v>
      </c>
      <c r="AN62" s="27">
        <f t="shared" si="20"/>
        <v>0</v>
      </c>
      <c r="AO62" s="27">
        <f t="shared" si="21"/>
        <v>0</v>
      </c>
      <c r="AP62" s="27">
        <f t="shared" si="22"/>
        <v>0</v>
      </c>
      <c r="AQ62" s="27">
        <f t="shared" si="23"/>
        <v>0</v>
      </c>
      <c r="AR62" s="28">
        <f t="shared" si="24"/>
        <v>0</v>
      </c>
      <c r="AS62" s="28">
        <f t="shared" si="25"/>
        <v>0</v>
      </c>
      <c r="AT62" s="28">
        <f t="shared" si="26"/>
        <v>0</v>
      </c>
      <c r="AU62" s="28">
        <f t="shared" si="27"/>
        <v>0</v>
      </c>
      <c r="AV62" s="28">
        <f t="shared" si="28"/>
        <v>0</v>
      </c>
      <c r="AW62" s="28">
        <f t="shared" si="29"/>
        <v>0</v>
      </c>
      <c r="AX62" s="28">
        <f t="shared" si="30"/>
        <v>0</v>
      </c>
      <c r="AY62" s="28">
        <f t="shared" si="31"/>
        <v>0</v>
      </c>
      <c r="AZ62" s="2">
        <f t="shared" si="61"/>
        <v>0</v>
      </c>
      <c r="BA62" s="2">
        <f t="shared" si="68"/>
        <v>0</v>
      </c>
      <c r="BB62" s="2">
        <f t="shared" si="32"/>
        <v>0</v>
      </c>
      <c r="BC62" s="2">
        <f t="shared" si="33"/>
        <v>0</v>
      </c>
      <c r="BD62" s="2">
        <f t="shared" si="34"/>
        <v>0</v>
      </c>
      <c r="BE62" s="2">
        <f t="shared" si="35"/>
        <v>0</v>
      </c>
      <c r="BF62" s="2">
        <f t="shared" si="36"/>
        <v>0</v>
      </c>
      <c r="BG62" s="2">
        <f t="shared" si="69"/>
        <v>0</v>
      </c>
      <c r="BH62" s="2">
        <f t="shared" si="37"/>
        <v>0</v>
      </c>
      <c r="BI62" s="2">
        <f t="shared" si="38"/>
        <v>0</v>
      </c>
      <c r="BJ62" s="2">
        <f t="shared" si="39"/>
        <v>0</v>
      </c>
      <c r="BK62" s="2">
        <f t="shared" si="40"/>
        <v>0</v>
      </c>
      <c r="BL62" s="2">
        <f t="shared" si="41"/>
        <v>0</v>
      </c>
      <c r="BM62" s="2">
        <f t="shared" si="42"/>
        <v>0</v>
      </c>
      <c r="BN62" s="2">
        <f t="shared" si="43"/>
        <v>0</v>
      </c>
      <c r="BO62" s="2">
        <f t="shared" si="70"/>
        <v>0</v>
      </c>
      <c r="BP62" s="2">
        <f t="shared" si="62"/>
        <v>0</v>
      </c>
      <c r="BQ62" s="2">
        <f t="shared" si="63"/>
        <v>0</v>
      </c>
      <c r="BR62" s="2">
        <f t="shared" si="44"/>
        <v>0</v>
      </c>
      <c r="BS62" s="2">
        <f t="shared" si="45"/>
        <v>0</v>
      </c>
      <c r="BT62" s="2">
        <f t="shared" si="46"/>
        <v>0</v>
      </c>
      <c r="BU62" s="2">
        <f t="shared" si="71"/>
        <v>0</v>
      </c>
      <c r="BV62" s="2">
        <f t="shared" si="47"/>
        <v>0</v>
      </c>
      <c r="BW62" s="2">
        <f t="shared" si="48"/>
        <v>0</v>
      </c>
      <c r="BX62" s="2">
        <f t="shared" si="49"/>
        <v>0</v>
      </c>
      <c r="BY62" s="2">
        <f t="shared" si="50"/>
        <v>0</v>
      </c>
      <c r="BZ62" s="2">
        <f t="shared" si="51"/>
        <v>0</v>
      </c>
      <c r="CA62" s="2">
        <f t="shared" si="52"/>
        <v>0</v>
      </c>
      <c r="CB62" s="2">
        <f t="shared" si="53"/>
        <v>0</v>
      </c>
      <c r="CC62" s="2">
        <f t="shared" si="54"/>
        <v>0</v>
      </c>
      <c r="CD62" s="2">
        <f t="shared" si="72"/>
        <v>0</v>
      </c>
      <c r="CE62" s="2">
        <f t="shared" si="72"/>
        <v>0</v>
      </c>
      <c r="CF62" s="2">
        <f t="shared" si="72"/>
        <v>0</v>
      </c>
      <c r="CG62" s="2">
        <f t="shared" si="72"/>
        <v>0</v>
      </c>
      <c r="CH62" s="2">
        <f t="shared" si="72"/>
        <v>0</v>
      </c>
      <c r="CI62" s="2">
        <f t="shared" si="72"/>
        <v>0</v>
      </c>
      <c r="CJ62" s="2">
        <f t="shared" si="72"/>
        <v>0</v>
      </c>
      <c r="CK62" s="2">
        <f t="shared" si="55"/>
        <v>0</v>
      </c>
      <c r="CL62" s="2">
        <f t="shared" si="56"/>
        <v>0</v>
      </c>
      <c r="CM62" s="2">
        <f t="shared" si="67"/>
        <v>0</v>
      </c>
      <c r="CN62" s="2">
        <f t="shared" si="67"/>
        <v>0</v>
      </c>
      <c r="CO62" s="2">
        <f t="shared" si="67"/>
        <v>0</v>
      </c>
      <c r="CP62" s="2">
        <f t="shared" si="67"/>
        <v>0</v>
      </c>
      <c r="CQ62" s="2">
        <f t="shared" si="67"/>
        <v>0</v>
      </c>
      <c r="CR62" s="2">
        <f t="shared" si="67"/>
        <v>0</v>
      </c>
      <c r="CS62" s="2">
        <f t="shared" si="67"/>
        <v>0</v>
      </c>
      <c r="CT62" s="2">
        <f t="shared" si="67"/>
        <v>0</v>
      </c>
      <c r="CU62" s="2">
        <f t="shared" si="67"/>
        <v>0</v>
      </c>
      <c r="CV62" s="2">
        <f t="shared" si="67"/>
        <v>0</v>
      </c>
      <c r="CW62" s="2">
        <f t="shared" si="67"/>
        <v>0</v>
      </c>
      <c r="CX62" s="2">
        <f t="shared" si="67"/>
        <v>0</v>
      </c>
      <c r="CY62" s="2">
        <f t="shared" si="67"/>
        <v>0</v>
      </c>
      <c r="CZ62" s="2">
        <f t="shared" si="67"/>
        <v>0</v>
      </c>
      <c r="DA62" s="2">
        <f t="shared" si="67"/>
        <v>0</v>
      </c>
      <c r="DB62" s="2">
        <f t="shared" si="66"/>
        <v>0</v>
      </c>
      <c r="DC62" s="2">
        <f t="shared" si="58"/>
        <v>0</v>
      </c>
      <c r="DD62" s="2">
        <f t="shared" si="59"/>
        <v>0</v>
      </c>
    </row>
    <row r="63" spans="1:108" x14ac:dyDescent="0.3">
      <c r="A63" s="12"/>
      <c r="B63" s="12"/>
      <c r="C63" s="12"/>
      <c r="D63" s="12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>
        <f t="shared" si="11"/>
        <v>0</v>
      </c>
      <c r="AA63" s="1">
        <f t="shared" si="60"/>
        <v>0</v>
      </c>
      <c r="AB63" s="1">
        <f t="shared" si="12"/>
        <v>0</v>
      </c>
      <c r="AC63" s="1">
        <f t="shared" si="13"/>
        <v>0</v>
      </c>
      <c r="AD63" s="1">
        <f t="shared" si="14"/>
        <v>0</v>
      </c>
      <c r="AE63" s="1">
        <f t="shared" si="15"/>
        <v>0</v>
      </c>
      <c r="AF63" s="2"/>
      <c r="AG63" s="2"/>
      <c r="AH63" s="24"/>
      <c r="AI63" s="24"/>
      <c r="AJ63" s="27">
        <f t="shared" si="16"/>
        <v>0</v>
      </c>
      <c r="AK63" s="27">
        <f t="shared" si="17"/>
        <v>0</v>
      </c>
      <c r="AL63" s="27">
        <f t="shared" si="18"/>
        <v>0</v>
      </c>
      <c r="AM63" s="27">
        <f t="shared" si="19"/>
        <v>0</v>
      </c>
      <c r="AN63" s="27">
        <f t="shared" si="20"/>
        <v>0</v>
      </c>
      <c r="AO63" s="27">
        <f t="shared" si="21"/>
        <v>0</v>
      </c>
      <c r="AP63" s="27">
        <f t="shared" si="22"/>
        <v>0</v>
      </c>
      <c r="AQ63" s="27">
        <f t="shared" si="23"/>
        <v>0</v>
      </c>
      <c r="AR63" s="28">
        <f t="shared" si="24"/>
        <v>0</v>
      </c>
      <c r="AS63" s="28">
        <f t="shared" si="25"/>
        <v>0</v>
      </c>
      <c r="AT63" s="28">
        <f t="shared" si="26"/>
        <v>0</v>
      </c>
      <c r="AU63" s="28">
        <f t="shared" si="27"/>
        <v>0</v>
      </c>
      <c r="AV63" s="28">
        <f t="shared" si="28"/>
        <v>0</v>
      </c>
      <c r="AW63" s="28">
        <f t="shared" si="29"/>
        <v>0</v>
      </c>
      <c r="AX63" s="28">
        <f t="shared" si="30"/>
        <v>0</v>
      </c>
      <c r="AY63" s="28">
        <f t="shared" si="31"/>
        <v>0</v>
      </c>
      <c r="AZ63" s="2">
        <f t="shared" si="61"/>
        <v>0</v>
      </c>
      <c r="BA63" s="2">
        <f t="shared" si="68"/>
        <v>0</v>
      </c>
      <c r="BB63" s="2">
        <f t="shared" si="32"/>
        <v>0</v>
      </c>
      <c r="BC63" s="2">
        <f t="shared" si="33"/>
        <v>0</v>
      </c>
      <c r="BD63" s="2">
        <f t="shared" si="34"/>
        <v>0</v>
      </c>
      <c r="BE63" s="2">
        <f t="shared" si="35"/>
        <v>0</v>
      </c>
      <c r="BF63" s="2">
        <f t="shared" si="36"/>
        <v>0</v>
      </c>
      <c r="BG63" s="2">
        <f t="shared" si="69"/>
        <v>0</v>
      </c>
      <c r="BH63" s="2">
        <f t="shared" si="37"/>
        <v>0</v>
      </c>
      <c r="BI63" s="2">
        <f t="shared" si="38"/>
        <v>0</v>
      </c>
      <c r="BJ63" s="2">
        <f t="shared" si="39"/>
        <v>0</v>
      </c>
      <c r="BK63" s="2">
        <f t="shared" si="40"/>
        <v>0</v>
      </c>
      <c r="BL63" s="2">
        <f t="shared" si="41"/>
        <v>0</v>
      </c>
      <c r="BM63" s="2">
        <f t="shared" si="42"/>
        <v>0</v>
      </c>
      <c r="BN63" s="2">
        <f t="shared" si="43"/>
        <v>0</v>
      </c>
      <c r="BO63" s="2">
        <f t="shared" si="70"/>
        <v>0</v>
      </c>
      <c r="BP63" s="2">
        <f t="shared" si="62"/>
        <v>0</v>
      </c>
      <c r="BQ63" s="2">
        <f t="shared" si="63"/>
        <v>0</v>
      </c>
      <c r="BR63" s="2">
        <f t="shared" si="44"/>
        <v>0</v>
      </c>
      <c r="BS63" s="2">
        <f t="shared" si="45"/>
        <v>0</v>
      </c>
      <c r="BT63" s="2">
        <f t="shared" si="46"/>
        <v>0</v>
      </c>
      <c r="BU63" s="2">
        <f t="shared" si="71"/>
        <v>0</v>
      </c>
      <c r="BV63" s="2">
        <f t="shared" si="47"/>
        <v>0</v>
      </c>
      <c r="BW63" s="2">
        <f t="shared" si="48"/>
        <v>0</v>
      </c>
      <c r="BX63" s="2">
        <f t="shared" si="49"/>
        <v>0</v>
      </c>
      <c r="BY63" s="2">
        <f t="shared" si="50"/>
        <v>0</v>
      </c>
      <c r="BZ63" s="2">
        <f t="shared" si="51"/>
        <v>0</v>
      </c>
      <c r="CA63" s="2">
        <f t="shared" si="52"/>
        <v>0</v>
      </c>
      <c r="CB63" s="2">
        <f t="shared" si="53"/>
        <v>0</v>
      </c>
      <c r="CC63" s="2">
        <f t="shared" si="54"/>
        <v>0</v>
      </c>
      <c r="CD63" s="2">
        <f t="shared" si="72"/>
        <v>0</v>
      </c>
      <c r="CE63" s="2">
        <f t="shared" si="72"/>
        <v>0</v>
      </c>
      <c r="CF63" s="2">
        <f t="shared" si="72"/>
        <v>0</v>
      </c>
      <c r="CG63" s="2">
        <f t="shared" si="72"/>
        <v>0</v>
      </c>
      <c r="CH63" s="2">
        <f t="shared" si="72"/>
        <v>0</v>
      </c>
      <c r="CI63" s="2">
        <f t="shared" si="72"/>
        <v>0</v>
      </c>
      <c r="CJ63" s="2">
        <f t="shared" si="72"/>
        <v>0</v>
      </c>
      <c r="CK63" s="2">
        <f t="shared" si="55"/>
        <v>0</v>
      </c>
      <c r="CL63" s="2">
        <f t="shared" si="56"/>
        <v>0</v>
      </c>
      <c r="CM63" s="2">
        <f t="shared" ref="CM63:DA79" si="73">IF(G63&gt;0,((SUM($AZ63:$CC63)+$AI63)*G63),0)</f>
        <v>0</v>
      </c>
      <c r="CN63" s="2">
        <f t="shared" si="73"/>
        <v>0</v>
      </c>
      <c r="CO63" s="2">
        <f t="shared" si="73"/>
        <v>0</v>
      </c>
      <c r="CP63" s="2">
        <f t="shared" si="73"/>
        <v>0</v>
      </c>
      <c r="CQ63" s="2">
        <f t="shared" si="73"/>
        <v>0</v>
      </c>
      <c r="CR63" s="2">
        <f t="shared" si="73"/>
        <v>0</v>
      </c>
      <c r="CS63" s="2">
        <f t="shared" si="73"/>
        <v>0</v>
      </c>
      <c r="CT63" s="2">
        <f t="shared" si="73"/>
        <v>0</v>
      </c>
      <c r="CU63" s="2">
        <f t="shared" si="73"/>
        <v>0</v>
      </c>
      <c r="CV63" s="2">
        <f t="shared" si="73"/>
        <v>0</v>
      </c>
      <c r="CW63" s="2">
        <f t="shared" si="73"/>
        <v>0</v>
      </c>
      <c r="CX63" s="2">
        <f t="shared" si="73"/>
        <v>0</v>
      </c>
      <c r="CY63" s="2">
        <f t="shared" si="73"/>
        <v>0</v>
      </c>
      <c r="CZ63" s="2">
        <f t="shared" si="73"/>
        <v>0</v>
      </c>
      <c r="DA63" s="2">
        <f t="shared" si="73"/>
        <v>0</v>
      </c>
      <c r="DB63" s="2">
        <f t="shared" si="66"/>
        <v>0</v>
      </c>
      <c r="DC63" s="2">
        <f t="shared" si="58"/>
        <v>0</v>
      </c>
      <c r="DD63" s="2">
        <f t="shared" si="59"/>
        <v>0</v>
      </c>
    </row>
    <row r="64" spans="1:108" x14ac:dyDescent="0.3">
      <c r="A64" s="25"/>
      <c r="B64" s="25"/>
      <c r="C64" s="25"/>
      <c r="D64" s="25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7">
        <f t="shared" si="11"/>
        <v>0</v>
      </c>
      <c r="AA64" s="1">
        <f t="shared" si="60"/>
        <v>0</v>
      </c>
      <c r="AB64" s="1">
        <f t="shared" si="12"/>
        <v>0</v>
      </c>
      <c r="AC64" s="1">
        <f t="shared" si="13"/>
        <v>0</v>
      </c>
      <c r="AD64" s="1">
        <f t="shared" si="14"/>
        <v>0</v>
      </c>
      <c r="AE64" s="1">
        <f t="shared" si="15"/>
        <v>0</v>
      </c>
      <c r="AF64" s="2"/>
      <c r="AG64" s="2"/>
      <c r="AH64" s="24"/>
      <c r="AI64" s="24"/>
      <c r="AJ64" s="27">
        <f t="shared" si="16"/>
        <v>0</v>
      </c>
      <c r="AK64" s="27">
        <f t="shared" si="17"/>
        <v>0</v>
      </c>
      <c r="AL64" s="27">
        <f t="shared" si="18"/>
        <v>0</v>
      </c>
      <c r="AM64" s="27">
        <f t="shared" si="19"/>
        <v>0</v>
      </c>
      <c r="AN64" s="27">
        <f t="shared" si="20"/>
        <v>0</v>
      </c>
      <c r="AO64" s="27">
        <f t="shared" si="21"/>
        <v>0</v>
      </c>
      <c r="AP64" s="27">
        <f t="shared" si="22"/>
        <v>0</v>
      </c>
      <c r="AQ64" s="27">
        <f t="shared" si="23"/>
        <v>0</v>
      </c>
      <c r="AR64" s="28">
        <f t="shared" si="24"/>
        <v>0</v>
      </c>
      <c r="AS64" s="28">
        <f t="shared" si="25"/>
        <v>0</v>
      </c>
      <c r="AT64" s="28">
        <f t="shared" si="26"/>
        <v>0</v>
      </c>
      <c r="AU64" s="28">
        <f t="shared" si="27"/>
        <v>0</v>
      </c>
      <c r="AV64" s="28">
        <f t="shared" si="28"/>
        <v>0</v>
      </c>
      <c r="AW64" s="28">
        <f t="shared" si="29"/>
        <v>0</v>
      </c>
      <c r="AX64" s="28">
        <f t="shared" si="30"/>
        <v>0</v>
      </c>
      <c r="AY64" s="28">
        <f t="shared" si="31"/>
        <v>0</v>
      </c>
      <c r="AZ64" s="2">
        <f t="shared" si="61"/>
        <v>0</v>
      </c>
      <c r="BA64" s="2">
        <f t="shared" si="68"/>
        <v>0</v>
      </c>
      <c r="BB64" s="2">
        <f t="shared" si="32"/>
        <v>0</v>
      </c>
      <c r="BC64" s="2">
        <f t="shared" si="33"/>
        <v>0</v>
      </c>
      <c r="BD64" s="2">
        <f t="shared" si="34"/>
        <v>0</v>
      </c>
      <c r="BE64" s="2">
        <f t="shared" si="35"/>
        <v>0</v>
      </c>
      <c r="BF64" s="2">
        <f t="shared" si="36"/>
        <v>0</v>
      </c>
      <c r="BG64" s="2">
        <f t="shared" si="69"/>
        <v>0</v>
      </c>
      <c r="BH64" s="2">
        <f t="shared" si="37"/>
        <v>0</v>
      </c>
      <c r="BI64" s="2">
        <f t="shared" si="38"/>
        <v>0</v>
      </c>
      <c r="BJ64" s="2">
        <f t="shared" si="39"/>
        <v>0</v>
      </c>
      <c r="BK64" s="2">
        <f t="shared" si="40"/>
        <v>0</v>
      </c>
      <c r="BL64" s="2">
        <f t="shared" si="41"/>
        <v>0</v>
      </c>
      <c r="BM64" s="2">
        <f t="shared" si="42"/>
        <v>0</v>
      </c>
      <c r="BN64" s="2">
        <f t="shared" si="43"/>
        <v>0</v>
      </c>
      <c r="BO64" s="2">
        <f t="shared" si="70"/>
        <v>0</v>
      </c>
      <c r="BP64" s="2">
        <f t="shared" si="62"/>
        <v>0</v>
      </c>
      <c r="BQ64" s="2">
        <f t="shared" si="63"/>
        <v>0</v>
      </c>
      <c r="BR64" s="2">
        <f t="shared" si="44"/>
        <v>0</v>
      </c>
      <c r="BS64" s="2">
        <f t="shared" si="45"/>
        <v>0</v>
      </c>
      <c r="BT64" s="2">
        <f t="shared" si="46"/>
        <v>0</v>
      </c>
      <c r="BU64" s="2">
        <f t="shared" si="71"/>
        <v>0</v>
      </c>
      <c r="BV64" s="2">
        <f t="shared" si="47"/>
        <v>0</v>
      </c>
      <c r="BW64" s="2">
        <f t="shared" si="48"/>
        <v>0</v>
      </c>
      <c r="BX64" s="2">
        <f t="shared" si="49"/>
        <v>0</v>
      </c>
      <c r="BY64" s="2">
        <f t="shared" si="50"/>
        <v>0</v>
      </c>
      <c r="BZ64" s="2">
        <f t="shared" si="51"/>
        <v>0</v>
      </c>
      <c r="CA64" s="2">
        <f t="shared" si="52"/>
        <v>0</v>
      </c>
      <c r="CB64" s="2">
        <f t="shared" si="53"/>
        <v>0</v>
      </c>
      <c r="CC64" s="2">
        <f t="shared" si="54"/>
        <v>0</v>
      </c>
      <c r="CD64" s="2">
        <f t="shared" si="72"/>
        <v>0</v>
      </c>
      <c r="CE64" s="2">
        <f t="shared" si="72"/>
        <v>0</v>
      </c>
      <c r="CF64" s="2">
        <f t="shared" si="72"/>
        <v>0</v>
      </c>
      <c r="CG64" s="2">
        <f t="shared" si="72"/>
        <v>0</v>
      </c>
      <c r="CH64" s="2">
        <f t="shared" si="72"/>
        <v>0</v>
      </c>
      <c r="CI64" s="2">
        <f t="shared" si="72"/>
        <v>0</v>
      </c>
      <c r="CJ64" s="2">
        <f t="shared" si="72"/>
        <v>0</v>
      </c>
      <c r="CK64" s="2">
        <f t="shared" si="55"/>
        <v>0</v>
      </c>
      <c r="CL64" s="2">
        <f t="shared" si="56"/>
        <v>0</v>
      </c>
      <c r="CM64" s="2">
        <f t="shared" si="73"/>
        <v>0</v>
      </c>
      <c r="CN64" s="2">
        <f t="shared" si="73"/>
        <v>0</v>
      </c>
      <c r="CO64" s="2">
        <f t="shared" si="73"/>
        <v>0</v>
      </c>
      <c r="CP64" s="2">
        <f t="shared" si="73"/>
        <v>0</v>
      </c>
      <c r="CQ64" s="2">
        <f t="shared" si="73"/>
        <v>0</v>
      </c>
      <c r="CR64" s="2">
        <f t="shared" si="73"/>
        <v>0</v>
      </c>
      <c r="CS64" s="2">
        <f t="shared" si="73"/>
        <v>0</v>
      </c>
      <c r="CT64" s="2">
        <f t="shared" si="73"/>
        <v>0</v>
      </c>
      <c r="CU64" s="2">
        <f t="shared" si="73"/>
        <v>0</v>
      </c>
      <c r="CV64" s="2">
        <f t="shared" si="73"/>
        <v>0</v>
      </c>
      <c r="CW64" s="2">
        <f t="shared" si="73"/>
        <v>0</v>
      </c>
      <c r="CX64" s="2">
        <f t="shared" si="73"/>
        <v>0</v>
      </c>
      <c r="CY64" s="2">
        <f t="shared" si="73"/>
        <v>0</v>
      </c>
      <c r="CZ64" s="2">
        <f t="shared" si="73"/>
        <v>0</v>
      </c>
      <c r="DA64" s="2">
        <f t="shared" si="73"/>
        <v>0</v>
      </c>
      <c r="DB64" s="2">
        <f t="shared" si="66"/>
        <v>0</v>
      </c>
      <c r="DC64" s="2">
        <f t="shared" si="58"/>
        <v>0</v>
      </c>
      <c r="DD64" s="2">
        <f t="shared" si="59"/>
        <v>0</v>
      </c>
    </row>
    <row r="65" spans="1:108" x14ac:dyDescent="0.3">
      <c r="A65" s="12"/>
      <c r="B65" s="12"/>
      <c r="C65" s="12"/>
      <c r="D65" s="12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>
        <f t="shared" si="11"/>
        <v>0</v>
      </c>
      <c r="AA65" s="1">
        <f t="shared" si="60"/>
        <v>0</v>
      </c>
      <c r="AB65" s="1">
        <f t="shared" si="12"/>
        <v>0</v>
      </c>
      <c r="AC65" s="1">
        <f t="shared" si="13"/>
        <v>0</v>
      </c>
      <c r="AD65" s="1">
        <f t="shared" si="14"/>
        <v>0</v>
      </c>
      <c r="AE65" s="1">
        <f t="shared" si="15"/>
        <v>0</v>
      </c>
      <c r="AF65" s="2"/>
      <c r="AG65" s="2"/>
      <c r="AH65" s="24"/>
      <c r="AI65" s="24"/>
      <c r="AJ65" s="27">
        <f t="shared" si="16"/>
        <v>0</v>
      </c>
      <c r="AK65" s="27">
        <f t="shared" si="17"/>
        <v>0</v>
      </c>
      <c r="AL65" s="27">
        <f t="shared" si="18"/>
        <v>0</v>
      </c>
      <c r="AM65" s="27">
        <f t="shared" si="19"/>
        <v>0</v>
      </c>
      <c r="AN65" s="27">
        <f t="shared" si="20"/>
        <v>0</v>
      </c>
      <c r="AO65" s="27">
        <f t="shared" si="21"/>
        <v>0</v>
      </c>
      <c r="AP65" s="27">
        <f t="shared" si="22"/>
        <v>0</v>
      </c>
      <c r="AQ65" s="27">
        <f t="shared" si="23"/>
        <v>0</v>
      </c>
      <c r="AR65" s="28">
        <f t="shared" si="24"/>
        <v>0</v>
      </c>
      <c r="AS65" s="28">
        <f t="shared" si="25"/>
        <v>0</v>
      </c>
      <c r="AT65" s="28">
        <f t="shared" si="26"/>
        <v>0</v>
      </c>
      <c r="AU65" s="28">
        <f t="shared" si="27"/>
        <v>0</v>
      </c>
      <c r="AV65" s="28">
        <f t="shared" si="28"/>
        <v>0</v>
      </c>
      <c r="AW65" s="28">
        <f t="shared" si="29"/>
        <v>0</v>
      </c>
      <c r="AX65" s="28">
        <f t="shared" si="30"/>
        <v>0</v>
      </c>
      <c r="AY65" s="28">
        <f t="shared" si="31"/>
        <v>0</v>
      </c>
      <c r="AZ65" s="2">
        <f t="shared" si="61"/>
        <v>0</v>
      </c>
      <c r="BA65" s="2">
        <f t="shared" si="68"/>
        <v>0</v>
      </c>
      <c r="BB65" s="2">
        <f t="shared" si="32"/>
        <v>0</v>
      </c>
      <c r="BC65" s="2">
        <f t="shared" si="33"/>
        <v>0</v>
      </c>
      <c r="BD65" s="2">
        <f t="shared" si="34"/>
        <v>0</v>
      </c>
      <c r="BE65" s="2">
        <f t="shared" si="35"/>
        <v>0</v>
      </c>
      <c r="BF65" s="2">
        <f t="shared" si="36"/>
        <v>0</v>
      </c>
      <c r="BG65" s="2">
        <f t="shared" si="69"/>
        <v>0</v>
      </c>
      <c r="BH65" s="2">
        <f t="shared" si="37"/>
        <v>0</v>
      </c>
      <c r="BI65" s="2">
        <f t="shared" si="38"/>
        <v>0</v>
      </c>
      <c r="BJ65" s="2">
        <f t="shared" si="39"/>
        <v>0</v>
      </c>
      <c r="BK65" s="2">
        <f t="shared" si="40"/>
        <v>0</v>
      </c>
      <c r="BL65" s="2">
        <f t="shared" si="41"/>
        <v>0</v>
      </c>
      <c r="BM65" s="2">
        <f t="shared" si="42"/>
        <v>0</v>
      </c>
      <c r="BN65" s="2">
        <f t="shared" si="43"/>
        <v>0</v>
      </c>
      <c r="BO65" s="2">
        <f t="shared" si="70"/>
        <v>0</v>
      </c>
      <c r="BP65" s="2">
        <f t="shared" si="62"/>
        <v>0</v>
      </c>
      <c r="BQ65" s="2">
        <f t="shared" si="63"/>
        <v>0</v>
      </c>
      <c r="BR65" s="2">
        <f t="shared" si="44"/>
        <v>0</v>
      </c>
      <c r="BS65" s="2">
        <f t="shared" si="45"/>
        <v>0</v>
      </c>
      <c r="BT65" s="2">
        <f t="shared" si="46"/>
        <v>0</v>
      </c>
      <c r="BU65" s="2">
        <f t="shared" si="71"/>
        <v>0</v>
      </c>
      <c r="BV65" s="2">
        <f t="shared" si="47"/>
        <v>0</v>
      </c>
      <c r="BW65" s="2">
        <f t="shared" si="48"/>
        <v>0</v>
      </c>
      <c r="BX65" s="2">
        <f t="shared" si="49"/>
        <v>0</v>
      </c>
      <c r="BY65" s="2">
        <f t="shared" si="50"/>
        <v>0</v>
      </c>
      <c r="BZ65" s="2">
        <f t="shared" si="51"/>
        <v>0</v>
      </c>
      <c r="CA65" s="2">
        <f t="shared" si="52"/>
        <v>0</v>
      </c>
      <c r="CB65" s="2">
        <f t="shared" si="53"/>
        <v>0</v>
      </c>
      <c r="CC65" s="2">
        <f t="shared" si="54"/>
        <v>0</v>
      </c>
      <c r="CD65" s="2">
        <f t="shared" si="72"/>
        <v>0</v>
      </c>
      <c r="CE65" s="2">
        <f t="shared" si="72"/>
        <v>0</v>
      </c>
      <c r="CF65" s="2">
        <f t="shared" si="72"/>
        <v>0</v>
      </c>
      <c r="CG65" s="2">
        <f t="shared" si="72"/>
        <v>0</v>
      </c>
      <c r="CH65" s="2">
        <f t="shared" si="72"/>
        <v>0</v>
      </c>
      <c r="CI65" s="2">
        <f t="shared" si="72"/>
        <v>0</v>
      </c>
      <c r="CJ65" s="2">
        <f t="shared" si="72"/>
        <v>0</v>
      </c>
      <c r="CK65" s="2">
        <f t="shared" si="55"/>
        <v>0</v>
      </c>
      <c r="CL65" s="2">
        <f t="shared" si="56"/>
        <v>0</v>
      </c>
      <c r="CM65" s="2">
        <f t="shared" si="73"/>
        <v>0</v>
      </c>
      <c r="CN65" s="2">
        <f t="shared" si="73"/>
        <v>0</v>
      </c>
      <c r="CO65" s="2">
        <f t="shared" si="73"/>
        <v>0</v>
      </c>
      <c r="CP65" s="2">
        <f t="shared" si="73"/>
        <v>0</v>
      </c>
      <c r="CQ65" s="2">
        <f t="shared" si="73"/>
        <v>0</v>
      </c>
      <c r="CR65" s="2">
        <f t="shared" si="73"/>
        <v>0</v>
      </c>
      <c r="CS65" s="2">
        <f t="shared" si="73"/>
        <v>0</v>
      </c>
      <c r="CT65" s="2">
        <f t="shared" si="73"/>
        <v>0</v>
      </c>
      <c r="CU65" s="2">
        <f t="shared" si="73"/>
        <v>0</v>
      </c>
      <c r="CV65" s="2">
        <f t="shared" si="73"/>
        <v>0</v>
      </c>
      <c r="CW65" s="2">
        <f t="shared" si="73"/>
        <v>0</v>
      </c>
      <c r="CX65" s="2">
        <f t="shared" si="73"/>
        <v>0</v>
      </c>
      <c r="CY65" s="2">
        <f t="shared" si="73"/>
        <v>0</v>
      </c>
      <c r="CZ65" s="2">
        <f t="shared" si="73"/>
        <v>0</v>
      </c>
      <c r="DA65" s="2">
        <f t="shared" si="73"/>
        <v>0</v>
      </c>
      <c r="DB65" s="2">
        <f t="shared" si="66"/>
        <v>0</v>
      </c>
      <c r="DC65" s="2">
        <f t="shared" si="58"/>
        <v>0</v>
      </c>
      <c r="DD65" s="2">
        <f t="shared" si="59"/>
        <v>0</v>
      </c>
    </row>
    <row r="66" spans="1:108" x14ac:dyDescent="0.3">
      <c r="A66" s="25"/>
      <c r="B66" s="25"/>
      <c r="C66" s="25"/>
      <c r="D66" s="25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7">
        <f t="shared" si="11"/>
        <v>0</v>
      </c>
      <c r="AA66" s="1">
        <f t="shared" si="60"/>
        <v>0</v>
      </c>
      <c r="AB66" s="1">
        <f t="shared" si="12"/>
        <v>0</v>
      </c>
      <c r="AC66" s="1">
        <f t="shared" si="13"/>
        <v>0</v>
      </c>
      <c r="AD66" s="1">
        <f t="shared" si="14"/>
        <v>0</v>
      </c>
      <c r="AE66" s="1">
        <f t="shared" si="15"/>
        <v>0</v>
      </c>
      <c r="AF66" s="2"/>
      <c r="AG66" s="2"/>
      <c r="AH66" s="24"/>
      <c r="AI66" s="24"/>
      <c r="AJ66" s="27">
        <f t="shared" si="16"/>
        <v>0</v>
      </c>
      <c r="AK66" s="27">
        <f t="shared" si="17"/>
        <v>0</v>
      </c>
      <c r="AL66" s="27">
        <f t="shared" si="18"/>
        <v>0</v>
      </c>
      <c r="AM66" s="27">
        <f t="shared" si="19"/>
        <v>0</v>
      </c>
      <c r="AN66" s="27">
        <f t="shared" si="20"/>
        <v>0</v>
      </c>
      <c r="AO66" s="27">
        <f t="shared" si="21"/>
        <v>0</v>
      </c>
      <c r="AP66" s="27">
        <f t="shared" si="22"/>
        <v>0</v>
      </c>
      <c r="AQ66" s="27">
        <f t="shared" si="23"/>
        <v>0</v>
      </c>
      <c r="AR66" s="28">
        <f t="shared" si="24"/>
        <v>0</v>
      </c>
      <c r="AS66" s="28">
        <f t="shared" si="25"/>
        <v>0</v>
      </c>
      <c r="AT66" s="28">
        <f t="shared" si="26"/>
        <v>0</v>
      </c>
      <c r="AU66" s="28">
        <f t="shared" si="27"/>
        <v>0</v>
      </c>
      <c r="AV66" s="28">
        <f t="shared" si="28"/>
        <v>0</v>
      </c>
      <c r="AW66" s="28">
        <f t="shared" si="29"/>
        <v>0</v>
      </c>
      <c r="AX66" s="28">
        <f t="shared" si="30"/>
        <v>0</v>
      </c>
      <c r="AY66" s="28">
        <f t="shared" si="31"/>
        <v>0</v>
      </c>
      <c r="AZ66" s="2">
        <f t="shared" si="61"/>
        <v>0</v>
      </c>
      <c r="BA66" s="2">
        <f t="shared" si="68"/>
        <v>0</v>
      </c>
      <c r="BB66" s="2">
        <f t="shared" si="32"/>
        <v>0</v>
      </c>
      <c r="BC66" s="2">
        <f t="shared" si="33"/>
        <v>0</v>
      </c>
      <c r="BD66" s="2">
        <f t="shared" si="34"/>
        <v>0</v>
      </c>
      <c r="BE66" s="2">
        <f t="shared" si="35"/>
        <v>0</v>
      </c>
      <c r="BF66" s="2">
        <f t="shared" si="36"/>
        <v>0</v>
      </c>
      <c r="BG66" s="2">
        <f t="shared" si="69"/>
        <v>0</v>
      </c>
      <c r="BH66" s="2">
        <f t="shared" si="37"/>
        <v>0</v>
      </c>
      <c r="BI66" s="2">
        <f t="shared" si="38"/>
        <v>0</v>
      </c>
      <c r="BJ66" s="2">
        <f t="shared" si="39"/>
        <v>0</v>
      </c>
      <c r="BK66" s="2">
        <f t="shared" si="40"/>
        <v>0</v>
      </c>
      <c r="BL66" s="2">
        <f t="shared" si="41"/>
        <v>0</v>
      </c>
      <c r="BM66" s="2">
        <f t="shared" si="42"/>
        <v>0</v>
      </c>
      <c r="BN66" s="2">
        <f t="shared" si="43"/>
        <v>0</v>
      </c>
      <c r="BO66" s="2">
        <f t="shared" si="70"/>
        <v>0</v>
      </c>
      <c r="BP66" s="2">
        <f t="shared" si="62"/>
        <v>0</v>
      </c>
      <c r="BQ66" s="2">
        <f t="shared" si="63"/>
        <v>0</v>
      </c>
      <c r="BR66" s="2">
        <f t="shared" si="44"/>
        <v>0</v>
      </c>
      <c r="BS66" s="2">
        <f t="shared" si="45"/>
        <v>0</v>
      </c>
      <c r="BT66" s="2">
        <f t="shared" si="46"/>
        <v>0</v>
      </c>
      <c r="BU66" s="2">
        <f t="shared" si="71"/>
        <v>0</v>
      </c>
      <c r="BV66" s="2">
        <f t="shared" si="47"/>
        <v>0</v>
      </c>
      <c r="BW66" s="2">
        <f t="shared" si="48"/>
        <v>0</v>
      </c>
      <c r="BX66" s="2">
        <f t="shared" si="49"/>
        <v>0</v>
      </c>
      <c r="BY66" s="2">
        <f t="shared" si="50"/>
        <v>0</v>
      </c>
      <c r="BZ66" s="2">
        <f t="shared" si="51"/>
        <v>0</v>
      </c>
      <c r="CA66" s="2">
        <f t="shared" si="52"/>
        <v>0</v>
      </c>
      <c r="CB66" s="2">
        <f t="shared" si="53"/>
        <v>0</v>
      </c>
      <c r="CC66" s="2">
        <f t="shared" si="54"/>
        <v>0</v>
      </c>
      <c r="CD66" s="2">
        <f t="shared" si="72"/>
        <v>0</v>
      </c>
      <c r="CE66" s="2">
        <f t="shared" si="72"/>
        <v>0</v>
      </c>
      <c r="CF66" s="2">
        <f t="shared" si="72"/>
        <v>0</v>
      </c>
      <c r="CG66" s="2">
        <f t="shared" si="72"/>
        <v>0</v>
      </c>
      <c r="CH66" s="2">
        <f t="shared" si="72"/>
        <v>0</v>
      </c>
      <c r="CI66" s="2">
        <f t="shared" si="72"/>
        <v>0</v>
      </c>
      <c r="CJ66" s="2">
        <f t="shared" si="72"/>
        <v>0</v>
      </c>
      <c r="CK66" s="2">
        <f t="shared" si="55"/>
        <v>0</v>
      </c>
      <c r="CL66" s="2">
        <f t="shared" si="56"/>
        <v>0</v>
      </c>
      <c r="CM66" s="2">
        <f t="shared" si="73"/>
        <v>0</v>
      </c>
      <c r="CN66" s="2">
        <f t="shared" si="73"/>
        <v>0</v>
      </c>
      <c r="CO66" s="2">
        <f t="shared" si="73"/>
        <v>0</v>
      </c>
      <c r="CP66" s="2">
        <f t="shared" si="73"/>
        <v>0</v>
      </c>
      <c r="CQ66" s="2">
        <f t="shared" si="73"/>
        <v>0</v>
      </c>
      <c r="CR66" s="2">
        <f t="shared" si="73"/>
        <v>0</v>
      </c>
      <c r="CS66" s="2">
        <f t="shared" si="73"/>
        <v>0</v>
      </c>
      <c r="CT66" s="2">
        <f t="shared" si="73"/>
        <v>0</v>
      </c>
      <c r="CU66" s="2">
        <f t="shared" si="73"/>
        <v>0</v>
      </c>
      <c r="CV66" s="2">
        <f t="shared" si="73"/>
        <v>0</v>
      </c>
      <c r="CW66" s="2">
        <f t="shared" si="73"/>
        <v>0</v>
      </c>
      <c r="CX66" s="2">
        <f t="shared" si="73"/>
        <v>0</v>
      </c>
      <c r="CY66" s="2">
        <f t="shared" si="73"/>
        <v>0</v>
      </c>
      <c r="CZ66" s="2">
        <f t="shared" si="73"/>
        <v>0</v>
      </c>
      <c r="DA66" s="2">
        <f t="shared" si="73"/>
        <v>0</v>
      </c>
      <c r="DB66" s="2">
        <f t="shared" si="66"/>
        <v>0</v>
      </c>
      <c r="DC66" s="2">
        <f t="shared" si="58"/>
        <v>0</v>
      </c>
      <c r="DD66" s="2">
        <f t="shared" si="59"/>
        <v>0</v>
      </c>
    </row>
    <row r="67" spans="1:108" x14ac:dyDescent="0.3">
      <c r="A67" s="12"/>
      <c r="B67" s="12"/>
      <c r="C67" s="12"/>
      <c r="D67" s="12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>
        <f t="shared" si="11"/>
        <v>0</v>
      </c>
      <c r="AA67" s="1">
        <f t="shared" si="60"/>
        <v>0</v>
      </c>
      <c r="AB67" s="1">
        <f t="shared" si="12"/>
        <v>0</v>
      </c>
      <c r="AC67" s="1">
        <f t="shared" si="13"/>
        <v>0</v>
      </c>
      <c r="AD67" s="1">
        <f t="shared" si="14"/>
        <v>0</v>
      </c>
      <c r="AE67" s="1">
        <f t="shared" si="15"/>
        <v>0</v>
      </c>
      <c r="AF67" s="2"/>
      <c r="AG67" s="2"/>
      <c r="AH67" s="24"/>
      <c r="AI67" s="24"/>
      <c r="AJ67" s="27">
        <f t="shared" si="16"/>
        <v>0</v>
      </c>
      <c r="AK67" s="27">
        <f t="shared" si="17"/>
        <v>0</v>
      </c>
      <c r="AL67" s="27">
        <f t="shared" si="18"/>
        <v>0</v>
      </c>
      <c r="AM67" s="27">
        <f t="shared" si="19"/>
        <v>0</v>
      </c>
      <c r="AN67" s="27">
        <f t="shared" si="20"/>
        <v>0</v>
      </c>
      <c r="AO67" s="27">
        <f t="shared" si="21"/>
        <v>0</v>
      </c>
      <c r="AP67" s="27">
        <f t="shared" si="22"/>
        <v>0</v>
      </c>
      <c r="AQ67" s="27">
        <f t="shared" si="23"/>
        <v>0</v>
      </c>
      <c r="AR67" s="28">
        <f t="shared" si="24"/>
        <v>0</v>
      </c>
      <c r="AS67" s="28">
        <f t="shared" si="25"/>
        <v>0</v>
      </c>
      <c r="AT67" s="28">
        <f t="shared" si="26"/>
        <v>0</v>
      </c>
      <c r="AU67" s="28">
        <f t="shared" si="27"/>
        <v>0</v>
      </c>
      <c r="AV67" s="28">
        <f t="shared" si="28"/>
        <v>0</v>
      </c>
      <c r="AW67" s="28">
        <f t="shared" si="29"/>
        <v>0</v>
      </c>
      <c r="AX67" s="28">
        <f t="shared" si="30"/>
        <v>0</v>
      </c>
      <c r="AY67" s="28">
        <f t="shared" si="31"/>
        <v>0</v>
      </c>
      <c r="AZ67" s="2">
        <f t="shared" si="61"/>
        <v>0</v>
      </c>
      <c r="BA67" s="2">
        <f t="shared" si="68"/>
        <v>0</v>
      </c>
      <c r="BB67" s="2">
        <f t="shared" si="32"/>
        <v>0</v>
      </c>
      <c r="BC67" s="2">
        <f t="shared" si="33"/>
        <v>0</v>
      </c>
      <c r="BD67" s="2">
        <f t="shared" si="34"/>
        <v>0</v>
      </c>
      <c r="BE67" s="2">
        <f t="shared" si="35"/>
        <v>0</v>
      </c>
      <c r="BF67" s="2">
        <f t="shared" si="36"/>
        <v>0</v>
      </c>
      <c r="BG67" s="2">
        <f t="shared" si="69"/>
        <v>0</v>
      </c>
      <c r="BH67" s="2">
        <f t="shared" si="37"/>
        <v>0</v>
      </c>
      <c r="BI67" s="2">
        <f t="shared" si="38"/>
        <v>0</v>
      </c>
      <c r="BJ67" s="2">
        <f t="shared" si="39"/>
        <v>0</v>
      </c>
      <c r="BK67" s="2">
        <f t="shared" si="40"/>
        <v>0</v>
      </c>
      <c r="BL67" s="2">
        <f t="shared" si="41"/>
        <v>0</v>
      </c>
      <c r="BM67" s="2">
        <f t="shared" si="42"/>
        <v>0</v>
      </c>
      <c r="BN67" s="2">
        <f t="shared" si="43"/>
        <v>0</v>
      </c>
      <c r="BO67" s="2">
        <f t="shared" si="70"/>
        <v>0</v>
      </c>
      <c r="BP67" s="2">
        <f t="shared" si="62"/>
        <v>0</v>
      </c>
      <c r="BQ67" s="2">
        <f t="shared" si="63"/>
        <v>0</v>
      </c>
      <c r="BR67" s="2">
        <f t="shared" si="44"/>
        <v>0</v>
      </c>
      <c r="BS67" s="2">
        <f t="shared" si="45"/>
        <v>0</v>
      </c>
      <c r="BT67" s="2">
        <f t="shared" si="46"/>
        <v>0</v>
      </c>
      <c r="BU67" s="2">
        <f t="shared" si="71"/>
        <v>0</v>
      </c>
      <c r="BV67" s="2">
        <f t="shared" si="47"/>
        <v>0</v>
      </c>
      <c r="BW67" s="2">
        <f t="shared" si="48"/>
        <v>0</v>
      </c>
      <c r="BX67" s="2">
        <f t="shared" si="49"/>
        <v>0</v>
      </c>
      <c r="BY67" s="2">
        <f t="shared" si="50"/>
        <v>0</v>
      </c>
      <c r="BZ67" s="2">
        <f t="shared" si="51"/>
        <v>0</v>
      </c>
      <c r="CA67" s="2">
        <f t="shared" si="52"/>
        <v>0</v>
      </c>
      <c r="CB67" s="2">
        <f t="shared" si="53"/>
        <v>0</v>
      </c>
      <c r="CC67" s="2">
        <f t="shared" si="54"/>
        <v>0</v>
      </c>
      <c r="CD67" s="2">
        <f t="shared" si="72"/>
        <v>0</v>
      </c>
      <c r="CE67" s="2">
        <f t="shared" si="72"/>
        <v>0</v>
      </c>
      <c r="CF67" s="2">
        <f t="shared" si="72"/>
        <v>0</v>
      </c>
      <c r="CG67" s="2">
        <f t="shared" si="72"/>
        <v>0</v>
      </c>
      <c r="CH67" s="2">
        <f t="shared" si="72"/>
        <v>0</v>
      </c>
      <c r="CI67" s="2">
        <f t="shared" si="72"/>
        <v>0</v>
      </c>
      <c r="CJ67" s="2">
        <f t="shared" si="72"/>
        <v>0</v>
      </c>
      <c r="CK67" s="2">
        <f t="shared" si="55"/>
        <v>0</v>
      </c>
      <c r="CL67" s="2">
        <f t="shared" si="56"/>
        <v>0</v>
      </c>
      <c r="CM67" s="2">
        <f t="shared" si="73"/>
        <v>0</v>
      </c>
      <c r="CN67" s="2">
        <f t="shared" si="73"/>
        <v>0</v>
      </c>
      <c r="CO67" s="2">
        <f t="shared" si="73"/>
        <v>0</v>
      </c>
      <c r="CP67" s="2">
        <f t="shared" si="73"/>
        <v>0</v>
      </c>
      <c r="CQ67" s="2">
        <f t="shared" si="73"/>
        <v>0</v>
      </c>
      <c r="CR67" s="2">
        <f t="shared" si="73"/>
        <v>0</v>
      </c>
      <c r="CS67" s="2">
        <f t="shared" si="73"/>
        <v>0</v>
      </c>
      <c r="CT67" s="2">
        <f t="shared" si="73"/>
        <v>0</v>
      </c>
      <c r="CU67" s="2">
        <f t="shared" si="73"/>
        <v>0</v>
      </c>
      <c r="CV67" s="2">
        <f t="shared" si="73"/>
        <v>0</v>
      </c>
      <c r="CW67" s="2">
        <f t="shared" si="73"/>
        <v>0</v>
      </c>
      <c r="CX67" s="2">
        <f t="shared" si="73"/>
        <v>0</v>
      </c>
      <c r="CY67" s="2">
        <f t="shared" si="73"/>
        <v>0</v>
      </c>
      <c r="CZ67" s="2">
        <f t="shared" si="73"/>
        <v>0</v>
      </c>
      <c r="DA67" s="2">
        <f t="shared" si="73"/>
        <v>0</v>
      </c>
      <c r="DB67" s="2">
        <f t="shared" si="66"/>
        <v>0</v>
      </c>
      <c r="DC67" s="2">
        <f t="shared" si="58"/>
        <v>0</v>
      </c>
      <c r="DD67" s="2">
        <f t="shared" si="59"/>
        <v>0</v>
      </c>
    </row>
    <row r="68" spans="1:108" x14ac:dyDescent="0.3">
      <c r="A68" s="25"/>
      <c r="B68" s="25"/>
      <c r="C68" s="25"/>
      <c r="D68" s="25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7">
        <f t="shared" si="11"/>
        <v>0</v>
      </c>
      <c r="AA68" s="1">
        <f t="shared" si="60"/>
        <v>0</v>
      </c>
      <c r="AB68" s="1">
        <f t="shared" si="12"/>
        <v>0</v>
      </c>
      <c r="AC68" s="1">
        <f t="shared" si="13"/>
        <v>0</v>
      </c>
      <c r="AD68" s="1">
        <f t="shared" si="14"/>
        <v>0</v>
      </c>
      <c r="AE68" s="1">
        <f t="shared" si="15"/>
        <v>0</v>
      </c>
      <c r="AF68" s="2"/>
      <c r="AG68" s="2"/>
      <c r="AH68" s="24"/>
      <c r="AI68" s="24"/>
      <c r="AJ68" s="27">
        <f t="shared" si="16"/>
        <v>0</v>
      </c>
      <c r="AK68" s="27">
        <f t="shared" si="17"/>
        <v>0</v>
      </c>
      <c r="AL68" s="27">
        <f t="shared" si="18"/>
        <v>0</v>
      </c>
      <c r="AM68" s="27">
        <f t="shared" si="19"/>
        <v>0</v>
      </c>
      <c r="AN68" s="27">
        <f t="shared" si="20"/>
        <v>0</v>
      </c>
      <c r="AO68" s="27">
        <f t="shared" si="21"/>
        <v>0</v>
      </c>
      <c r="AP68" s="27">
        <f t="shared" si="22"/>
        <v>0</v>
      </c>
      <c r="AQ68" s="27">
        <f t="shared" si="23"/>
        <v>0</v>
      </c>
      <c r="AR68" s="28">
        <f t="shared" si="24"/>
        <v>0</v>
      </c>
      <c r="AS68" s="28">
        <f t="shared" si="25"/>
        <v>0</v>
      </c>
      <c r="AT68" s="28">
        <f t="shared" si="26"/>
        <v>0</v>
      </c>
      <c r="AU68" s="28">
        <f t="shared" si="27"/>
        <v>0</v>
      </c>
      <c r="AV68" s="28">
        <f t="shared" si="28"/>
        <v>0</v>
      </c>
      <c r="AW68" s="28">
        <f t="shared" si="29"/>
        <v>0</v>
      </c>
      <c r="AX68" s="28">
        <f t="shared" si="30"/>
        <v>0</v>
      </c>
      <c r="AY68" s="28">
        <f t="shared" si="31"/>
        <v>0</v>
      </c>
      <c r="AZ68" s="2">
        <f t="shared" si="61"/>
        <v>0</v>
      </c>
      <c r="BA68" s="2">
        <f t="shared" si="68"/>
        <v>0</v>
      </c>
      <c r="BB68" s="2">
        <f t="shared" si="32"/>
        <v>0</v>
      </c>
      <c r="BC68" s="2">
        <f t="shared" si="33"/>
        <v>0</v>
      </c>
      <c r="BD68" s="2">
        <f t="shared" si="34"/>
        <v>0</v>
      </c>
      <c r="BE68" s="2">
        <f t="shared" si="35"/>
        <v>0</v>
      </c>
      <c r="BF68" s="2">
        <f t="shared" si="36"/>
        <v>0</v>
      </c>
      <c r="BG68" s="2">
        <f t="shared" si="69"/>
        <v>0</v>
      </c>
      <c r="BH68" s="2">
        <f t="shared" si="37"/>
        <v>0</v>
      </c>
      <c r="BI68" s="2">
        <f t="shared" si="38"/>
        <v>0</v>
      </c>
      <c r="BJ68" s="2">
        <f t="shared" si="39"/>
        <v>0</v>
      </c>
      <c r="BK68" s="2">
        <f t="shared" si="40"/>
        <v>0</v>
      </c>
      <c r="BL68" s="2">
        <f t="shared" si="41"/>
        <v>0</v>
      </c>
      <c r="BM68" s="2">
        <f t="shared" si="42"/>
        <v>0</v>
      </c>
      <c r="BN68" s="2">
        <f t="shared" si="43"/>
        <v>0</v>
      </c>
      <c r="BO68" s="2">
        <f t="shared" si="70"/>
        <v>0</v>
      </c>
      <c r="BP68" s="2">
        <f t="shared" si="62"/>
        <v>0</v>
      </c>
      <c r="BQ68" s="2">
        <f t="shared" si="63"/>
        <v>0</v>
      </c>
      <c r="BR68" s="2">
        <f t="shared" si="44"/>
        <v>0</v>
      </c>
      <c r="BS68" s="2">
        <f t="shared" si="45"/>
        <v>0</v>
      </c>
      <c r="BT68" s="2">
        <f t="shared" si="46"/>
        <v>0</v>
      </c>
      <c r="BU68" s="2">
        <f t="shared" si="71"/>
        <v>0</v>
      </c>
      <c r="BV68" s="2">
        <f t="shared" si="47"/>
        <v>0</v>
      </c>
      <c r="BW68" s="2">
        <f t="shared" si="48"/>
        <v>0</v>
      </c>
      <c r="BX68" s="2">
        <f t="shared" si="49"/>
        <v>0</v>
      </c>
      <c r="BY68" s="2">
        <f t="shared" si="50"/>
        <v>0</v>
      </c>
      <c r="BZ68" s="2">
        <f t="shared" si="51"/>
        <v>0</v>
      </c>
      <c r="CA68" s="2">
        <f t="shared" si="52"/>
        <v>0</v>
      </c>
      <c r="CB68" s="2">
        <f t="shared" si="53"/>
        <v>0</v>
      </c>
      <c r="CC68" s="2">
        <f t="shared" si="54"/>
        <v>0</v>
      </c>
      <c r="CD68" s="2">
        <f t="shared" si="72"/>
        <v>0</v>
      </c>
      <c r="CE68" s="2">
        <f t="shared" si="72"/>
        <v>0</v>
      </c>
      <c r="CF68" s="2">
        <f t="shared" si="72"/>
        <v>0</v>
      </c>
      <c r="CG68" s="2">
        <f t="shared" si="72"/>
        <v>0</v>
      </c>
      <c r="CH68" s="2">
        <f t="shared" si="72"/>
        <v>0</v>
      </c>
      <c r="CI68" s="2">
        <f t="shared" si="72"/>
        <v>0</v>
      </c>
      <c r="CJ68" s="2">
        <f t="shared" si="72"/>
        <v>0</v>
      </c>
      <c r="CK68" s="2">
        <f t="shared" si="55"/>
        <v>0</v>
      </c>
      <c r="CL68" s="2">
        <f t="shared" si="56"/>
        <v>0</v>
      </c>
      <c r="CM68" s="2">
        <f t="shared" si="73"/>
        <v>0</v>
      </c>
      <c r="CN68" s="2">
        <f t="shared" si="73"/>
        <v>0</v>
      </c>
      <c r="CO68" s="2">
        <f t="shared" si="73"/>
        <v>0</v>
      </c>
      <c r="CP68" s="2">
        <f t="shared" si="73"/>
        <v>0</v>
      </c>
      <c r="CQ68" s="2">
        <f t="shared" si="73"/>
        <v>0</v>
      </c>
      <c r="CR68" s="2">
        <f t="shared" si="73"/>
        <v>0</v>
      </c>
      <c r="CS68" s="2">
        <f t="shared" si="73"/>
        <v>0</v>
      </c>
      <c r="CT68" s="2">
        <f t="shared" si="73"/>
        <v>0</v>
      </c>
      <c r="CU68" s="2">
        <f t="shared" si="73"/>
        <v>0</v>
      </c>
      <c r="CV68" s="2">
        <f t="shared" si="73"/>
        <v>0</v>
      </c>
      <c r="CW68" s="2">
        <f t="shared" si="73"/>
        <v>0</v>
      </c>
      <c r="CX68" s="2">
        <f t="shared" si="73"/>
        <v>0</v>
      </c>
      <c r="CY68" s="2">
        <f t="shared" si="73"/>
        <v>0</v>
      </c>
      <c r="CZ68" s="2">
        <f t="shared" si="73"/>
        <v>0</v>
      </c>
      <c r="DA68" s="2">
        <f t="shared" si="73"/>
        <v>0</v>
      </c>
      <c r="DB68" s="2">
        <f t="shared" si="66"/>
        <v>0</v>
      </c>
      <c r="DC68" s="2">
        <f t="shared" si="58"/>
        <v>0</v>
      </c>
      <c r="DD68" s="2">
        <f t="shared" si="59"/>
        <v>0</v>
      </c>
    </row>
    <row r="69" spans="1:108" x14ac:dyDescent="0.3">
      <c r="A69" s="12"/>
      <c r="B69" s="12"/>
      <c r="C69" s="12"/>
      <c r="D69" s="12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>
        <f t="shared" si="11"/>
        <v>0</v>
      </c>
      <c r="AA69" s="1">
        <f t="shared" si="60"/>
        <v>0</v>
      </c>
      <c r="AB69" s="1">
        <f t="shared" si="12"/>
        <v>0</v>
      </c>
      <c r="AC69" s="1">
        <f t="shared" si="13"/>
        <v>0</v>
      </c>
      <c r="AD69" s="1">
        <f t="shared" si="14"/>
        <v>0</v>
      </c>
      <c r="AE69" s="1">
        <f t="shared" si="15"/>
        <v>0</v>
      </c>
      <c r="AF69" s="2"/>
      <c r="AG69" s="2"/>
      <c r="AH69" s="24"/>
      <c r="AI69" s="24"/>
      <c r="AJ69" s="27">
        <f t="shared" si="16"/>
        <v>0</v>
      </c>
      <c r="AK69" s="27">
        <f t="shared" si="17"/>
        <v>0</v>
      </c>
      <c r="AL69" s="27">
        <f t="shared" si="18"/>
        <v>0</v>
      </c>
      <c r="AM69" s="27">
        <f t="shared" si="19"/>
        <v>0</v>
      </c>
      <c r="AN69" s="27">
        <f t="shared" si="20"/>
        <v>0</v>
      </c>
      <c r="AO69" s="27">
        <f t="shared" si="21"/>
        <v>0</v>
      </c>
      <c r="AP69" s="27">
        <f t="shared" si="22"/>
        <v>0</v>
      </c>
      <c r="AQ69" s="27">
        <f t="shared" si="23"/>
        <v>0</v>
      </c>
      <c r="AR69" s="28">
        <f t="shared" si="24"/>
        <v>0</v>
      </c>
      <c r="AS69" s="28">
        <f t="shared" si="25"/>
        <v>0</v>
      </c>
      <c r="AT69" s="28">
        <f t="shared" si="26"/>
        <v>0</v>
      </c>
      <c r="AU69" s="28">
        <f t="shared" si="27"/>
        <v>0</v>
      </c>
      <c r="AV69" s="28">
        <f t="shared" si="28"/>
        <v>0</v>
      </c>
      <c r="AW69" s="28">
        <f t="shared" si="29"/>
        <v>0</v>
      </c>
      <c r="AX69" s="28">
        <f t="shared" si="30"/>
        <v>0</v>
      </c>
      <c r="AY69" s="28">
        <f t="shared" si="31"/>
        <v>0</v>
      </c>
      <c r="AZ69" s="2">
        <f t="shared" si="61"/>
        <v>0</v>
      </c>
      <c r="BA69" s="2">
        <f t="shared" si="68"/>
        <v>0</v>
      </c>
      <c r="BB69" s="2">
        <f t="shared" si="32"/>
        <v>0</v>
      </c>
      <c r="BC69" s="2">
        <f t="shared" si="33"/>
        <v>0</v>
      </c>
      <c r="BD69" s="2">
        <f t="shared" si="34"/>
        <v>0</v>
      </c>
      <c r="BE69" s="2">
        <f t="shared" si="35"/>
        <v>0</v>
      </c>
      <c r="BF69" s="2">
        <f t="shared" si="36"/>
        <v>0</v>
      </c>
      <c r="BG69" s="2">
        <f t="shared" si="69"/>
        <v>0</v>
      </c>
      <c r="BH69" s="2">
        <f t="shared" si="37"/>
        <v>0</v>
      </c>
      <c r="BI69" s="2">
        <f t="shared" si="38"/>
        <v>0</v>
      </c>
      <c r="BJ69" s="2">
        <f t="shared" si="39"/>
        <v>0</v>
      </c>
      <c r="BK69" s="2">
        <f t="shared" si="40"/>
        <v>0</v>
      </c>
      <c r="BL69" s="2">
        <f t="shared" si="41"/>
        <v>0</v>
      </c>
      <c r="BM69" s="2">
        <f t="shared" si="42"/>
        <v>0</v>
      </c>
      <c r="BN69" s="2">
        <f t="shared" si="43"/>
        <v>0</v>
      </c>
      <c r="BO69" s="2">
        <f t="shared" si="70"/>
        <v>0</v>
      </c>
      <c r="BP69" s="2">
        <f t="shared" si="62"/>
        <v>0</v>
      </c>
      <c r="BQ69" s="2">
        <f t="shared" si="63"/>
        <v>0</v>
      </c>
      <c r="BR69" s="2">
        <f t="shared" si="44"/>
        <v>0</v>
      </c>
      <c r="BS69" s="2">
        <f t="shared" si="45"/>
        <v>0</v>
      </c>
      <c r="BT69" s="2">
        <f t="shared" si="46"/>
        <v>0</v>
      </c>
      <c r="BU69" s="2">
        <f t="shared" si="71"/>
        <v>0</v>
      </c>
      <c r="BV69" s="2">
        <f t="shared" si="47"/>
        <v>0</v>
      </c>
      <c r="BW69" s="2">
        <f t="shared" si="48"/>
        <v>0</v>
      </c>
      <c r="BX69" s="2">
        <f t="shared" si="49"/>
        <v>0</v>
      </c>
      <c r="BY69" s="2">
        <f t="shared" si="50"/>
        <v>0</v>
      </c>
      <c r="BZ69" s="2">
        <f t="shared" si="51"/>
        <v>0</v>
      </c>
      <c r="CA69" s="2">
        <f t="shared" si="52"/>
        <v>0</v>
      </c>
      <c r="CB69" s="2">
        <f t="shared" si="53"/>
        <v>0</v>
      </c>
      <c r="CC69" s="2">
        <f t="shared" si="54"/>
        <v>0</v>
      </c>
      <c r="CD69" s="2">
        <f t="shared" si="72"/>
        <v>0</v>
      </c>
      <c r="CE69" s="2">
        <f t="shared" si="72"/>
        <v>0</v>
      </c>
      <c r="CF69" s="2">
        <f t="shared" si="72"/>
        <v>0</v>
      </c>
      <c r="CG69" s="2">
        <f t="shared" si="72"/>
        <v>0</v>
      </c>
      <c r="CH69" s="2">
        <f t="shared" si="72"/>
        <v>0</v>
      </c>
      <c r="CI69" s="2">
        <f t="shared" si="72"/>
        <v>0</v>
      </c>
      <c r="CJ69" s="2">
        <f t="shared" si="72"/>
        <v>0</v>
      </c>
      <c r="CK69" s="2">
        <f t="shared" si="55"/>
        <v>0</v>
      </c>
      <c r="CL69" s="2">
        <f t="shared" si="56"/>
        <v>0</v>
      </c>
      <c r="CM69" s="2">
        <f t="shared" si="73"/>
        <v>0</v>
      </c>
      <c r="CN69" s="2">
        <f t="shared" si="73"/>
        <v>0</v>
      </c>
      <c r="CO69" s="2">
        <f t="shared" si="73"/>
        <v>0</v>
      </c>
      <c r="CP69" s="2">
        <f t="shared" si="73"/>
        <v>0</v>
      </c>
      <c r="CQ69" s="2">
        <f t="shared" si="73"/>
        <v>0</v>
      </c>
      <c r="CR69" s="2">
        <f t="shared" si="73"/>
        <v>0</v>
      </c>
      <c r="CS69" s="2">
        <f t="shared" si="73"/>
        <v>0</v>
      </c>
      <c r="CT69" s="2">
        <f t="shared" si="73"/>
        <v>0</v>
      </c>
      <c r="CU69" s="2">
        <f t="shared" si="73"/>
        <v>0</v>
      </c>
      <c r="CV69" s="2">
        <f t="shared" si="73"/>
        <v>0</v>
      </c>
      <c r="CW69" s="2">
        <f t="shared" si="73"/>
        <v>0</v>
      </c>
      <c r="CX69" s="2">
        <f t="shared" si="73"/>
        <v>0</v>
      </c>
      <c r="CY69" s="2">
        <f t="shared" si="73"/>
        <v>0</v>
      </c>
      <c r="CZ69" s="2">
        <f t="shared" si="73"/>
        <v>0</v>
      </c>
      <c r="DA69" s="2">
        <f t="shared" si="73"/>
        <v>0</v>
      </c>
      <c r="DB69" s="2">
        <f t="shared" si="66"/>
        <v>0</v>
      </c>
      <c r="DC69" s="2">
        <f t="shared" si="58"/>
        <v>0</v>
      </c>
      <c r="DD69" s="2">
        <f t="shared" si="59"/>
        <v>0</v>
      </c>
    </row>
    <row r="70" spans="1:108" x14ac:dyDescent="0.3">
      <c r="A70" s="25"/>
      <c r="B70" s="25"/>
      <c r="C70" s="25"/>
      <c r="D70" s="25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7">
        <f t="shared" si="11"/>
        <v>0</v>
      </c>
      <c r="AA70" s="1">
        <f t="shared" si="60"/>
        <v>0</v>
      </c>
      <c r="AB70" s="1">
        <f t="shared" si="12"/>
        <v>0</v>
      </c>
      <c r="AC70" s="1">
        <f t="shared" si="13"/>
        <v>0</v>
      </c>
      <c r="AD70" s="1">
        <f t="shared" si="14"/>
        <v>0</v>
      </c>
      <c r="AE70" s="1">
        <f t="shared" si="15"/>
        <v>0</v>
      </c>
      <c r="AF70" s="2"/>
      <c r="AG70" s="2"/>
      <c r="AH70" s="24"/>
      <c r="AI70" s="24"/>
      <c r="AJ70" s="27">
        <f t="shared" si="16"/>
        <v>0</v>
      </c>
      <c r="AK70" s="27">
        <f t="shared" si="17"/>
        <v>0</v>
      </c>
      <c r="AL70" s="27">
        <f t="shared" si="18"/>
        <v>0</v>
      </c>
      <c r="AM70" s="27">
        <f t="shared" si="19"/>
        <v>0</v>
      </c>
      <c r="AN70" s="27">
        <f t="shared" si="20"/>
        <v>0</v>
      </c>
      <c r="AO70" s="27">
        <f t="shared" si="21"/>
        <v>0</v>
      </c>
      <c r="AP70" s="27">
        <f t="shared" si="22"/>
        <v>0</v>
      </c>
      <c r="AQ70" s="27">
        <f t="shared" si="23"/>
        <v>0</v>
      </c>
      <c r="AR70" s="28">
        <f t="shared" si="24"/>
        <v>0</v>
      </c>
      <c r="AS70" s="28">
        <f t="shared" si="25"/>
        <v>0</v>
      </c>
      <c r="AT70" s="28">
        <f t="shared" si="26"/>
        <v>0</v>
      </c>
      <c r="AU70" s="28">
        <f t="shared" si="27"/>
        <v>0</v>
      </c>
      <c r="AV70" s="28">
        <f t="shared" si="28"/>
        <v>0</v>
      </c>
      <c r="AW70" s="28">
        <f t="shared" si="29"/>
        <v>0</v>
      </c>
      <c r="AX70" s="28">
        <f t="shared" si="30"/>
        <v>0</v>
      </c>
      <c r="AY70" s="28">
        <f t="shared" si="31"/>
        <v>0</v>
      </c>
      <c r="AZ70" s="2">
        <f t="shared" si="61"/>
        <v>0</v>
      </c>
      <c r="BA70" s="2">
        <f t="shared" si="68"/>
        <v>0</v>
      </c>
      <c r="BB70" s="2">
        <f t="shared" si="32"/>
        <v>0</v>
      </c>
      <c r="BC70" s="2">
        <f t="shared" si="33"/>
        <v>0</v>
      </c>
      <c r="BD70" s="2">
        <f t="shared" si="34"/>
        <v>0</v>
      </c>
      <c r="BE70" s="2">
        <f t="shared" si="35"/>
        <v>0</v>
      </c>
      <c r="BF70" s="2">
        <f t="shared" si="36"/>
        <v>0</v>
      </c>
      <c r="BG70" s="2">
        <f t="shared" si="69"/>
        <v>0</v>
      </c>
      <c r="BH70" s="2">
        <f t="shared" si="37"/>
        <v>0</v>
      </c>
      <c r="BI70" s="2">
        <f t="shared" si="38"/>
        <v>0</v>
      </c>
      <c r="BJ70" s="2">
        <f t="shared" si="39"/>
        <v>0</v>
      </c>
      <c r="BK70" s="2">
        <f t="shared" si="40"/>
        <v>0</v>
      </c>
      <c r="BL70" s="2">
        <f t="shared" si="41"/>
        <v>0</v>
      </c>
      <c r="BM70" s="2">
        <f t="shared" si="42"/>
        <v>0</v>
      </c>
      <c r="BN70" s="2">
        <f t="shared" si="43"/>
        <v>0</v>
      </c>
      <c r="BO70" s="2">
        <f t="shared" si="70"/>
        <v>0</v>
      </c>
      <c r="BP70" s="2">
        <f t="shared" si="62"/>
        <v>0</v>
      </c>
      <c r="BQ70" s="2">
        <f t="shared" si="63"/>
        <v>0</v>
      </c>
      <c r="BR70" s="2">
        <f t="shared" si="44"/>
        <v>0</v>
      </c>
      <c r="BS70" s="2">
        <f t="shared" si="45"/>
        <v>0</v>
      </c>
      <c r="BT70" s="2">
        <f t="shared" si="46"/>
        <v>0</v>
      </c>
      <c r="BU70" s="2">
        <f t="shared" si="71"/>
        <v>0</v>
      </c>
      <c r="BV70" s="2">
        <f t="shared" si="47"/>
        <v>0</v>
      </c>
      <c r="BW70" s="2">
        <f t="shared" si="48"/>
        <v>0</v>
      </c>
      <c r="BX70" s="2">
        <f t="shared" si="49"/>
        <v>0</v>
      </c>
      <c r="BY70" s="2">
        <f t="shared" si="50"/>
        <v>0</v>
      </c>
      <c r="BZ70" s="2">
        <f t="shared" si="51"/>
        <v>0</v>
      </c>
      <c r="CA70" s="2">
        <f t="shared" si="52"/>
        <v>0</v>
      </c>
      <c r="CB70" s="2">
        <f t="shared" si="53"/>
        <v>0</v>
      </c>
      <c r="CC70" s="2">
        <f t="shared" si="54"/>
        <v>0</v>
      </c>
      <c r="CD70" s="2">
        <f t="shared" si="72"/>
        <v>0</v>
      </c>
      <c r="CE70" s="2">
        <f t="shared" si="72"/>
        <v>0</v>
      </c>
      <c r="CF70" s="2">
        <f t="shared" si="72"/>
        <v>0</v>
      </c>
      <c r="CG70" s="2">
        <f t="shared" si="72"/>
        <v>0</v>
      </c>
      <c r="CH70" s="2">
        <f t="shared" si="72"/>
        <v>0</v>
      </c>
      <c r="CI70" s="2">
        <f t="shared" si="72"/>
        <v>0</v>
      </c>
      <c r="CJ70" s="2">
        <f t="shared" si="72"/>
        <v>0</v>
      </c>
      <c r="CK70" s="2">
        <f t="shared" si="55"/>
        <v>0</v>
      </c>
      <c r="CL70" s="2">
        <f t="shared" si="56"/>
        <v>0</v>
      </c>
      <c r="CM70" s="2">
        <f t="shared" si="73"/>
        <v>0</v>
      </c>
      <c r="CN70" s="2">
        <f t="shared" si="73"/>
        <v>0</v>
      </c>
      <c r="CO70" s="2">
        <f t="shared" si="73"/>
        <v>0</v>
      </c>
      <c r="CP70" s="2">
        <f t="shared" si="73"/>
        <v>0</v>
      </c>
      <c r="CQ70" s="2">
        <f t="shared" si="73"/>
        <v>0</v>
      </c>
      <c r="CR70" s="2">
        <f t="shared" si="73"/>
        <v>0</v>
      </c>
      <c r="CS70" s="2">
        <f t="shared" si="73"/>
        <v>0</v>
      </c>
      <c r="CT70" s="2">
        <f t="shared" si="73"/>
        <v>0</v>
      </c>
      <c r="CU70" s="2">
        <f t="shared" si="73"/>
        <v>0</v>
      </c>
      <c r="CV70" s="2">
        <f t="shared" si="73"/>
        <v>0</v>
      </c>
      <c r="CW70" s="2">
        <f t="shared" si="73"/>
        <v>0</v>
      </c>
      <c r="CX70" s="2">
        <f t="shared" si="73"/>
        <v>0</v>
      </c>
      <c r="CY70" s="2">
        <f t="shared" si="73"/>
        <v>0</v>
      </c>
      <c r="CZ70" s="2">
        <f t="shared" si="73"/>
        <v>0</v>
      </c>
      <c r="DA70" s="2">
        <f t="shared" si="73"/>
        <v>0</v>
      </c>
      <c r="DB70" s="2">
        <f t="shared" si="66"/>
        <v>0</v>
      </c>
      <c r="DC70" s="2">
        <f t="shared" si="58"/>
        <v>0</v>
      </c>
      <c r="DD70" s="2">
        <f t="shared" si="59"/>
        <v>0</v>
      </c>
    </row>
    <row r="71" spans="1:108" x14ac:dyDescent="0.3">
      <c r="A71" s="12"/>
      <c r="B71" s="12"/>
      <c r="C71" s="12"/>
      <c r="D71" s="12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>
        <f t="shared" si="11"/>
        <v>0</v>
      </c>
      <c r="AA71" s="1">
        <f t="shared" si="60"/>
        <v>0</v>
      </c>
      <c r="AB71" s="1">
        <f t="shared" si="12"/>
        <v>0</v>
      </c>
      <c r="AC71" s="1">
        <f t="shared" si="13"/>
        <v>0</v>
      </c>
      <c r="AD71" s="1">
        <f t="shared" si="14"/>
        <v>0</v>
      </c>
      <c r="AE71" s="1">
        <f t="shared" si="15"/>
        <v>0</v>
      </c>
      <c r="AF71" s="2"/>
      <c r="AG71" s="2"/>
      <c r="AH71" s="24"/>
      <c r="AI71" s="24"/>
      <c r="AJ71" s="27">
        <f t="shared" si="16"/>
        <v>0</v>
      </c>
      <c r="AK71" s="27">
        <f t="shared" si="17"/>
        <v>0</v>
      </c>
      <c r="AL71" s="27">
        <f t="shared" si="18"/>
        <v>0</v>
      </c>
      <c r="AM71" s="27">
        <f t="shared" si="19"/>
        <v>0</v>
      </c>
      <c r="AN71" s="27">
        <f t="shared" si="20"/>
        <v>0</v>
      </c>
      <c r="AO71" s="27">
        <f t="shared" si="21"/>
        <v>0</v>
      </c>
      <c r="AP71" s="27">
        <f t="shared" si="22"/>
        <v>0</v>
      </c>
      <c r="AQ71" s="27">
        <f t="shared" si="23"/>
        <v>0</v>
      </c>
      <c r="AR71" s="28">
        <f t="shared" si="24"/>
        <v>0</v>
      </c>
      <c r="AS71" s="28">
        <f t="shared" si="25"/>
        <v>0</v>
      </c>
      <c r="AT71" s="28">
        <f t="shared" si="26"/>
        <v>0</v>
      </c>
      <c r="AU71" s="28">
        <f t="shared" si="27"/>
        <v>0</v>
      </c>
      <c r="AV71" s="28">
        <f t="shared" si="28"/>
        <v>0</v>
      </c>
      <c r="AW71" s="28">
        <f t="shared" si="29"/>
        <v>0</v>
      </c>
      <c r="AX71" s="28">
        <f t="shared" si="30"/>
        <v>0</v>
      </c>
      <c r="AY71" s="28">
        <f t="shared" si="31"/>
        <v>0</v>
      </c>
      <c r="AZ71" s="2">
        <f t="shared" si="61"/>
        <v>0</v>
      </c>
      <c r="BA71" s="2">
        <f t="shared" si="68"/>
        <v>0</v>
      </c>
      <c r="BB71" s="2">
        <f t="shared" si="32"/>
        <v>0</v>
      </c>
      <c r="BC71" s="2">
        <f t="shared" si="33"/>
        <v>0</v>
      </c>
      <c r="BD71" s="2">
        <f t="shared" si="34"/>
        <v>0</v>
      </c>
      <c r="BE71" s="2">
        <f t="shared" si="35"/>
        <v>0</v>
      </c>
      <c r="BF71" s="2">
        <f t="shared" si="36"/>
        <v>0</v>
      </c>
      <c r="BG71" s="2">
        <f t="shared" si="69"/>
        <v>0</v>
      </c>
      <c r="BH71" s="2">
        <f t="shared" si="37"/>
        <v>0</v>
      </c>
      <c r="BI71" s="2">
        <f t="shared" si="38"/>
        <v>0</v>
      </c>
      <c r="BJ71" s="2">
        <f t="shared" si="39"/>
        <v>0</v>
      </c>
      <c r="BK71" s="2">
        <f t="shared" si="40"/>
        <v>0</v>
      </c>
      <c r="BL71" s="2">
        <f t="shared" si="41"/>
        <v>0</v>
      </c>
      <c r="BM71" s="2">
        <f t="shared" si="42"/>
        <v>0</v>
      </c>
      <c r="BN71" s="2">
        <f t="shared" si="43"/>
        <v>0</v>
      </c>
      <c r="BO71" s="2">
        <f t="shared" si="70"/>
        <v>0</v>
      </c>
      <c r="BP71" s="2">
        <f t="shared" si="62"/>
        <v>0</v>
      </c>
      <c r="BQ71" s="2">
        <f t="shared" si="63"/>
        <v>0</v>
      </c>
      <c r="BR71" s="2">
        <f t="shared" si="44"/>
        <v>0</v>
      </c>
      <c r="BS71" s="2">
        <f t="shared" si="45"/>
        <v>0</v>
      </c>
      <c r="BT71" s="2">
        <f t="shared" si="46"/>
        <v>0</v>
      </c>
      <c r="BU71" s="2">
        <f t="shared" si="71"/>
        <v>0</v>
      </c>
      <c r="BV71" s="2">
        <f t="shared" si="47"/>
        <v>0</v>
      </c>
      <c r="BW71" s="2">
        <f t="shared" si="48"/>
        <v>0</v>
      </c>
      <c r="BX71" s="2">
        <f t="shared" si="49"/>
        <v>0</v>
      </c>
      <c r="BY71" s="2">
        <f t="shared" si="50"/>
        <v>0</v>
      </c>
      <c r="BZ71" s="2">
        <f t="shared" si="51"/>
        <v>0</v>
      </c>
      <c r="CA71" s="2">
        <f t="shared" si="52"/>
        <v>0</v>
      </c>
      <c r="CB71" s="2">
        <f t="shared" si="53"/>
        <v>0</v>
      </c>
      <c r="CC71" s="2">
        <f t="shared" si="54"/>
        <v>0</v>
      </c>
      <c r="CD71" s="2">
        <f t="shared" si="72"/>
        <v>0</v>
      </c>
      <c r="CE71" s="2">
        <f t="shared" si="72"/>
        <v>0</v>
      </c>
      <c r="CF71" s="2">
        <f t="shared" si="72"/>
        <v>0</v>
      </c>
      <c r="CG71" s="2">
        <f t="shared" si="72"/>
        <v>0</v>
      </c>
      <c r="CH71" s="2">
        <f t="shared" si="72"/>
        <v>0</v>
      </c>
      <c r="CI71" s="2">
        <f t="shared" si="72"/>
        <v>0</v>
      </c>
      <c r="CJ71" s="2">
        <f t="shared" si="72"/>
        <v>0</v>
      </c>
      <c r="CK71" s="2">
        <f t="shared" si="55"/>
        <v>0</v>
      </c>
      <c r="CL71" s="2">
        <f t="shared" si="56"/>
        <v>0</v>
      </c>
      <c r="CM71" s="2">
        <f t="shared" si="73"/>
        <v>0</v>
      </c>
      <c r="CN71" s="2">
        <f t="shared" si="73"/>
        <v>0</v>
      </c>
      <c r="CO71" s="2">
        <f t="shared" si="73"/>
        <v>0</v>
      </c>
      <c r="CP71" s="2">
        <f t="shared" si="73"/>
        <v>0</v>
      </c>
      <c r="CQ71" s="2">
        <f t="shared" si="73"/>
        <v>0</v>
      </c>
      <c r="CR71" s="2">
        <f t="shared" si="73"/>
        <v>0</v>
      </c>
      <c r="CS71" s="2">
        <f t="shared" si="73"/>
        <v>0</v>
      </c>
      <c r="CT71" s="2">
        <f t="shared" si="73"/>
        <v>0</v>
      </c>
      <c r="CU71" s="2">
        <f t="shared" si="73"/>
        <v>0</v>
      </c>
      <c r="CV71" s="2">
        <f t="shared" si="73"/>
        <v>0</v>
      </c>
      <c r="CW71" s="2">
        <f t="shared" si="73"/>
        <v>0</v>
      </c>
      <c r="CX71" s="2">
        <f t="shared" si="73"/>
        <v>0</v>
      </c>
      <c r="CY71" s="2">
        <f t="shared" si="73"/>
        <v>0</v>
      </c>
      <c r="CZ71" s="2">
        <f t="shared" si="73"/>
        <v>0</v>
      </c>
      <c r="DA71" s="2">
        <f t="shared" si="73"/>
        <v>0</v>
      </c>
      <c r="DB71" s="2">
        <f t="shared" si="66"/>
        <v>0</v>
      </c>
      <c r="DC71" s="2">
        <f t="shared" si="58"/>
        <v>0</v>
      </c>
      <c r="DD71" s="2">
        <f t="shared" si="59"/>
        <v>0</v>
      </c>
    </row>
    <row r="72" spans="1:108" x14ac:dyDescent="0.3">
      <c r="A72" s="25"/>
      <c r="B72" s="25"/>
      <c r="C72" s="25"/>
      <c r="D72" s="25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7">
        <f t="shared" si="11"/>
        <v>0</v>
      </c>
      <c r="AA72" s="1">
        <f t="shared" si="60"/>
        <v>0</v>
      </c>
      <c r="AB72" s="1">
        <f t="shared" si="12"/>
        <v>0</v>
      </c>
      <c r="AC72" s="1">
        <f t="shared" si="13"/>
        <v>0</v>
      </c>
      <c r="AD72" s="1">
        <f t="shared" si="14"/>
        <v>0</v>
      </c>
      <c r="AE72" s="1">
        <f t="shared" si="15"/>
        <v>0</v>
      </c>
      <c r="AF72" s="2"/>
      <c r="AG72" s="2"/>
      <c r="AH72" s="24"/>
      <c r="AI72" s="24"/>
      <c r="AJ72" s="27">
        <f t="shared" si="16"/>
        <v>0</v>
      </c>
      <c r="AK72" s="27">
        <f t="shared" si="17"/>
        <v>0</v>
      </c>
      <c r="AL72" s="27">
        <f t="shared" si="18"/>
        <v>0</v>
      </c>
      <c r="AM72" s="27">
        <f t="shared" si="19"/>
        <v>0</v>
      </c>
      <c r="AN72" s="27">
        <f t="shared" si="20"/>
        <v>0</v>
      </c>
      <c r="AO72" s="27">
        <f t="shared" si="21"/>
        <v>0</v>
      </c>
      <c r="AP72" s="27">
        <f t="shared" si="22"/>
        <v>0</v>
      </c>
      <c r="AQ72" s="27">
        <f t="shared" si="23"/>
        <v>0</v>
      </c>
      <c r="AR72" s="28">
        <f t="shared" si="24"/>
        <v>0</v>
      </c>
      <c r="AS72" s="28">
        <f t="shared" si="25"/>
        <v>0</v>
      </c>
      <c r="AT72" s="28">
        <f t="shared" si="26"/>
        <v>0</v>
      </c>
      <c r="AU72" s="28">
        <f t="shared" si="27"/>
        <v>0</v>
      </c>
      <c r="AV72" s="28">
        <f t="shared" si="28"/>
        <v>0</v>
      </c>
      <c r="AW72" s="28">
        <f t="shared" si="29"/>
        <v>0</v>
      </c>
      <c r="AX72" s="28">
        <f t="shared" si="30"/>
        <v>0</v>
      </c>
      <c r="AY72" s="28">
        <f t="shared" si="31"/>
        <v>0</v>
      </c>
      <c r="AZ72" s="2">
        <f t="shared" si="61"/>
        <v>0</v>
      </c>
      <c r="BA72" s="2">
        <f t="shared" si="68"/>
        <v>0</v>
      </c>
      <c r="BB72" s="2">
        <f t="shared" si="32"/>
        <v>0</v>
      </c>
      <c r="BC72" s="2">
        <f t="shared" si="33"/>
        <v>0</v>
      </c>
      <c r="BD72" s="2">
        <f t="shared" si="34"/>
        <v>0</v>
      </c>
      <c r="BE72" s="2">
        <f t="shared" si="35"/>
        <v>0</v>
      </c>
      <c r="BF72" s="2">
        <f t="shared" si="36"/>
        <v>0</v>
      </c>
      <c r="BG72" s="2">
        <f t="shared" si="69"/>
        <v>0</v>
      </c>
      <c r="BH72" s="2">
        <f t="shared" si="37"/>
        <v>0</v>
      </c>
      <c r="BI72" s="2">
        <f t="shared" si="38"/>
        <v>0</v>
      </c>
      <c r="BJ72" s="2">
        <f t="shared" si="39"/>
        <v>0</v>
      </c>
      <c r="BK72" s="2">
        <f t="shared" si="40"/>
        <v>0</v>
      </c>
      <c r="BL72" s="2">
        <f t="shared" si="41"/>
        <v>0</v>
      </c>
      <c r="BM72" s="2">
        <f t="shared" si="42"/>
        <v>0</v>
      </c>
      <c r="BN72" s="2">
        <f t="shared" si="43"/>
        <v>0</v>
      </c>
      <c r="BO72" s="2">
        <f t="shared" si="70"/>
        <v>0</v>
      </c>
      <c r="BP72" s="2">
        <f t="shared" si="62"/>
        <v>0</v>
      </c>
      <c r="BQ72" s="2">
        <f t="shared" si="63"/>
        <v>0</v>
      </c>
      <c r="BR72" s="2">
        <f t="shared" si="44"/>
        <v>0</v>
      </c>
      <c r="BS72" s="2">
        <f t="shared" si="45"/>
        <v>0</v>
      </c>
      <c r="BT72" s="2">
        <f t="shared" si="46"/>
        <v>0</v>
      </c>
      <c r="BU72" s="2">
        <f t="shared" si="71"/>
        <v>0</v>
      </c>
      <c r="BV72" s="2">
        <f t="shared" si="47"/>
        <v>0</v>
      </c>
      <c r="BW72" s="2">
        <f t="shared" si="48"/>
        <v>0</v>
      </c>
      <c r="BX72" s="2">
        <f t="shared" si="49"/>
        <v>0</v>
      </c>
      <c r="BY72" s="2">
        <f t="shared" si="50"/>
        <v>0</v>
      </c>
      <c r="BZ72" s="2">
        <f t="shared" si="51"/>
        <v>0</v>
      </c>
      <c r="CA72" s="2">
        <f t="shared" si="52"/>
        <v>0</v>
      </c>
      <c r="CB72" s="2">
        <f t="shared" si="53"/>
        <v>0</v>
      </c>
      <c r="CC72" s="2">
        <f t="shared" si="54"/>
        <v>0</v>
      </c>
      <c r="CD72" s="2">
        <f t="shared" si="72"/>
        <v>0</v>
      </c>
      <c r="CE72" s="2">
        <f t="shared" si="72"/>
        <v>0</v>
      </c>
      <c r="CF72" s="2">
        <f t="shared" si="72"/>
        <v>0</v>
      </c>
      <c r="CG72" s="2">
        <f t="shared" si="72"/>
        <v>0</v>
      </c>
      <c r="CH72" s="2">
        <f t="shared" si="72"/>
        <v>0</v>
      </c>
      <c r="CI72" s="2">
        <f t="shared" si="72"/>
        <v>0</v>
      </c>
      <c r="CJ72" s="2">
        <f t="shared" si="72"/>
        <v>0</v>
      </c>
      <c r="CK72" s="2">
        <f t="shared" si="55"/>
        <v>0</v>
      </c>
      <c r="CL72" s="2">
        <f t="shared" si="56"/>
        <v>0</v>
      </c>
      <c r="CM72" s="2">
        <f t="shared" si="73"/>
        <v>0</v>
      </c>
      <c r="CN72" s="2">
        <f t="shared" si="73"/>
        <v>0</v>
      </c>
      <c r="CO72" s="2">
        <f t="shared" si="73"/>
        <v>0</v>
      </c>
      <c r="CP72" s="2">
        <f t="shared" si="73"/>
        <v>0</v>
      </c>
      <c r="CQ72" s="2">
        <f t="shared" si="73"/>
        <v>0</v>
      </c>
      <c r="CR72" s="2">
        <f t="shared" si="73"/>
        <v>0</v>
      </c>
      <c r="CS72" s="2">
        <f t="shared" si="73"/>
        <v>0</v>
      </c>
      <c r="CT72" s="2">
        <f t="shared" si="73"/>
        <v>0</v>
      </c>
      <c r="CU72" s="2">
        <f t="shared" si="73"/>
        <v>0</v>
      </c>
      <c r="CV72" s="2">
        <f t="shared" si="73"/>
        <v>0</v>
      </c>
      <c r="CW72" s="2">
        <f t="shared" si="73"/>
        <v>0</v>
      </c>
      <c r="CX72" s="2">
        <f t="shared" si="73"/>
        <v>0</v>
      </c>
      <c r="CY72" s="2">
        <f t="shared" si="73"/>
        <v>0</v>
      </c>
      <c r="CZ72" s="2">
        <f t="shared" si="73"/>
        <v>0</v>
      </c>
      <c r="DA72" s="2">
        <f t="shared" si="73"/>
        <v>0</v>
      </c>
      <c r="DB72" s="2">
        <f t="shared" si="66"/>
        <v>0</v>
      </c>
      <c r="DC72" s="2">
        <f t="shared" si="58"/>
        <v>0</v>
      </c>
      <c r="DD72" s="2">
        <f t="shared" si="59"/>
        <v>0</v>
      </c>
    </row>
    <row r="73" spans="1:108" x14ac:dyDescent="0.3">
      <c r="A73" s="12"/>
      <c r="B73" s="12"/>
      <c r="C73" s="12"/>
      <c r="D73" s="12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>
        <f t="shared" si="11"/>
        <v>0</v>
      </c>
      <c r="AA73" s="1">
        <f t="shared" si="60"/>
        <v>0</v>
      </c>
      <c r="AB73" s="1">
        <f t="shared" si="12"/>
        <v>0</v>
      </c>
      <c r="AC73" s="1">
        <f t="shared" si="13"/>
        <v>0</v>
      </c>
      <c r="AD73" s="1">
        <f t="shared" si="14"/>
        <v>0</v>
      </c>
      <c r="AE73" s="1">
        <f t="shared" si="15"/>
        <v>0</v>
      </c>
      <c r="AF73" s="2"/>
      <c r="AG73" s="2"/>
      <c r="AH73" s="24"/>
      <c r="AI73" s="24"/>
      <c r="AJ73" s="27">
        <f t="shared" si="16"/>
        <v>0</v>
      </c>
      <c r="AK73" s="27">
        <f t="shared" si="17"/>
        <v>0</v>
      </c>
      <c r="AL73" s="27">
        <f t="shared" si="18"/>
        <v>0</v>
      </c>
      <c r="AM73" s="27">
        <f t="shared" si="19"/>
        <v>0</v>
      </c>
      <c r="AN73" s="27">
        <f t="shared" si="20"/>
        <v>0</v>
      </c>
      <c r="AO73" s="27">
        <f t="shared" si="21"/>
        <v>0</v>
      </c>
      <c r="AP73" s="27">
        <f t="shared" si="22"/>
        <v>0</v>
      </c>
      <c r="AQ73" s="27">
        <f t="shared" si="23"/>
        <v>0</v>
      </c>
      <c r="AR73" s="28">
        <f t="shared" si="24"/>
        <v>0</v>
      </c>
      <c r="AS73" s="28">
        <f t="shared" si="25"/>
        <v>0</v>
      </c>
      <c r="AT73" s="28">
        <f t="shared" si="26"/>
        <v>0</v>
      </c>
      <c r="AU73" s="28">
        <f t="shared" si="27"/>
        <v>0</v>
      </c>
      <c r="AV73" s="28">
        <f t="shared" si="28"/>
        <v>0</v>
      </c>
      <c r="AW73" s="28">
        <f t="shared" si="29"/>
        <v>0</v>
      </c>
      <c r="AX73" s="28">
        <f t="shared" si="30"/>
        <v>0</v>
      </c>
      <c r="AY73" s="28">
        <f t="shared" si="31"/>
        <v>0</v>
      </c>
      <c r="AZ73" s="2">
        <f t="shared" si="61"/>
        <v>0</v>
      </c>
      <c r="BA73" s="2">
        <f t="shared" si="68"/>
        <v>0</v>
      </c>
      <c r="BB73" s="2">
        <f t="shared" si="32"/>
        <v>0</v>
      </c>
      <c r="BC73" s="2">
        <f t="shared" si="33"/>
        <v>0</v>
      </c>
      <c r="BD73" s="2">
        <f t="shared" si="34"/>
        <v>0</v>
      </c>
      <c r="BE73" s="2">
        <f t="shared" si="35"/>
        <v>0</v>
      </c>
      <c r="BF73" s="2">
        <f t="shared" si="36"/>
        <v>0</v>
      </c>
      <c r="BG73" s="2">
        <f t="shared" si="69"/>
        <v>0</v>
      </c>
      <c r="BH73" s="2">
        <f t="shared" si="37"/>
        <v>0</v>
      </c>
      <c r="BI73" s="2">
        <f t="shared" si="38"/>
        <v>0</v>
      </c>
      <c r="BJ73" s="2">
        <f t="shared" si="39"/>
        <v>0</v>
      </c>
      <c r="BK73" s="2">
        <f t="shared" si="40"/>
        <v>0</v>
      </c>
      <c r="BL73" s="2">
        <f t="shared" si="41"/>
        <v>0</v>
      </c>
      <c r="BM73" s="2">
        <f t="shared" si="42"/>
        <v>0</v>
      </c>
      <c r="BN73" s="2">
        <f t="shared" si="43"/>
        <v>0</v>
      </c>
      <c r="BO73" s="2">
        <f t="shared" si="70"/>
        <v>0</v>
      </c>
      <c r="BP73" s="2">
        <f t="shared" si="62"/>
        <v>0</v>
      </c>
      <c r="BQ73" s="2">
        <f t="shared" si="63"/>
        <v>0</v>
      </c>
      <c r="BR73" s="2">
        <f t="shared" si="44"/>
        <v>0</v>
      </c>
      <c r="BS73" s="2">
        <f t="shared" si="45"/>
        <v>0</v>
      </c>
      <c r="BT73" s="2">
        <f t="shared" si="46"/>
        <v>0</v>
      </c>
      <c r="BU73" s="2">
        <f t="shared" si="71"/>
        <v>0</v>
      </c>
      <c r="BV73" s="2">
        <f t="shared" si="47"/>
        <v>0</v>
      </c>
      <c r="BW73" s="2">
        <f t="shared" si="48"/>
        <v>0</v>
      </c>
      <c r="BX73" s="2">
        <f t="shared" si="49"/>
        <v>0</v>
      </c>
      <c r="BY73" s="2">
        <f t="shared" si="50"/>
        <v>0</v>
      </c>
      <c r="BZ73" s="2">
        <f t="shared" si="51"/>
        <v>0</v>
      </c>
      <c r="CA73" s="2">
        <f t="shared" si="52"/>
        <v>0</v>
      </c>
      <c r="CB73" s="2">
        <f t="shared" si="53"/>
        <v>0</v>
      </c>
      <c r="CC73" s="2">
        <f t="shared" si="54"/>
        <v>0</v>
      </c>
      <c r="CD73" s="2">
        <f t="shared" si="72"/>
        <v>0</v>
      </c>
      <c r="CE73" s="2">
        <f t="shared" si="72"/>
        <v>0</v>
      </c>
      <c r="CF73" s="2">
        <f t="shared" si="72"/>
        <v>0</v>
      </c>
      <c r="CG73" s="2">
        <f t="shared" si="72"/>
        <v>0</v>
      </c>
      <c r="CH73" s="2">
        <f t="shared" si="72"/>
        <v>0</v>
      </c>
      <c r="CI73" s="2">
        <f t="shared" si="72"/>
        <v>0</v>
      </c>
      <c r="CJ73" s="2">
        <f t="shared" si="72"/>
        <v>0</v>
      </c>
      <c r="CK73" s="2">
        <f t="shared" si="55"/>
        <v>0</v>
      </c>
      <c r="CL73" s="2">
        <f t="shared" si="56"/>
        <v>0</v>
      </c>
      <c r="CM73" s="2">
        <f t="shared" si="73"/>
        <v>0</v>
      </c>
      <c r="CN73" s="2">
        <f t="shared" si="73"/>
        <v>0</v>
      </c>
      <c r="CO73" s="2">
        <f t="shared" si="73"/>
        <v>0</v>
      </c>
      <c r="CP73" s="2">
        <f t="shared" si="73"/>
        <v>0</v>
      </c>
      <c r="CQ73" s="2">
        <f t="shared" si="73"/>
        <v>0</v>
      </c>
      <c r="CR73" s="2">
        <f t="shared" si="73"/>
        <v>0</v>
      </c>
      <c r="CS73" s="2">
        <f t="shared" si="73"/>
        <v>0</v>
      </c>
      <c r="CT73" s="2">
        <f t="shared" si="73"/>
        <v>0</v>
      </c>
      <c r="CU73" s="2">
        <f t="shared" si="73"/>
        <v>0</v>
      </c>
      <c r="CV73" s="2">
        <f t="shared" si="73"/>
        <v>0</v>
      </c>
      <c r="CW73" s="2">
        <f t="shared" si="73"/>
        <v>0</v>
      </c>
      <c r="CX73" s="2">
        <f t="shared" si="73"/>
        <v>0</v>
      </c>
      <c r="CY73" s="2">
        <f t="shared" si="73"/>
        <v>0</v>
      </c>
      <c r="CZ73" s="2">
        <f t="shared" si="73"/>
        <v>0</v>
      </c>
      <c r="DA73" s="2">
        <f t="shared" si="73"/>
        <v>0</v>
      </c>
      <c r="DB73" s="2">
        <f t="shared" si="66"/>
        <v>0</v>
      </c>
      <c r="DC73" s="2">
        <f t="shared" si="58"/>
        <v>0</v>
      </c>
      <c r="DD73" s="2">
        <f t="shared" si="59"/>
        <v>0</v>
      </c>
    </row>
    <row r="74" spans="1:108" x14ac:dyDescent="0.3">
      <c r="A74" s="25"/>
      <c r="B74" s="25"/>
      <c r="C74" s="25"/>
      <c r="D74" s="25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7">
        <f t="shared" si="11"/>
        <v>0</v>
      </c>
      <c r="AA74" s="1">
        <f t="shared" si="60"/>
        <v>0</v>
      </c>
      <c r="AB74" s="1">
        <f t="shared" si="12"/>
        <v>0</v>
      </c>
      <c r="AC74" s="1">
        <f t="shared" si="13"/>
        <v>0</v>
      </c>
      <c r="AD74" s="1">
        <f t="shared" si="14"/>
        <v>0</v>
      </c>
      <c r="AE74" s="1">
        <f t="shared" si="15"/>
        <v>0</v>
      </c>
      <c r="AF74" s="2"/>
      <c r="AG74" s="2"/>
      <c r="AH74" s="24"/>
      <c r="AI74" s="24"/>
      <c r="AJ74" s="27">
        <f t="shared" si="16"/>
        <v>0</v>
      </c>
      <c r="AK74" s="27">
        <f t="shared" si="17"/>
        <v>0</v>
      </c>
      <c r="AL74" s="27">
        <f t="shared" si="18"/>
        <v>0</v>
      </c>
      <c r="AM74" s="27">
        <f t="shared" si="19"/>
        <v>0</v>
      </c>
      <c r="AN74" s="27">
        <f t="shared" si="20"/>
        <v>0</v>
      </c>
      <c r="AO74" s="27">
        <f t="shared" si="21"/>
        <v>0</v>
      </c>
      <c r="AP74" s="27">
        <f t="shared" si="22"/>
        <v>0</v>
      </c>
      <c r="AQ74" s="27">
        <f t="shared" si="23"/>
        <v>0</v>
      </c>
      <c r="AR74" s="28">
        <f t="shared" si="24"/>
        <v>0</v>
      </c>
      <c r="AS74" s="28">
        <f t="shared" si="25"/>
        <v>0</v>
      </c>
      <c r="AT74" s="28">
        <f t="shared" si="26"/>
        <v>0</v>
      </c>
      <c r="AU74" s="28">
        <f t="shared" si="27"/>
        <v>0</v>
      </c>
      <c r="AV74" s="28">
        <f t="shared" si="28"/>
        <v>0</v>
      </c>
      <c r="AW74" s="28">
        <f t="shared" si="29"/>
        <v>0</v>
      </c>
      <c r="AX74" s="28">
        <f t="shared" si="30"/>
        <v>0</v>
      </c>
      <c r="AY74" s="28">
        <f t="shared" si="31"/>
        <v>0</v>
      </c>
      <c r="AZ74" s="2">
        <f t="shared" si="61"/>
        <v>0</v>
      </c>
      <c r="BA74" s="2">
        <f t="shared" si="68"/>
        <v>0</v>
      </c>
      <c r="BB74" s="2">
        <f t="shared" si="32"/>
        <v>0</v>
      </c>
      <c r="BC74" s="2">
        <f t="shared" si="33"/>
        <v>0</v>
      </c>
      <c r="BD74" s="2">
        <f t="shared" si="34"/>
        <v>0</v>
      </c>
      <c r="BE74" s="2">
        <f t="shared" si="35"/>
        <v>0</v>
      </c>
      <c r="BF74" s="2">
        <f t="shared" si="36"/>
        <v>0</v>
      </c>
      <c r="BG74" s="2">
        <f t="shared" si="69"/>
        <v>0</v>
      </c>
      <c r="BH74" s="2">
        <f t="shared" si="37"/>
        <v>0</v>
      </c>
      <c r="BI74" s="2">
        <f t="shared" si="38"/>
        <v>0</v>
      </c>
      <c r="BJ74" s="2">
        <f t="shared" si="39"/>
        <v>0</v>
      </c>
      <c r="BK74" s="2">
        <f t="shared" si="40"/>
        <v>0</v>
      </c>
      <c r="BL74" s="2">
        <f t="shared" si="41"/>
        <v>0</v>
      </c>
      <c r="BM74" s="2">
        <f t="shared" si="42"/>
        <v>0</v>
      </c>
      <c r="BN74" s="2">
        <f t="shared" si="43"/>
        <v>0</v>
      </c>
      <c r="BO74" s="2">
        <f t="shared" si="70"/>
        <v>0</v>
      </c>
      <c r="BP74" s="2">
        <f t="shared" si="62"/>
        <v>0</v>
      </c>
      <c r="BQ74" s="2">
        <f t="shared" si="63"/>
        <v>0</v>
      </c>
      <c r="BR74" s="2">
        <f t="shared" si="44"/>
        <v>0</v>
      </c>
      <c r="BS74" s="2">
        <f t="shared" si="45"/>
        <v>0</v>
      </c>
      <c r="BT74" s="2">
        <f t="shared" si="46"/>
        <v>0</v>
      </c>
      <c r="BU74" s="2">
        <f t="shared" si="71"/>
        <v>0</v>
      </c>
      <c r="BV74" s="2">
        <f t="shared" si="47"/>
        <v>0</v>
      </c>
      <c r="BW74" s="2">
        <f t="shared" si="48"/>
        <v>0</v>
      </c>
      <c r="BX74" s="2">
        <f t="shared" si="49"/>
        <v>0</v>
      </c>
      <c r="BY74" s="2">
        <f t="shared" si="50"/>
        <v>0</v>
      </c>
      <c r="BZ74" s="2">
        <f t="shared" si="51"/>
        <v>0</v>
      </c>
      <c r="CA74" s="2">
        <f t="shared" si="52"/>
        <v>0</v>
      </c>
      <c r="CB74" s="2">
        <f t="shared" si="53"/>
        <v>0</v>
      </c>
      <c r="CC74" s="2">
        <f t="shared" si="54"/>
        <v>0</v>
      </c>
      <c r="CD74" s="2">
        <f t="shared" si="72"/>
        <v>0</v>
      </c>
      <c r="CE74" s="2">
        <f t="shared" si="72"/>
        <v>0</v>
      </c>
      <c r="CF74" s="2">
        <f t="shared" si="72"/>
        <v>0</v>
      </c>
      <c r="CG74" s="2">
        <f t="shared" si="72"/>
        <v>0</v>
      </c>
      <c r="CH74" s="2">
        <f t="shared" si="72"/>
        <v>0</v>
      </c>
      <c r="CI74" s="2">
        <f t="shared" si="72"/>
        <v>0</v>
      </c>
      <c r="CJ74" s="2">
        <f t="shared" si="72"/>
        <v>0</v>
      </c>
      <c r="CK74" s="2">
        <f t="shared" si="55"/>
        <v>0</v>
      </c>
      <c r="CL74" s="2">
        <f t="shared" si="56"/>
        <v>0</v>
      </c>
      <c r="CM74" s="2">
        <f t="shared" si="73"/>
        <v>0</v>
      </c>
      <c r="CN74" s="2">
        <f t="shared" si="73"/>
        <v>0</v>
      </c>
      <c r="CO74" s="2">
        <f t="shared" si="73"/>
        <v>0</v>
      </c>
      <c r="CP74" s="2">
        <f t="shared" si="73"/>
        <v>0</v>
      </c>
      <c r="CQ74" s="2">
        <f t="shared" si="73"/>
        <v>0</v>
      </c>
      <c r="CR74" s="2">
        <f t="shared" si="73"/>
        <v>0</v>
      </c>
      <c r="CS74" s="2">
        <f t="shared" si="73"/>
        <v>0</v>
      </c>
      <c r="CT74" s="2">
        <f t="shared" si="73"/>
        <v>0</v>
      </c>
      <c r="CU74" s="2">
        <f t="shared" si="73"/>
        <v>0</v>
      </c>
      <c r="CV74" s="2">
        <f t="shared" si="73"/>
        <v>0</v>
      </c>
      <c r="CW74" s="2">
        <f t="shared" si="73"/>
        <v>0</v>
      </c>
      <c r="CX74" s="2">
        <f t="shared" si="73"/>
        <v>0</v>
      </c>
      <c r="CY74" s="2">
        <f t="shared" si="73"/>
        <v>0</v>
      </c>
      <c r="CZ74" s="2">
        <f t="shared" si="73"/>
        <v>0</v>
      </c>
      <c r="DA74" s="2">
        <f t="shared" si="73"/>
        <v>0</v>
      </c>
      <c r="DB74" s="2">
        <f t="shared" si="66"/>
        <v>0</v>
      </c>
      <c r="DC74" s="2">
        <f t="shared" si="58"/>
        <v>0</v>
      </c>
      <c r="DD74" s="2">
        <f t="shared" si="59"/>
        <v>0</v>
      </c>
    </row>
    <row r="75" spans="1:108" x14ac:dyDescent="0.3">
      <c r="A75" s="12"/>
      <c r="B75" s="12"/>
      <c r="C75" s="12"/>
      <c r="D75" s="12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>
        <f t="shared" si="11"/>
        <v>0</v>
      </c>
      <c r="AA75" s="1">
        <f t="shared" si="60"/>
        <v>0</v>
      </c>
      <c r="AB75" s="1">
        <f t="shared" si="12"/>
        <v>0</v>
      </c>
      <c r="AC75" s="1">
        <f t="shared" si="13"/>
        <v>0</v>
      </c>
      <c r="AD75" s="1">
        <f t="shared" si="14"/>
        <v>0</v>
      </c>
      <c r="AE75" s="1">
        <f t="shared" si="15"/>
        <v>0</v>
      </c>
      <c r="AF75" s="2"/>
      <c r="AG75" s="2"/>
      <c r="AH75" s="24"/>
      <c r="AI75" s="24"/>
      <c r="AJ75" s="27">
        <f t="shared" si="16"/>
        <v>0</v>
      </c>
      <c r="AK75" s="27">
        <f t="shared" si="17"/>
        <v>0</v>
      </c>
      <c r="AL75" s="27">
        <f t="shared" si="18"/>
        <v>0</v>
      </c>
      <c r="AM75" s="27">
        <f t="shared" si="19"/>
        <v>0</v>
      </c>
      <c r="AN75" s="27">
        <f t="shared" si="20"/>
        <v>0</v>
      </c>
      <c r="AO75" s="27">
        <f t="shared" si="21"/>
        <v>0</v>
      </c>
      <c r="AP75" s="27">
        <f t="shared" si="22"/>
        <v>0</v>
      </c>
      <c r="AQ75" s="27">
        <f t="shared" si="23"/>
        <v>0</v>
      </c>
      <c r="AR75" s="28">
        <f t="shared" si="24"/>
        <v>0</v>
      </c>
      <c r="AS75" s="28">
        <f t="shared" si="25"/>
        <v>0</v>
      </c>
      <c r="AT75" s="28">
        <f t="shared" si="26"/>
        <v>0</v>
      </c>
      <c r="AU75" s="28">
        <f t="shared" si="27"/>
        <v>0</v>
      </c>
      <c r="AV75" s="28">
        <f t="shared" si="28"/>
        <v>0</v>
      </c>
      <c r="AW75" s="28">
        <f t="shared" si="29"/>
        <v>0</v>
      </c>
      <c r="AX75" s="28">
        <f t="shared" si="30"/>
        <v>0</v>
      </c>
      <c r="AY75" s="28">
        <f t="shared" si="31"/>
        <v>0</v>
      </c>
      <c r="AZ75" s="2">
        <f t="shared" si="61"/>
        <v>0</v>
      </c>
      <c r="BA75" s="2">
        <f t="shared" si="68"/>
        <v>0</v>
      </c>
      <c r="BB75" s="2">
        <f t="shared" si="32"/>
        <v>0</v>
      </c>
      <c r="BC75" s="2">
        <f t="shared" si="33"/>
        <v>0</v>
      </c>
      <c r="BD75" s="2">
        <f t="shared" si="34"/>
        <v>0</v>
      </c>
      <c r="BE75" s="2">
        <f t="shared" si="35"/>
        <v>0</v>
      </c>
      <c r="BF75" s="2">
        <f t="shared" si="36"/>
        <v>0</v>
      </c>
      <c r="BG75" s="2">
        <f t="shared" si="69"/>
        <v>0</v>
      </c>
      <c r="BH75" s="2">
        <f t="shared" si="37"/>
        <v>0</v>
      </c>
      <c r="BI75" s="2">
        <f t="shared" si="38"/>
        <v>0</v>
      </c>
      <c r="BJ75" s="2">
        <f t="shared" si="39"/>
        <v>0</v>
      </c>
      <c r="BK75" s="2">
        <f t="shared" si="40"/>
        <v>0</v>
      </c>
      <c r="BL75" s="2">
        <f t="shared" si="41"/>
        <v>0</v>
      </c>
      <c r="BM75" s="2">
        <f t="shared" si="42"/>
        <v>0</v>
      </c>
      <c r="BN75" s="2">
        <f t="shared" si="43"/>
        <v>0</v>
      </c>
      <c r="BO75" s="2">
        <f t="shared" si="70"/>
        <v>0</v>
      </c>
      <c r="BP75" s="2">
        <f t="shared" si="62"/>
        <v>0</v>
      </c>
      <c r="BQ75" s="2">
        <f t="shared" si="63"/>
        <v>0</v>
      </c>
      <c r="BR75" s="2">
        <f t="shared" si="44"/>
        <v>0</v>
      </c>
      <c r="BS75" s="2">
        <f t="shared" si="45"/>
        <v>0</v>
      </c>
      <c r="BT75" s="2">
        <f t="shared" si="46"/>
        <v>0</v>
      </c>
      <c r="BU75" s="2">
        <f t="shared" si="71"/>
        <v>0</v>
      </c>
      <c r="BV75" s="2">
        <f t="shared" si="47"/>
        <v>0</v>
      </c>
      <c r="BW75" s="2">
        <f t="shared" si="48"/>
        <v>0</v>
      </c>
      <c r="BX75" s="2">
        <f t="shared" si="49"/>
        <v>0</v>
      </c>
      <c r="BY75" s="2">
        <f t="shared" si="50"/>
        <v>0</v>
      </c>
      <c r="BZ75" s="2">
        <f t="shared" si="51"/>
        <v>0</v>
      </c>
      <c r="CA75" s="2">
        <f t="shared" si="52"/>
        <v>0</v>
      </c>
      <c r="CB75" s="2">
        <f t="shared" si="53"/>
        <v>0</v>
      </c>
      <c r="CC75" s="2">
        <f t="shared" si="54"/>
        <v>0</v>
      </c>
      <c r="CD75" s="2">
        <f t="shared" si="72"/>
        <v>0</v>
      </c>
      <c r="CE75" s="2">
        <f t="shared" si="72"/>
        <v>0</v>
      </c>
      <c r="CF75" s="2">
        <f t="shared" si="72"/>
        <v>0</v>
      </c>
      <c r="CG75" s="2">
        <f t="shared" si="72"/>
        <v>0</v>
      </c>
      <c r="CH75" s="2">
        <f t="shared" si="72"/>
        <v>0</v>
      </c>
      <c r="CI75" s="2">
        <f t="shared" si="72"/>
        <v>0</v>
      </c>
      <c r="CJ75" s="2">
        <f t="shared" si="72"/>
        <v>0</v>
      </c>
      <c r="CK75" s="2">
        <f t="shared" si="55"/>
        <v>0</v>
      </c>
      <c r="CL75" s="2">
        <f t="shared" si="56"/>
        <v>0</v>
      </c>
      <c r="CM75" s="2">
        <f t="shared" si="73"/>
        <v>0</v>
      </c>
      <c r="CN75" s="2">
        <f t="shared" si="73"/>
        <v>0</v>
      </c>
      <c r="CO75" s="2">
        <f t="shared" si="73"/>
        <v>0</v>
      </c>
      <c r="CP75" s="2">
        <f t="shared" si="73"/>
        <v>0</v>
      </c>
      <c r="CQ75" s="2">
        <f t="shared" si="73"/>
        <v>0</v>
      </c>
      <c r="CR75" s="2">
        <f t="shared" si="73"/>
        <v>0</v>
      </c>
      <c r="CS75" s="2">
        <f t="shared" si="73"/>
        <v>0</v>
      </c>
      <c r="CT75" s="2">
        <f t="shared" si="73"/>
        <v>0</v>
      </c>
      <c r="CU75" s="2">
        <f t="shared" si="73"/>
        <v>0</v>
      </c>
      <c r="CV75" s="2">
        <f t="shared" si="73"/>
        <v>0</v>
      </c>
      <c r="CW75" s="2">
        <f t="shared" si="73"/>
        <v>0</v>
      </c>
      <c r="CX75" s="2">
        <f t="shared" si="73"/>
        <v>0</v>
      </c>
      <c r="CY75" s="2">
        <f t="shared" si="73"/>
        <v>0</v>
      </c>
      <c r="CZ75" s="2">
        <f t="shared" si="73"/>
        <v>0</v>
      </c>
      <c r="DA75" s="2">
        <f t="shared" si="73"/>
        <v>0</v>
      </c>
      <c r="DB75" s="2">
        <f t="shared" si="66"/>
        <v>0</v>
      </c>
      <c r="DC75" s="2">
        <f t="shared" si="58"/>
        <v>0</v>
      </c>
      <c r="DD75" s="2">
        <f t="shared" si="59"/>
        <v>0</v>
      </c>
    </row>
    <row r="76" spans="1:108" x14ac:dyDescent="0.3">
      <c r="A76" s="25"/>
      <c r="B76" s="25"/>
      <c r="C76" s="25"/>
      <c r="D76" s="25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7">
        <f t="shared" si="11"/>
        <v>0</v>
      </c>
      <c r="AA76" s="1">
        <f t="shared" si="60"/>
        <v>0</v>
      </c>
      <c r="AB76" s="1">
        <f t="shared" si="12"/>
        <v>0</v>
      </c>
      <c r="AC76" s="1">
        <f t="shared" si="13"/>
        <v>0</v>
      </c>
      <c r="AD76" s="1">
        <f t="shared" si="14"/>
        <v>0</v>
      </c>
      <c r="AE76" s="1">
        <f t="shared" si="15"/>
        <v>0</v>
      </c>
      <c r="AF76" s="2"/>
      <c r="AG76" s="2"/>
      <c r="AH76" s="24"/>
      <c r="AI76" s="24"/>
      <c r="AJ76" s="27">
        <f t="shared" si="16"/>
        <v>0</v>
      </c>
      <c r="AK76" s="27">
        <f t="shared" si="17"/>
        <v>0</v>
      </c>
      <c r="AL76" s="27">
        <f t="shared" si="18"/>
        <v>0</v>
      </c>
      <c r="AM76" s="27">
        <f t="shared" si="19"/>
        <v>0</v>
      </c>
      <c r="AN76" s="27">
        <f t="shared" si="20"/>
        <v>0</v>
      </c>
      <c r="AO76" s="27">
        <f t="shared" si="21"/>
        <v>0</v>
      </c>
      <c r="AP76" s="27">
        <f t="shared" si="22"/>
        <v>0</v>
      </c>
      <c r="AQ76" s="27">
        <f t="shared" si="23"/>
        <v>0</v>
      </c>
      <c r="AR76" s="28">
        <f t="shared" si="24"/>
        <v>0</v>
      </c>
      <c r="AS76" s="28">
        <f t="shared" si="25"/>
        <v>0</v>
      </c>
      <c r="AT76" s="28">
        <f t="shared" si="26"/>
        <v>0</v>
      </c>
      <c r="AU76" s="28">
        <f t="shared" si="27"/>
        <v>0</v>
      </c>
      <c r="AV76" s="28">
        <f t="shared" si="28"/>
        <v>0</v>
      </c>
      <c r="AW76" s="28">
        <f t="shared" si="29"/>
        <v>0</v>
      </c>
      <c r="AX76" s="28">
        <f t="shared" si="30"/>
        <v>0</v>
      </c>
      <c r="AY76" s="28">
        <f t="shared" si="31"/>
        <v>0</v>
      </c>
      <c r="AZ76" s="2">
        <f t="shared" si="61"/>
        <v>0</v>
      </c>
      <c r="BA76" s="2">
        <f t="shared" si="68"/>
        <v>0</v>
      </c>
      <c r="BB76" s="2">
        <f t="shared" si="32"/>
        <v>0</v>
      </c>
      <c r="BC76" s="2">
        <f t="shared" si="33"/>
        <v>0</v>
      </c>
      <c r="BD76" s="2">
        <f t="shared" si="34"/>
        <v>0</v>
      </c>
      <c r="BE76" s="2">
        <f t="shared" si="35"/>
        <v>0</v>
      </c>
      <c r="BF76" s="2">
        <f t="shared" si="36"/>
        <v>0</v>
      </c>
      <c r="BG76" s="2">
        <f t="shared" si="69"/>
        <v>0</v>
      </c>
      <c r="BH76" s="2">
        <f t="shared" si="37"/>
        <v>0</v>
      </c>
      <c r="BI76" s="2">
        <f t="shared" si="38"/>
        <v>0</v>
      </c>
      <c r="BJ76" s="2">
        <f t="shared" si="39"/>
        <v>0</v>
      </c>
      <c r="BK76" s="2">
        <f t="shared" si="40"/>
        <v>0</v>
      </c>
      <c r="BL76" s="2">
        <f t="shared" si="41"/>
        <v>0</v>
      </c>
      <c r="BM76" s="2">
        <f t="shared" si="42"/>
        <v>0</v>
      </c>
      <c r="BN76" s="2">
        <f t="shared" si="43"/>
        <v>0</v>
      </c>
      <c r="BO76" s="2">
        <f t="shared" si="70"/>
        <v>0</v>
      </c>
      <c r="BP76" s="2">
        <f t="shared" si="62"/>
        <v>0</v>
      </c>
      <c r="BQ76" s="2">
        <f t="shared" si="63"/>
        <v>0</v>
      </c>
      <c r="BR76" s="2">
        <f t="shared" si="44"/>
        <v>0</v>
      </c>
      <c r="BS76" s="2">
        <f t="shared" si="45"/>
        <v>0</v>
      </c>
      <c r="BT76" s="2">
        <f t="shared" si="46"/>
        <v>0</v>
      </c>
      <c r="BU76" s="2">
        <f t="shared" si="71"/>
        <v>0</v>
      </c>
      <c r="BV76" s="2">
        <f t="shared" si="47"/>
        <v>0</v>
      </c>
      <c r="BW76" s="2">
        <f t="shared" si="48"/>
        <v>0</v>
      </c>
      <c r="BX76" s="2">
        <f t="shared" si="49"/>
        <v>0</v>
      </c>
      <c r="BY76" s="2">
        <f t="shared" si="50"/>
        <v>0</v>
      </c>
      <c r="BZ76" s="2">
        <f t="shared" si="51"/>
        <v>0</v>
      </c>
      <c r="CA76" s="2">
        <f t="shared" si="52"/>
        <v>0</v>
      </c>
      <c r="CB76" s="2">
        <f t="shared" si="53"/>
        <v>0</v>
      </c>
      <c r="CC76" s="2">
        <f t="shared" si="54"/>
        <v>0</v>
      </c>
      <c r="CD76" s="2">
        <f t="shared" si="72"/>
        <v>0</v>
      </c>
      <c r="CE76" s="2">
        <f t="shared" si="72"/>
        <v>0</v>
      </c>
      <c r="CF76" s="2">
        <f t="shared" si="72"/>
        <v>0</v>
      </c>
      <c r="CG76" s="2">
        <f t="shared" si="72"/>
        <v>0</v>
      </c>
      <c r="CH76" s="2">
        <f t="shared" si="72"/>
        <v>0</v>
      </c>
      <c r="CI76" s="2">
        <f t="shared" si="72"/>
        <v>0</v>
      </c>
      <c r="CJ76" s="2">
        <f t="shared" si="72"/>
        <v>0</v>
      </c>
      <c r="CK76" s="2">
        <f t="shared" si="55"/>
        <v>0</v>
      </c>
      <c r="CL76" s="2">
        <f t="shared" si="56"/>
        <v>0</v>
      </c>
      <c r="CM76" s="2">
        <f t="shared" si="73"/>
        <v>0</v>
      </c>
      <c r="CN76" s="2">
        <f t="shared" si="73"/>
        <v>0</v>
      </c>
      <c r="CO76" s="2">
        <f t="shared" si="73"/>
        <v>0</v>
      </c>
      <c r="CP76" s="2">
        <f t="shared" si="73"/>
        <v>0</v>
      </c>
      <c r="CQ76" s="2">
        <f t="shared" si="73"/>
        <v>0</v>
      </c>
      <c r="CR76" s="2">
        <f t="shared" si="73"/>
        <v>0</v>
      </c>
      <c r="CS76" s="2">
        <f t="shared" si="73"/>
        <v>0</v>
      </c>
      <c r="CT76" s="2">
        <f t="shared" si="73"/>
        <v>0</v>
      </c>
      <c r="CU76" s="2">
        <f t="shared" si="73"/>
        <v>0</v>
      </c>
      <c r="CV76" s="2">
        <f t="shared" si="73"/>
        <v>0</v>
      </c>
      <c r="CW76" s="2">
        <f t="shared" si="73"/>
        <v>0</v>
      </c>
      <c r="CX76" s="2">
        <f t="shared" si="73"/>
        <v>0</v>
      </c>
      <c r="CY76" s="2">
        <f t="shared" si="73"/>
        <v>0</v>
      </c>
      <c r="CZ76" s="2">
        <f t="shared" si="73"/>
        <v>0</v>
      </c>
      <c r="DA76" s="2">
        <f t="shared" si="73"/>
        <v>0</v>
      </c>
      <c r="DB76" s="2">
        <f t="shared" si="66"/>
        <v>0</v>
      </c>
      <c r="DC76" s="2">
        <f t="shared" si="58"/>
        <v>0</v>
      </c>
      <c r="DD76" s="2">
        <f t="shared" si="59"/>
        <v>0</v>
      </c>
    </row>
    <row r="77" spans="1:108" x14ac:dyDescent="0.3">
      <c r="A77" s="12"/>
      <c r="B77" s="12"/>
      <c r="C77" s="12"/>
      <c r="D77" s="12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>
        <f t="shared" si="11"/>
        <v>0</v>
      </c>
      <c r="AA77" s="1">
        <f t="shared" si="60"/>
        <v>0</v>
      </c>
      <c r="AB77" s="1">
        <f t="shared" si="12"/>
        <v>0</v>
      </c>
      <c r="AC77" s="1">
        <f t="shared" si="13"/>
        <v>0</v>
      </c>
      <c r="AD77" s="1">
        <f t="shared" si="14"/>
        <v>0</v>
      </c>
      <c r="AE77" s="1">
        <f t="shared" si="15"/>
        <v>0</v>
      </c>
      <c r="AF77" s="2"/>
      <c r="AG77" s="2"/>
      <c r="AH77" s="24"/>
      <c r="AI77" s="24"/>
      <c r="AJ77" s="27">
        <f t="shared" si="16"/>
        <v>0</v>
      </c>
      <c r="AK77" s="27">
        <f t="shared" si="17"/>
        <v>0</v>
      </c>
      <c r="AL77" s="27">
        <f t="shared" si="18"/>
        <v>0</v>
      </c>
      <c r="AM77" s="27">
        <f t="shared" si="19"/>
        <v>0</v>
      </c>
      <c r="AN77" s="27">
        <f t="shared" si="20"/>
        <v>0</v>
      </c>
      <c r="AO77" s="27">
        <f t="shared" si="21"/>
        <v>0</v>
      </c>
      <c r="AP77" s="27">
        <f t="shared" si="22"/>
        <v>0</v>
      </c>
      <c r="AQ77" s="27">
        <f t="shared" si="23"/>
        <v>0</v>
      </c>
      <c r="AR77" s="28">
        <f t="shared" si="24"/>
        <v>0</v>
      </c>
      <c r="AS77" s="28">
        <f t="shared" si="25"/>
        <v>0</v>
      </c>
      <c r="AT77" s="28">
        <f t="shared" si="26"/>
        <v>0</v>
      </c>
      <c r="AU77" s="28">
        <f t="shared" si="27"/>
        <v>0</v>
      </c>
      <c r="AV77" s="28">
        <f t="shared" si="28"/>
        <v>0</v>
      </c>
      <c r="AW77" s="28">
        <f t="shared" si="29"/>
        <v>0</v>
      </c>
      <c r="AX77" s="28">
        <f t="shared" si="30"/>
        <v>0</v>
      </c>
      <c r="AY77" s="28">
        <f t="shared" si="31"/>
        <v>0</v>
      </c>
      <c r="AZ77" s="2">
        <f t="shared" si="61"/>
        <v>0</v>
      </c>
      <c r="BA77" s="2">
        <f t="shared" si="68"/>
        <v>0</v>
      </c>
      <c r="BB77" s="2">
        <f t="shared" si="32"/>
        <v>0</v>
      </c>
      <c r="BC77" s="2">
        <f t="shared" si="33"/>
        <v>0</v>
      </c>
      <c r="BD77" s="2">
        <f t="shared" si="34"/>
        <v>0</v>
      </c>
      <c r="BE77" s="2">
        <f t="shared" si="35"/>
        <v>0</v>
      </c>
      <c r="BF77" s="2">
        <f t="shared" si="36"/>
        <v>0</v>
      </c>
      <c r="BG77" s="2">
        <f t="shared" si="69"/>
        <v>0</v>
      </c>
      <c r="BH77" s="2">
        <f t="shared" si="37"/>
        <v>0</v>
      </c>
      <c r="BI77" s="2">
        <f t="shared" si="38"/>
        <v>0</v>
      </c>
      <c r="BJ77" s="2">
        <f t="shared" si="39"/>
        <v>0</v>
      </c>
      <c r="BK77" s="2">
        <f t="shared" si="40"/>
        <v>0</v>
      </c>
      <c r="BL77" s="2">
        <f t="shared" si="41"/>
        <v>0</v>
      </c>
      <c r="BM77" s="2">
        <f t="shared" si="42"/>
        <v>0</v>
      </c>
      <c r="BN77" s="2">
        <f t="shared" si="43"/>
        <v>0</v>
      </c>
      <c r="BO77" s="2">
        <f t="shared" si="70"/>
        <v>0</v>
      </c>
      <c r="BP77" s="2">
        <f t="shared" si="62"/>
        <v>0</v>
      </c>
      <c r="BQ77" s="2">
        <f t="shared" si="63"/>
        <v>0</v>
      </c>
      <c r="BR77" s="2">
        <f t="shared" si="44"/>
        <v>0</v>
      </c>
      <c r="BS77" s="2">
        <f t="shared" si="45"/>
        <v>0</v>
      </c>
      <c r="BT77" s="2">
        <f t="shared" si="46"/>
        <v>0</v>
      </c>
      <c r="BU77" s="2">
        <f t="shared" si="71"/>
        <v>0</v>
      </c>
      <c r="BV77" s="2">
        <f t="shared" si="47"/>
        <v>0</v>
      </c>
      <c r="BW77" s="2">
        <f t="shared" si="48"/>
        <v>0</v>
      </c>
      <c r="BX77" s="2">
        <f t="shared" si="49"/>
        <v>0</v>
      </c>
      <c r="BY77" s="2">
        <f t="shared" si="50"/>
        <v>0</v>
      </c>
      <c r="BZ77" s="2">
        <f t="shared" si="51"/>
        <v>0</v>
      </c>
      <c r="CA77" s="2">
        <f t="shared" si="52"/>
        <v>0</v>
      </c>
      <c r="CB77" s="2">
        <f t="shared" si="53"/>
        <v>0</v>
      </c>
      <c r="CC77" s="2">
        <f t="shared" si="54"/>
        <v>0</v>
      </c>
      <c r="CD77" s="2">
        <f t="shared" si="72"/>
        <v>0</v>
      </c>
      <c r="CE77" s="2">
        <f t="shared" si="72"/>
        <v>0</v>
      </c>
      <c r="CF77" s="2">
        <f t="shared" si="72"/>
        <v>0</v>
      </c>
      <c r="CG77" s="2">
        <f t="shared" si="72"/>
        <v>0</v>
      </c>
      <c r="CH77" s="2">
        <f t="shared" si="72"/>
        <v>0</v>
      </c>
      <c r="CI77" s="2">
        <f t="shared" si="72"/>
        <v>0</v>
      </c>
      <c r="CJ77" s="2">
        <f t="shared" si="72"/>
        <v>0</v>
      </c>
      <c r="CK77" s="2">
        <f t="shared" si="55"/>
        <v>0</v>
      </c>
      <c r="CL77" s="2">
        <f t="shared" si="56"/>
        <v>0</v>
      </c>
      <c r="CM77" s="2">
        <f t="shared" si="73"/>
        <v>0</v>
      </c>
      <c r="CN77" s="2">
        <f t="shared" si="73"/>
        <v>0</v>
      </c>
      <c r="CO77" s="2">
        <f t="shared" si="73"/>
        <v>0</v>
      </c>
      <c r="CP77" s="2">
        <f t="shared" si="73"/>
        <v>0</v>
      </c>
      <c r="CQ77" s="2">
        <f t="shared" si="73"/>
        <v>0</v>
      </c>
      <c r="CR77" s="2">
        <f t="shared" si="73"/>
        <v>0</v>
      </c>
      <c r="CS77" s="2">
        <f t="shared" si="73"/>
        <v>0</v>
      </c>
      <c r="CT77" s="2">
        <f t="shared" si="73"/>
        <v>0</v>
      </c>
      <c r="CU77" s="2">
        <f t="shared" si="73"/>
        <v>0</v>
      </c>
      <c r="CV77" s="2">
        <f t="shared" si="73"/>
        <v>0</v>
      </c>
      <c r="CW77" s="2">
        <f t="shared" si="73"/>
        <v>0</v>
      </c>
      <c r="CX77" s="2">
        <f t="shared" si="73"/>
        <v>0</v>
      </c>
      <c r="CY77" s="2">
        <f t="shared" si="73"/>
        <v>0</v>
      </c>
      <c r="CZ77" s="2">
        <f t="shared" si="73"/>
        <v>0</v>
      </c>
      <c r="DA77" s="2">
        <f t="shared" si="73"/>
        <v>0</v>
      </c>
      <c r="DB77" s="2">
        <f t="shared" si="66"/>
        <v>0</v>
      </c>
      <c r="DC77" s="2">
        <f t="shared" si="58"/>
        <v>0</v>
      </c>
      <c r="DD77" s="2">
        <f t="shared" si="59"/>
        <v>0</v>
      </c>
    </row>
    <row r="78" spans="1:108" x14ac:dyDescent="0.3">
      <c r="A78" s="25"/>
      <c r="B78" s="25"/>
      <c r="C78" s="25"/>
      <c r="D78" s="25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7">
        <f t="shared" ref="Z78:Z99" si="74">(E78*$E$6)+(F78*$F$6)+(H78*$H$6)+(I78*$I$6)+(J78*$J$6)+(K78*$K$6)+(L78*$L$6)+(M78*$M$6)+(N78*$N$6)+(O78*$O$6)+(P78*$P$6)+(Q78*$Q$6)+(R78*$R$6)+(S78*$S$6)+(T78*$T$6)+(U78*$U$6)+(V78*$V$6)+(W78*$W$6)+(Y78*$Y$6)</f>
        <v>0</v>
      </c>
      <c r="AA78" s="1">
        <f t="shared" si="60"/>
        <v>0</v>
      </c>
      <c r="AB78" s="1">
        <f t="shared" ref="AB78:AB99" si="75">Z78/$AB$5</f>
        <v>0</v>
      </c>
      <c r="AC78" s="1">
        <f t="shared" ref="AC78:AC99" si="76">Z78/$AC$5</f>
        <v>0</v>
      </c>
      <c r="AD78" s="1">
        <f t="shared" ref="AD78:AD99" si="77">Z78/$AD$5</f>
        <v>0</v>
      </c>
      <c r="AE78" s="1">
        <f t="shared" ref="AE78:AE99" si="78">Z78/$AE$5</f>
        <v>0</v>
      </c>
      <c r="AF78" s="2"/>
      <c r="AG78" s="2"/>
      <c r="AH78" s="24"/>
      <c r="AI78" s="24"/>
      <c r="AJ78" s="27">
        <f t="shared" ref="AJ78:AJ99" si="79">IF($C78=$AJ$12,$AJ$4,0)</f>
        <v>0</v>
      </c>
      <c r="AK78" s="27">
        <f t="shared" ref="AK78:AK99" si="80">IF($C78=$AK$12,$AK$4,0)</f>
        <v>0</v>
      </c>
      <c r="AL78" s="27">
        <f t="shared" ref="AL78:AL99" si="81">IF($C78=$AL$12,$AL$4,0)</f>
        <v>0</v>
      </c>
      <c r="AM78" s="27">
        <f t="shared" ref="AM78:AM99" si="82">IF($C78=$AM$12,$AM$4,0)</f>
        <v>0</v>
      </c>
      <c r="AN78" s="27">
        <f t="shared" ref="AN78:AN99" si="83">IF($C78=$AN$12,$AN$4,0)</f>
        <v>0</v>
      </c>
      <c r="AO78" s="27">
        <f t="shared" ref="AO78:AO99" si="84">IF($C78=$AO$12,$AO$4,0)</f>
        <v>0</v>
      </c>
      <c r="AP78" s="27">
        <f t="shared" ref="AP78:AP99" si="85">IF($C78=$AP$12,$AP$4,0)</f>
        <v>0</v>
      </c>
      <c r="AQ78" s="27">
        <f t="shared" ref="AQ78:AQ99" si="86">IF($C78=$AQ$12,$AQ$4,0)</f>
        <v>0</v>
      </c>
      <c r="AR78" s="28">
        <f t="shared" ref="AR78:AR99" si="87">IF($D78=$AR$12,$AR$4,0)</f>
        <v>0</v>
      </c>
      <c r="AS78" s="28">
        <f t="shared" ref="AS78:AS99" si="88">IF($D78=$AS$12,$AS$4,0)</f>
        <v>0</v>
      </c>
      <c r="AT78" s="28">
        <f t="shared" ref="AT78:AT99" si="89">IF($D78=$AT$12,$AT$4,0)</f>
        <v>0</v>
      </c>
      <c r="AU78" s="28">
        <f t="shared" ref="AU78:AU99" si="90">IF($D78=$AU$12,$AU$4,0)</f>
        <v>0</v>
      </c>
      <c r="AV78" s="28">
        <f t="shared" ref="AV78:AV99" si="91">IF($D78=$AV$12,$AV$4,0)</f>
        <v>0</v>
      </c>
      <c r="AW78" s="28">
        <f t="shared" ref="AW78:AW99" si="92">IF($D78=$AW$12,$AW$4,0)</f>
        <v>0</v>
      </c>
      <c r="AX78" s="28">
        <f t="shared" ref="AX78:AX99" si="93">IF($D78=$AX$12,$AX$4,0)</f>
        <v>0</v>
      </c>
      <c r="AY78" s="28">
        <f t="shared" ref="AY78:AY99" si="94">IF($D78=$AY$12,$AY$4,0)</f>
        <v>0</v>
      </c>
      <c r="AZ78" s="2">
        <f t="shared" si="61"/>
        <v>0</v>
      </c>
      <c r="BA78" s="2">
        <f t="shared" si="68"/>
        <v>0</v>
      </c>
      <c r="BB78" s="2">
        <f t="shared" ref="BB78:BB99" si="95">IF(BB$12=$C78,$BB$4,0)</f>
        <v>0</v>
      </c>
      <c r="BC78" s="2">
        <f t="shared" ref="BC78:BC99" si="96">IF(BC$12=$C78,$BC$4,0)</f>
        <v>0</v>
      </c>
      <c r="BD78" s="2">
        <f t="shared" ref="BD78:BD99" si="97">IF(BD$12=$C78,$BD$4,0)</f>
        <v>0</v>
      </c>
      <c r="BE78" s="2">
        <f t="shared" ref="BE78:BE99" si="98">IF(BE$12=$C78,$BE$4,0)</f>
        <v>0</v>
      </c>
      <c r="BF78" s="2">
        <f t="shared" ref="BF78:BF99" si="99">IF(BF$12=$C78,$BF$4,0)</f>
        <v>0</v>
      </c>
      <c r="BG78" s="2">
        <f t="shared" si="69"/>
        <v>0</v>
      </c>
      <c r="BH78" s="2">
        <f t="shared" ref="BH78:BH99" si="100">IF(BH$12=$C78,$BH$4,0)</f>
        <v>0</v>
      </c>
      <c r="BI78" s="2">
        <f t="shared" ref="BI78:BI99" si="101">IF(BI$12=$C78,$BI$4,0)</f>
        <v>0</v>
      </c>
      <c r="BJ78" s="2">
        <f t="shared" ref="BJ78:BJ99" si="102">IF(BJ$12=$C78,$BJ$4,0)</f>
        <v>0</v>
      </c>
      <c r="BK78" s="2">
        <f t="shared" ref="BK78:BK99" si="103">IF(BK$12=$C78,$BK$4,0)</f>
        <v>0</v>
      </c>
      <c r="BL78" s="2">
        <f t="shared" ref="BL78:BL99" si="104">IF(BL$12=$C78,$BL$4,0)</f>
        <v>0</v>
      </c>
      <c r="BM78" s="2">
        <f t="shared" ref="BM78:BM99" si="105">IF(BM$12=$C78,$BM$4,0)</f>
        <v>0</v>
      </c>
      <c r="BN78" s="2">
        <f t="shared" ref="BN78:BN99" si="106">IF(BN$12=$C78,$BN$4,0)</f>
        <v>0</v>
      </c>
      <c r="BO78" s="2">
        <f t="shared" si="70"/>
        <v>0</v>
      </c>
      <c r="BP78" s="2">
        <f t="shared" si="62"/>
        <v>0</v>
      </c>
      <c r="BQ78" s="2">
        <f t="shared" si="63"/>
        <v>0</v>
      </c>
      <c r="BR78" s="2">
        <f t="shared" ref="BR78:BR99" si="107">IF($D78=BR$12,$BR$4,0)</f>
        <v>0</v>
      </c>
      <c r="BS78" s="2">
        <f t="shared" ref="BS78:BS99" si="108">IF($D78=BS$12,$BS$4,0)</f>
        <v>0</v>
      </c>
      <c r="BT78" s="2">
        <f t="shared" ref="BT78:BT99" si="109">IF($D78=BT$12,$BT$4,0)</f>
        <v>0</v>
      </c>
      <c r="BU78" s="2">
        <f t="shared" si="71"/>
        <v>0</v>
      </c>
      <c r="BV78" s="2">
        <f t="shared" ref="BV78:BV99" si="110">IF($D78=BV$12,$BV$4,0)</f>
        <v>0</v>
      </c>
      <c r="BW78" s="2">
        <f t="shared" ref="BW78:BW99" si="111">IF($D78=BW$12,$BW$4,0)</f>
        <v>0</v>
      </c>
      <c r="BX78" s="2">
        <f t="shared" ref="BX78:BX99" si="112">IF($D78=BX$12,$BX$4,0)</f>
        <v>0</v>
      </c>
      <c r="BY78" s="2">
        <f t="shared" ref="BY78:BY99" si="113">IF($D78=BY$12,$BY$4,0)</f>
        <v>0</v>
      </c>
      <c r="BZ78" s="2">
        <f t="shared" ref="BZ78:BZ99" si="114">IF($D78=BZ$12,$BZ$4,0)</f>
        <v>0</v>
      </c>
      <c r="CA78" s="2">
        <f t="shared" ref="CA78:CA99" si="115">IF($D78=CA$12,$CA$4,0)</f>
        <v>0</v>
      </c>
      <c r="CB78" s="2">
        <f t="shared" ref="CB78:CB99" si="116">IF($D78=CB$12,$CB$4,0)</f>
        <v>0</v>
      </c>
      <c r="CC78" s="2">
        <f t="shared" ref="CC78:CC99" si="117">IF($D78=CC$12,$CC$4,0)</f>
        <v>0</v>
      </c>
      <c r="CD78" s="2">
        <f t="shared" si="72"/>
        <v>0</v>
      </c>
      <c r="CE78" s="2">
        <f t="shared" si="72"/>
        <v>0</v>
      </c>
      <c r="CF78" s="2">
        <f t="shared" si="72"/>
        <v>0</v>
      </c>
      <c r="CG78" s="2">
        <f t="shared" si="72"/>
        <v>0</v>
      </c>
      <c r="CH78" s="2">
        <f t="shared" si="72"/>
        <v>0</v>
      </c>
      <c r="CI78" s="2">
        <f t="shared" si="72"/>
        <v>0</v>
      </c>
      <c r="CJ78" s="2">
        <f t="shared" si="72"/>
        <v>0</v>
      </c>
      <c r="CK78" s="2">
        <f t="shared" ref="CK78:CK99" si="118">IF(E78&gt;0,((SUM($AZ78:$CC78)+$AI78)*E78),0)</f>
        <v>0</v>
      </c>
      <c r="CL78" s="2">
        <f t="shared" ref="CL78:CL99" si="119">IF(F78&gt;0,((SUM($AZ78:$CC78)+$AI78)*F78),0)</f>
        <v>0</v>
      </c>
      <c r="CM78" s="2">
        <f t="shared" si="73"/>
        <v>0</v>
      </c>
      <c r="CN78" s="2">
        <f t="shared" si="73"/>
        <v>0</v>
      </c>
      <c r="CO78" s="2">
        <f t="shared" si="73"/>
        <v>0</v>
      </c>
      <c r="CP78" s="2">
        <f t="shared" si="73"/>
        <v>0</v>
      </c>
      <c r="CQ78" s="2">
        <f t="shared" si="73"/>
        <v>0</v>
      </c>
      <c r="CR78" s="2">
        <f t="shared" si="73"/>
        <v>0</v>
      </c>
      <c r="CS78" s="2">
        <f t="shared" si="73"/>
        <v>0</v>
      </c>
      <c r="CT78" s="2">
        <f t="shared" si="73"/>
        <v>0</v>
      </c>
      <c r="CU78" s="2">
        <f t="shared" si="73"/>
        <v>0</v>
      </c>
      <c r="CV78" s="2">
        <f t="shared" si="73"/>
        <v>0</v>
      </c>
      <c r="CW78" s="2">
        <f t="shared" si="73"/>
        <v>0</v>
      </c>
      <c r="CX78" s="2">
        <f t="shared" si="73"/>
        <v>0</v>
      </c>
      <c r="CY78" s="2">
        <f t="shared" si="73"/>
        <v>0</v>
      </c>
      <c r="CZ78" s="2">
        <f t="shared" si="73"/>
        <v>0</v>
      </c>
      <c r="DA78" s="2">
        <f t="shared" si="73"/>
        <v>0</v>
      </c>
      <c r="DB78" s="2">
        <f t="shared" si="66"/>
        <v>0</v>
      </c>
      <c r="DC78" s="2">
        <f t="shared" si="66"/>
        <v>0</v>
      </c>
      <c r="DD78" s="2">
        <f t="shared" ref="DD78:DD99" si="120">IF(Y78&gt;0,((SUM($AZ78:$CC78)+$AI78)*Y78),0)</f>
        <v>0</v>
      </c>
    </row>
    <row r="79" spans="1:108" x14ac:dyDescent="0.3">
      <c r="A79" s="12"/>
      <c r="B79" s="12"/>
      <c r="C79" s="12"/>
      <c r="D79" s="12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>
        <f t="shared" si="74"/>
        <v>0</v>
      </c>
      <c r="AA79" s="1">
        <f t="shared" ref="AA79:AA99" si="121">Z79/$AA$5</f>
        <v>0</v>
      </c>
      <c r="AB79" s="1">
        <f t="shared" si="75"/>
        <v>0</v>
      </c>
      <c r="AC79" s="1">
        <f t="shared" si="76"/>
        <v>0</v>
      </c>
      <c r="AD79" s="1">
        <f t="shared" si="77"/>
        <v>0</v>
      </c>
      <c r="AE79" s="1">
        <f t="shared" si="78"/>
        <v>0</v>
      </c>
      <c r="AF79" s="2"/>
      <c r="AG79" s="2"/>
      <c r="AH79" s="24"/>
      <c r="AI79" s="24"/>
      <c r="AJ79" s="27">
        <f t="shared" si="79"/>
        <v>0</v>
      </c>
      <c r="AK79" s="27">
        <f t="shared" si="80"/>
        <v>0</v>
      </c>
      <c r="AL79" s="27">
        <f t="shared" si="81"/>
        <v>0</v>
      </c>
      <c r="AM79" s="27">
        <f t="shared" si="82"/>
        <v>0</v>
      </c>
      <c r="AN79" s="27">
        <f t="shared" si="83"/>
        <v>0</v>
      </c>
      <c r="AO79" s="27">
        <f t="shared" si="84"/>
        <v>0</v>
      </c>
      <c r="AP79" s="27">
        <f t="shared" si="85"/>
        <v>0</v>
      </c>
      <c r="AQ79" s="27">
        <f t="shared" si="86"/>
        <v>0</v>
      </c>
      <c r="AR79" s="28">
        <f t="shared" si="87"/>
        <v>0</v>
      </c>
      <c r="AS79" s="28">
        <f t="shared" si="88"/>
        <v>0</v>
      </c>
      <c r="AT79" s="28">
        <f t="shared" si="89"/>
        <v>0</v>
      </c>
      <c r="AU79" s="28">
        <f t="shared" si="90"/>
        <v>0</v>
      </c>
      <c r="AV79" s="28">
        <f t="shared" si="91"/>
        <v>0</v>
      </c>
      <c r="AW79" s="28">
        <f t="shared" si="92"/>
        <v>0</v>
      </c>
      <c r="AX79" s="28">
        <f t="shared" si="93"/>
        <v>0</v>
      </c>
      <c r="AY79" s="28">
        <f t="shared" si="94"/>
        <v>0</v>
      </c>
      <c r="AZ79" s="2">
        <f t="shared" ref="AZ79:AZ99" si="122">IF(AZ$12=$C79,$AZ$4,0)</f>
        <v>0</v>
      </c>
      <c r="BA79" s="2">
        <f t="shared" si="68"/>
        <v>0</v>
      </c>
      <c r="BB79" s="2">
        <f t="shared" si="95"/>
        <v>0</v>
      </c>
      <c r="BC79" s="2">
        <f t="shared" si="96"/>
        <v>0</v>
      </c>
      <c r="BD79" s="2">
        <f t="shared" si="97"/>
        <v>0</v>
      </c>
      <c r="BE79" s="2">
        <f t="shared" si="98"/>
        <v>0</v>
      </c>
      <c r="BF79" s="2">
        <f t="shared" si="99"/>
        <v>0</v>
      </c>
      <c r="BG79" s="2">
        <f t="shared" si="69"/>
        <v>0</v>
      </c>
      <c r="BH79" s="2">
        <f t="shared" si="100"/>
        <v>0</v>
      </c>
      <c r="BI79" s="2">
        <f t="shared" si="101"/>
        <v>0</v>
      </c>
      <c r="BJ79" s="2">
        <f t="shared" si="102"/>
        <v>0</v>
      </c>
      <c r="BK79" s="2">
        <f t="shared" si="103"/>
        <v>0</v>
      </c>
      <c r="BL79" s="2">
        <f t="shared" si="104"/>
        <v>0</v>
      </c>
      <c r="BM79" s="2">
        <f t="shared" si="105"/>
        <v>0</v>
      </c>
      <c r="BN79" s="2">
        <f t="shared" si="106"/>
        <v>0</v>
      </c>
      <c r="BO79" s="2">
        <f t="shared" si="70"/>
        <v>0</v>
      </c>
      <c r="BP79" s="2">
        <f t="shared" ref="BP79:BP99" si="123">IF($D79=$BP$12,$BP$4,0)</f>
        <v>0</v>
      </c>
      <c r="BQ79" s="2">
        <f t="shared" ref="BQ79:BQ99" si="124">IF($D79=BQ$12,$BQ$4,0)</f>
        <v>0</v>
      </c>
      <c r="BR79" s="2">
        <f t="shared" si="107"/>
        <v>0</v>
      </c>
      <c r="BS79" s="2">
        <f t="shared" si="108"/>
        <v>0</v>
      </c>
      <c r="BT79" s="2">
        <f t="shared" si="109"/>
        <v>0</v>
      </c>
      <c r="BU79" s="2">
        <f t="shared" si="71"/>
        <v>0</v>
      </c>
      <c r="BV79" s="2">
        <f t="shared" si="110"/>
        <v>0</v>
      </c>
      <c r="BW79" s="2">
        <f t="shared" si="111"/>
        <v>0</v>
      </c>
      <c r="BX79" s="2">
        <f t="shared" si="112"/>
        <v>0</v>
      </c>
      <c r="BY79" s="2">
        <f t="shared" si="113"/>
        <v>0</v>
      </c>
      <c r="BZ79" s="2">
        <f t="shared" si="114"/>
        <v>0</v>
      </c>
      <c r="CA79" s="2">
        <f t="shared" si="115"/>
        <v>0</v>
      </c>
      <c r="CB79" s="2">
        <f t="shared" si="116"/>
        <v>0</v>
      </c>
      <c r="CC79" s="2">
        <f t="shared" si="117"/>
        <v>0</v>
      </c>
      <c r="CD79" s="2">
        <f t="shared" si="72"/>
        <v>0</v>
      </c>
      <c r="CE79" s="2">
        <f t="shared" si="72"/>
        <v>0</v>
      </c>
      <c r="CF79" s="2">
        <f t="shared" si="72"/>
        <v>0</v>
      </c>
      <c r="CG79" s="2">
        <f t="shared" si="72"/>
        <v>0</v>
      </c>
      <c r="CH79" s="2">
        <f t="shared" si="72"/>
        <v>0</v>
      </c>
      <c r="CI79" s="2">
        <f t="shared" si="72"/>
        <v>0</v>
      </c>
      <c r="CJ79" s="2">
        <f t="shared" si="72"/>
        <v>0</v>
      </c>
      <c r="CK79" s="2">
        <f t="shared" si="118"/>
        <v>0</v>
      </c>
      <c r="CL79" s="2">
        <f t="shared" si="119"/>
        <v>0</v>
      </c>
      <c r="CM79" s="2">
        <f t="shared" si="73"/>
        <v>0</v>
      </c>
      <c r="CN79" s="2">
        <f t="shared" si="73"/>
        <v>0</v>
      </c>
      <c r="CO79" s="2">
        <f t="shared" si="73"/>
        <v>0</v>
      </c>
      <c r="CP79" s="2">
        <f t="shared" si="73"/>
        <v>0</v>
      </c>
      <c r="CQ79" s="2">
        <f t="shared" si="73"/>
        <v>0</v>
      </c>
      <c r="CR79" s="2">
        <f t="shared" si="73"/>
        <v>0</v>
      </c>
      <c r="CS79" s="2">
        <f t="shared" si="73"/>
        <v>0</v>
      </c>
      <c r="CT79" s="2">
        <f t="shared" si="73"/>
        <v>0</v>
      </c>
      <c r="CU79" s="2">
        <f t="shared" si="73"/>
        <v>0</v>
      </c>
      <c r="CV79" s="2">
        <f t="shared" si="73"/>
        <v>0</v>
      </c>
      <c r="CW79" s="2">
        <f t="shared" si="73"/>
        <v>0</v>
      </c>
      <c r="CX79" s="2">
        <f t="shared" si="73"/>
        <v>0</v>
      </c>
      <c r="CY79" s="2">
        <f t="shared" si="73"/>
        <v>0</v>
      </c>
      <c r="CZ79" s="2">
        <f t="shared" si="73"/>
        <v>0</v>
      </c>
      <c r="DA79" s="2">
        <f t="shared" si="73"/>
        <v>0</v>
      </c>
      <c r="DB79" s="2">
        <f t="shared" ref="DB79:DC99" si="125">IF(V79&gt;0,((SUM($AZ79:$CC79)+$AI79)*V79),0)</f>
        <v>0</v>
      </c>
      <c r="DC79" s="2">
        <f t="shared" si="125"/>
        <v>0</v>
      </c>
      <c r="DD79" s="2">
        <f t="shared" si="120"/>
        <v>0</v>
      </c>
    </row>
    <row r="80" spans="1:108" x14ac:dyDescent="0.3">
      <c r="A80" s="25"/>
      <c r="B80" s="25"/>
      <c r="C80" s="25"/>
      <c r="D80" s="25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7">
        <f t="shared" si="74"/>
        <v>0</v>
      </c>
      <c r="AA80" s="1">
        <f t="shared" si="121"/>
        <v>0</v>
      </c>
      <c r="AB80" s="1">
        <f t="shared" si="75"/>
        <v>0</v>
      </c>
      <c r="AC80" s="1">
        <f t="shared" si="76"/>
        <v>0</v>
      </c>
      <c r="AD80" s="1">
        <f t="shared" si="77"/>
        <v>0</v>
      </c>
      <c r="AE80" s="1">
        <f t="shared" si="78"/>
        <v>0</v>
      </c>
      <c r="AF80" s="2"/>
      <c r="AG80" s="2"/>
      <c r="AH80" s="24"/>
      <c r="AI80" s="24"/>
      <c r="AJ80" s="27">
        <f t="shared" si="79"/>
        <v>0</v>
      </c>
      <c r="AK80" s="27">
        <f t="shared" si="80"/>
        <v>0</v>
      </c>
      <c r="AL80" s="27">
        <f t="shared" si="81"/>
        <v>0</v>
      </c>
      <c r="AM80" s="27">
        <f t="shared" si="82"/>
        <v>0</v>
      </c>
      <c r="AN80" s="27">
        <f t="shared" si="83"/>
        <v>0</v>
      </c>
      <c r="AO80" s="27">
        <f t="shared" si="84"/>
        <v>0</v>
      </c>
      <c r="AP80" s="27">
        <f t="shared" si="85"/>
        <v>0</v>
      </c>
      <c r="AQ80" s="27">
        <f t="shared" si="86"/>
        <v>0</v>
      </c>
      <c r="AR80" s="28">
        <f t="shared" si="87"/>
        <v>0</v>
      </c>
      <c r="AS80" s="28">
        <f t="shared" si="88"/>
        <v>0</v>
      </c>
      <c r="AT80" s="28">
        <f t="shared" si="89"/>
        <v>0</v>
      </c>
      <c r="AU80" s="28">
        <f t="shared" si="90"/>
        <v>0</v>
      </c>
      <c r="AV80" s="28">
        <f t="shared" si="91"/>
        <v>0</v>
      </c>
      <c r="AW80" s="28">
        <f t="shared" si="92"/>
        <v>0</v>
      </c>
      <c r="AX80" s="28">
        <f t="shared" si="93"/>
        <v>0</v>
      </c>
      <c r="AY80" s="28">
        <f t="shared" si="94"/>
        <v>0</v>
      </c>
      <c r="AZ80" s="2">
        <f t="shared" si="122"/>
        <v>0</v>
      </c>
      <c r="BA80" s="2">
        <f t="shared" si="68"/>
        <v>0</v>
      </c>
      <c r="BB80" s="2">
        <f t="shared" si="95"/>
        <v>0</v>
      </c>
      <c r="BC80" s="2">
        <f t="shared" si="96"/>
        <v>0</v>
      </c>
      <c r="BD80" s="2">
        <f t="shared" si="97"/>
        <v>0</v>
      </c>
      <c r="BE80" s="2">
        <f t="shared" si="98"/>
        <v>0</v>
      </c>
      <c r="BF80" s="2">
        <f t="shared" si="99"/>
        <v>0</v>
      </c>
      <c r="BG80" s="2">
        <f t="shared" si="69"/>
        <v>0</v>
      </c>
      <c r="BH80" s="2">
        <f t="shared" si="100"/>
        <v>0</v>
      </c>
      <c r="BI80" s="2">
        <f t="shared" si="101"/>
        <v>0</v>
      </c>
      <c r="BJ80" s="2">
        <f t="shared" si="102"/>
        <v>0</v>
      </c>
      <c r="BK80" s="2">
        <f t="shared" si="103"/>
        <v>0</v>
      </c>
      <c r="BL80" s="2">
        <f t="shared" si="104"/>
        <v>0</v>
      </c>
      <c r="BM80" s="2">
        <f t="shared" si="105"/>
        <v>0</v>
      </c>
      <c r="BN80" s="2">
        <f t="shared" si="106"/>
        <v>0</v>
      </c>
      <c r="BO80" s="2">
        <f t="shared" si="70"/>
        <v>0</v>
      </c>
      <c r="BP80" s="2">
        <f t="shared" si="123"/>
        <v>0</v>
      </c>
      <c r="BQ80" s="2">
        <f t="shared" si="124"/>
        <v>0</v>
      </c>
      <c r="BR80" s="2">
        <f t="shared" si="107"/>
        <v>0</v>
      </c>
      <c r="BS80" s="2">
        <f t="shared" si="108"/>
        <v>0</v>
      </c>
      <c r="BT80" s="2">
        <f t="shared" si="109"/>
        <v>0</v>
      </c>
      <c r="BU80" s="2">
        <f t="shared" si="71"/>
        <v>0</v>
      </c>
      <c r="BV80" s="2">
        <f t="shared" si="110"/>
        <v>0</v>
      </c>
      <c r="BW80" s="2">
        <f t="shared" si="111"/>
        <v>0</v>
      </c>
      <c r="BX80" s="2">
        <f t="shared" si="112"/>
        <v>0</v>
      </c>
      <c r="BY80" s="2">
        <f t="shared" si="113"/>
        <v>0</v>
      </c>
      <c r="BZ80" s="2">
        <f t="shared" si="114"/>
        <v>0</v>
      </c>
      <c r="CA80" s="2">
        <f t="shared" si="115"/>
        <v>0</v>
      </c>
      <c r="CB80" s="2">
        <f t="shared" si="116"/>
        <v>0</v>
      </c>
      <c r="CC80" s="2">
        <f t="shared" si="117"/>
        <v>0</v>
      </c>
      <c r="CD80" s="2">
        <f t="shared" si="72"/>
        <v>0</v>
      </c>
      <c r="CE80" s="2">
        <f t="shared" si="72"/>
        <v>0</v>
      </c>
      <c r="CF80" s="2">
        <f t="shared" si="72"/>
        <v>0</v>
      </c>
      <c r="CG80" s="2">
        <f t="shared" si="72"/>
        <v>0</v>
      </c>
      <c r="CH80" s="2">
        <f t="shared" si="72"/>
        <v>0</v>
      </c>
      <c r="CI80" s="2">
        <f t="shared" si="72"/>
        <v>0</v>
      </c>
      <c r="CJ80" s="2">
        <f t="shared" si="72"/>
        <v>0</v>
      </c>
      <c r="CK80" s="2">
        <f t="shared" si="118"/>
        <v>0</v>
      </c>
      <c r="CL80" s="2">
        <f t="shared" si="119"/>
        <v>0</v>
      </c>
      <c r="CM80" s="2">
        <f t="shared" ref="CM80:DA96" si="126">IF(G80&gt;0,((SUM($AZ80:$CC80)+$AI80)*G80),0)</f>
        <v>0</v>
      </c>
      <c r="CN80" s="2">
        <f t="shared" si="126"/>
        <v>0</v>
      </c>
      <c r="CO80" s="2">
        <f t="shared" si="126"/>
        <v>0</v>
      </c>
      <c r="CP80" s="2">
        <f t="shared" si="126"/>
        <v>0</v>
      </c>
      <c r="CQ80" s="2">
        <f t="shared" si="126"/>
        <v>0</v>
      </c>
      <c r="CR80" s="2">
        <f t="shared" si="126"/>
        <v>0</v>
      </c>
      <c r="CS80" s="2">
        <f t="shared" si="126"/>
        <v>0</v>
      </c>
      <c r="CT80" s="2">
        <f t="shared" si="126"/>
        <v>0</v>
      </c>
      <c r="CU80" s="2">
        <f t="shared" si="126"/>
        <v>0</v>
      </c>
      <c r="CV80" s="2">
        <f t="shared" si="126"/>
        <v>0</v>
      </c>
      <c r="CW80" s="2">
        <f t="shared" si="126"/>
        <v>0</v>
      </c>
      <c r="CX80" s="2">
        <f t="shared" si="126"/>
        <v>0</v>
      </c>
      <c r="CY80" s="2">
        <f t="shared" si="126"/>
        <v>0</v>
      </c>
      <c r="CZ80" s="2">
        <f t="shared" si="126"/>
        <v>0</v>
      </c>
      <c r="DA80" s="2">
        <f t="shared" si="126"/>
        <v>0</v>
      </c>
      <c r="DB80" s="2">
        <f t="shared" si="125"/>
        <v>0</v>
      </c>
      <c r="DC80" s="2">
        <f t="shared" si="125"/>
        <v>0</v>
      </c>
      <c r="DD80" s="2">
        <f t="shared" si="120"/>
        <v>0</v>
      </c>
    </row>
    <row r="81" spans="1:108" x14ac:dyDescent="0.3">
      <c r="A81" s="12"/>
      <c r="B81" s="12"/>
      <c r="C81" s="12"/>
      <c r="D81" s="12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>
        <f t="shared" si="74"/>
        <v>0</v>
      </c>
      <c r="AA81" s="1">
        <f t="shared" si="121"/>
        <v>0</v>
      </c>
      <c r="AB81" s="1">
        <f t="shared" si="75"/>
        <v>0</v>
      </c>
      <c r="AC81" s="1">
        <f t="shared" si="76"/>
        <v>0</v>
      </c>
      <c r="AD81" s="1">
        <f t="shared" si="77"/>
        <v>0</v>
      </c>
      <c r="AE81" s="1">
        <f t="shared" si="78"/>
        <v>0</v>
      </c>
      <c r="AF81" s="2"/>
      <c r="AG81" s="2"/>
      <c r="AH81" s="24"/>
      <c r="AI81" s="24"/>
      <c r="AJ81" s="27">
        <f t="shared" si="79"/>
        <v>0</v>
      </c>
      <c r="AK81" s="27">
        <f t="shared" si="80"/>
        <v>0</v>
      </c>
      <c r="AL81" s="27">
        <f t="shared" si="81"/>
        <v>0</v>
      </c>
      <c r="AM81" s="27">
        <f t="shared" si="82"/>
        <v>0</v>
      </c>
      <c r="AN81" s="27">
        <f t="shared" si="83"/>
        <v>0</v>
      </c>
      <c r="AO81" s="27">
        <f t="shared" si="84"/>
        <v>0</v>
      </c>
      <c r="AP81" s="27">
        <f t="shared" si="85"/>
        <v>0</v>
      </c>
      <c r="AQ81" s="27">
        <f t="shared" si="86"/>
        <v>0</v>
      </c>
      <c r="AR81" s="28">
        <f t="shared" si="87"/>
        <v>0</v>
      </c>
      <c r="AS81" s="28">
        <f t="shared" si="88"/>
        <v>0</v>
      </c>
      <c r="AT81" s="28">
        <f t="shared" si="89"/>
        <v>0</v>
      </c>
      <c r="AU81" s="28">
        <f t="shared" si="90"/>
        <v>0</v>
      </c>
      <c r="AV81" s="28">
        <f t="shared" si="91"/>
        <v>0</v>
      </c>
      <c r="AW81" s="28">
        <f t="shared" si="92"/>
        <v>0</v>
      </c>
      <c r="AX81" s="28">
        <f t="shared" si="93"/>
        <v>0</v>
      </c>
      <c r="AY81" s="28">
        <f t="shared" si="94"/>
        <v>0</v>
      </c>
      <c r="AZ81" s="2">
        <f t="shared" si="122"/>
        <v>0</v>
      </c>
      <c r="BA81" s="2">
        <f t="shared" si="68"/>
        <v>0</v>
      </c>
      <c r="BB81" s="2">
        <f t="shared" si="95"/>
        <v>0</v>
      </c>
      <c r="BC81" s="2">
        <f t="shared" si="96"/>
        <v>0</v>
      </c>
      <c r="BD81" s="2">
        <f t="shared" si="97"/>
        <v>0</v>
      </c>
      <c r="BE81" s="2">
        <f t="shared" si="98"/>
        <v>0</v>
      </c>
      <c r="BF81" s="2">
        <f t="shared" si="99"/>
        <v>0</v>
      </c>
      <c r="BG81" s="2">
        <f t="shared" si="69"/>
        <v>0</v>
      </c>
      <c r="BH81" s="2">
        <f t="shared" si="100"/>
        <v>0</v>
      </c>
      <c r="BI81" s="2">
        <f t="shared" si="101"/>
        <v>0</v>
      </c>
      <c r="BJ81" s="2">
        <f t="shared" si="102"/>
        <v>0</v>
      </c>
      <c r="BK81" s="2">
        <f t="shared" si="103"/>
        <v>0</v>
      </c>
      <c r="BL81" s="2">
        <f t="shared" si="104"/>
        <v>0</v>
      </c>
      <c r="BM81" s="2">
        <f t="shared" si="105"/>
        <v>0</v>
      </c>
      <c r="BN81" s="2">
        <f t="shared" si="106"/>
        <v>0</v>
      </c>
      <c r="BO81" s="2">
        <f t="shared" si="70"/>
        <v>0</v>
      </c>
      <c r="BP81" s="2">
        <f t="shared" si="123"/>
        <v>0</v>
      </c>
      <c r="BQ81" s="2">
        <f t="shared" si="124"/>
        <v>0</v>
      </c>
      <c r="BR81" s="2">
        <f t="shared" si="107"/>
        <v>0</v>
      </c>
      <c r="BS81" s="2">
        <f t="shared" si="108"/>
        <v>0</v>
      </c>
      <c r="BT81" s="2">
        <f t="shared" si="109"/>
        <v>0</v>
      </c>
      <c r="BU81" s="2">
        <f t="shared" si="71"/>
        <v>0</v>
      </c>
      <c r="BV81" s="2">
        <f t="shared" si="110"/>
        <v>0</v>
      </c>
      <c r="BW81" s="2">
        <f t="shared" si="111"/>
        <v>0</v>
      </c>
      <c r="BX81" s="2">
        <f t="shared" si="112"/>
        <v>0</v>
      </c>
      <c r="BY81" s="2">
        <f t="shared" si="113"/>
        <v>0</v>
      </c>
      <c r="BZ81" s="2">
        <f t="shared" si="114"/>
        <v>0</v>
      </c>
      <c r="CA81" s="2">
        <f t="shared" si="115"/>
        <v>0</v>
      </c>
      <c r="CB81" s="2">
        <f t="shared" si="116"/>
        <v>0</v>
      </c>
      <c r="CC81" s="2">
        <f t="shared" si="117"/>
        <v>0</v>
      </c>
      <c r="CD81" s="2">
        <f t="shared" si="72"/>
        <v>0</v>
      </c>
      <c r="CE81" s="2">
        <f t="shared" si="72"/>
        <v>0</v>
      </c>
      <c r="CF81" s="2">
        <f t="shared" si="72"/>
        <v>0</v>
      </c>
      <c r="CG81" s="2">
        <f t="shared" si="72"/>
        <v>0</v>
      </c>
      <c r="CH81" s="2">
        <f t="shared" si="72"/>
        <v>0</v>
      </c>
      <c r="CI81" s="2">
        <f t="shared" si="72"/>
        <v>0</v>
      </c>
      <c r="CJ81" s="2">
        <f t="shared" si="72"/>
        <v>0</v>
      </c>
      <c r="CK81" s="2">
        <f t="shared" si="118"/>
        <v>0</v>
      </c>
      <c r="CL81" s="2">
        <f t="shared" si="119"/>
        <v>0</v>
      </c>
      <c r="CM81" s="2">
        <f t="shared" si="126"/>
        <v>0</v>
      </c>
      <c r="CN81" s="2">
        <f t="shared" si="126"/>
        <v>0</v>
      </c>
      <c r="CO81" s="2">
        <f t="shared" si="126"/>
        <v>0</v>
      </c>
      <c r="CP81" s="2">
        <f t="shared" si="126"/>
        <v>0</v>
      </c>
      <c r="CQ81" s="2">
        <f t="shared" si="126"/>
        <v>0</v>
      </c>
      <c r="CR81" s="2">
        <f t="shared" si="126"/>
        <v>0</v>
      </c>
      <c r="CS81" s="2">
        <f t="shared" si="126"/>
        <v>0</v>
      </c>
      <c r="CT81" s="2">
        <f t="shared" si="126"/>
        <v>0</v>
      </c>
      <c r="CU81" s="2">
        <f t="shared" si="126"/>
        <v>0</v>
      </c>
      <c r="CV81" s="2">
        <f t="shared" si="126"/>
        <v>0</v>
      </c>
      <c r="CW81" s="2">
        <f t="shared" si="126"/>
        <v>0</v>
      </c>
      <c r="CX81" s="2">
        <f t="shared" si="126"/>
        <v>0</v>
      </c>
      <c r="CY81" s="2">
        <f t="shared" si="126"/>
        <v>0</v>
      </c>
      <c r="CZ81" s="2">
        <f t="shared" si="126"/>
        <v>0</v>
      </c>
      <c r="DA81" s="2">
        <f t="shared" si="126"/>
        <v>0</v>
      </c>
      <c r="DB81" s="2">
        <f t="shared" si="125"/>
        <v>0</v>
      </c>
      <c r="DC81" s="2">
        <f t="shared" si="125"/>
        <v>0</v>
      </c>
      <c r="DD81" s="2">
        <f t="shared" si="120"/>
        <v>0</v>
      </c>
    </row>
    <row r="82" spans="1:108" x14ac:dyDescent="0.3">
      <c r="A82" s="25"/>
      <c r="B82" s="25"/>
      <c r="C82" s="25"/>
      <c r="D82" s="25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7">
        <f t="shared" si="74"/>
        <v>0</v>
      </c>
      <c r="AA82" s="1">
        <f t="shared" si="121"/>
        <v>0</v>
      </c>
      <c r="AB82" s="1">
        <f t="shared" si="75"/>
        <v>0</v>
      </c>
      <c r="AC82" s="1">
        <f t="shared" si="76"/>
        <v>0</v>
      </c>
      <c r="AD82" s="1">
        <f t="shared" si="77"/>
        <v>0</v>
      </c>
      <c r="AE82" s="1">
        <f t="shared" si="78"/>
        <v>0</v>
      </c>
      <c r="AF82" s="2"/>
      <c r="AG82" s="2"/>
      <c r="AH82" s="24"/>
      <c r="AI82" s="24"/>
      <c r="AJ82" s="27">
        <f t="shared" si="79"/>
        <v>0</v>
      </c>
      <c r="AK82" s="27">
        <f t="shared" si="80"/>
        <v>0</v>
      </c>
      <c r="AL82" s="27">
        <f t="shared" si="81"/>
        <v>0</v>
      </c>
      <c r="AM82" s="27">
        <f t="shared" si="82"/>
        <v>0</v>
      </c>
      <c r="AN82" s="27">
        <f t="shared" si="83"/>
        <v>0</v>
      </c>
      <c r="AO82" s="27">
        <f t="shared" si="84"/>
        <v>0</v>
      </c>
      <c r="AP82" s="27">
        <f t="shared" si="85"/>
        <v>0</v>
      </c>
      <c r="AQ82" s="27">
        <f t="shared" si="86"/>
        <v>0</v>
      </c>
      <c r="AR82" s="28">
        <f t="shared" si="87"/>
        <v>0</v>
      </c>
      <c r="AS82" s="28">
        <f t="shared" si="88"/>
        <v>0</v>
      </c>
      <c r="AT82" s="28">
        <f t="shared" si="89"/>
        <v>0</v>
      </c>
      <c r="AU82" s="28">
        <f t="shared" si="90"/>
        <v>0</v>
      </c>
      <c r="AV82" s="28">
        <f t="shared" si="91"/>
        <v>0</v>
      </c>
      <c r="AW82" s="28">
        <f t="shared" si="92"/>
        <v>0</v>
      </c>
      <c r="AX82" s="28">
        <f t="shared" si="93"/>
        <v>0</v>
      </c>
      <c r="AY82" s="28">
        <f t="shared" si="94"/>
        <v>0</v>
      </c>
      <c r="AZ82" s="2">
        <f t="shared" si="122"/>
        <v>0</v>
      </c>
      <c r="BA82" s="2">
        <f t="shared" si="68"/>
        <v>0</v>
      </c>
      <c r="BB82" s="2">
        <f t="shared" si="95"/>
        <v>0</v>
      </c>
      <c r="BC82" s="2">
        <f t="shared" si="96"/>
        <v>0</v>
      </c>
      <c r="BD82" s="2">
        <f t="shared" si="97"/>
        <v>0</v>
      </c>
      <c r="BE82" s="2">
        <f t="shared" si="98"/>
        <v>0</v>
      </c>
      <c r="BF82" s="2">
        <f t="shared" si="99"/>
        <v>0</v>
      </c>
      <c r="BG82" s="2">
        <f t="shared" si="69"/>
        <v>0</v>
      </c>
      <c r="BH82" s="2">
        <f t="shared" si="100"/>
        <v>0</v>
      </c>
      <c r="BI82" s="2">
        <f t="shared" si="101"/>
        <v>0</v>
      </c>
      <c r="BJ82" s="2">
        <f t="shared" si="102"/>
        <v>0</v>
      </c>
      <c r="BK82" s="2">
        <f t="shared" si="103"/>
        <v>0</v>
      </c>
      <c r="BL82" s="2">
        <f t="shared" si="104"/>
        <v>0</v>
      </c>
      <c r="BM82" s="2">
        <f t="shared" si="105"/>
        <v>0</v>
      </c>
      <c r="BN82" s="2">
        <f t="shared" si="106"/>
        <v>0</v>
      </c>
      <c r="BO82" s="2">
        <f t="shared" si="70"/>
        <v>0</v>
      </c>
      <c r="BP82" s="2">
        <f t="shared" si="123"/>
        <v>0</v>
      </c>
      <c r="BQ82" s="2">
        <f t="shared" si="124"/>
        <v>0</v>
      </c>
      <c r="BR82" s="2">
        <f t="shared" si="107"/>
        <v>0</v>
      </c>
      <c r="BS82" s="2">
        <f t="shared" si="108"/>
        <v>0</v>
      </c>
      <c r="BT82" s="2">
        <f t="shared" si="109"/>
        <v>0</v>
      </c>
      <c r="BU82" s="2">
        <f t="shared" si="71"/>
        <v>0</v>
      </c>
      <c r="BV82" s="2">
        <f t="shared" si="110"/>
        <v>0</v>
      </c>
      <c r="BW82" s="2">
        <f t="shared" si="111"/>
        <v>0</v>
      </c>
      <c r="BX82" s="2">
        <f t="shared" si="112"/>
        <v>0</v>
      </c>
      <c r="BY82" s="2">
        <f t="shared" si="113"/>
        <v>0</v>
      </c>
      <c r="BZ82" s="2">
        <f t="shared" si="114"/>
        <v>0</v>
      </c>
      <c r="CA82" s="2">
        <f t="shared" si="115"/>
        <v>0</v>
      </c>
      <c r="CB82" s="2">
        <f t="shared" si="116"/>
        <v>0</v>
      </c>
      <c r="CC82" s="2">
        <f t="shared" si="117"/>
        <v>0</v>
      </c>
      <c r="CD82" s="2">
        <f t="shared" si="72"/>
        <v>0</v>
      </c>
      <c r="CE82" s="2">
        <f t="shared" si="72"/>
        <v>0</v>
      </c>
      <c r="CF82" s="2">
        <f t="shared" si="72"/>
        <v>0</v>
      </c>
      <c r="CG82" s="2">
        <f t="shared" si="72"/>
        <v>0</v>
      </c>
      <c r="CH82" s="2">
        <f t="shared" si="72"/>
        <v>0</v>
      </c>
      <c r="CI82" s="2">
        <f t="shared" si="72"/>
        <v>0</v>
      </c>
      <c r="CJ82" s="2">
        <f t="shared" si="72"/>
        <v>0</v>
      </c>
      <c r="CK82" s="2">
        <f t="shared" si="118"/>
        <v>0</v>
      </c>
      <c r="CL82" s="2">
        <f t="shared" si="119"/>
        <v>0</v>
      </c>
      <c r="CM82" s="2">
        <f t="shared" si="126"/>
        <v>0</v>
      </c>
      <c r="CN82" s="2">
        <f t="shared" si="126"/>
        <v>0</v>
      </c>
      <c r="CO82" s="2">
        <f t="shared" si="126"/>
        <v>0</v>
      </c>
      <c r="CP82" s="2">
        <f t="shared" si="126"/>
        <v>0</v>
      </c>
      <c r="CQ82" s="2">
        <f t="shared" si="126"/>
        <v>0</v>
      </c>
      <c r="CR82" s="2">
        <f t="shared" si="126"/>
        <v>0</v>
      </c>
      <c r="CS82" s="2">
        <f t="shared" si="126"/>
        <v>0</v>
      </c>
      <c r="CT82" s="2">
        <f t="shared" si="126"/>
        <v>0</v>
      </c>
      <c r="CU82" s="2">
        <f t="shared" si="126"/>
        <v>0</v>
      </c>
      <c r="CV82" s="2">
        <f t="shared" si="126"/>
        <v>0</v>
      </c>
      <c r="CW82" s="2">
        <f t="shared" si="126"/>
        <v>0</v>
      </c>
      <c r="CX82" s="2">
        <f t="shared" si="126"/>
        <v>0</v>
      </c>
      <c r="CY82" s="2">
        <f t="shared" si="126"/>
        <v>0</v>
      </c>
      <c r="CZ82" s="2">
        <f t="shared" si="126"/>
        <v>0</v>
      </c>
      <c r="DA82" s="2">
        <f t="shared" si="126"/>
        <v>0</v>
      </c>
      <c r="DB82" s="2">
        <f t="shared" si="125"/>
        <v>0</v>
      </c>
      <c r="DC82" s="2">
        <f t="shared" si="125"/>
        <v>0</v>
      </c>
      <c r="DD82" s="2">
        <f t="shared" si="120"/>
        <v>0</v>
      </c>
    </row>
    <row r="83" spans="1:108" x14ac:dyDescent="0.3">
      <c r="A83" s="12"/>
      <c r="B83" s="12"/>
      <c r="C83" s="12"/>
      <c r="D83" s="12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>
        <f t="shared" si="74"/>
        <v>0</v>
      </c>
      <c r="AA83" s="1">
        <f t="shared" si="121"/>
        <v>0</v>
      </c>
      <c r="AB83" s="1">
        <f t="shared" si="75"/>
        <v>0</v>
      </c>
      <c r="AC83" s="1">
        <f t="shared" si="76"/>
        <v>0</v>
      </c>
      <c r="AD83" s="1">
        <f t="shared" si="77"/>
        <v>0</v>
      </c>
      <c r="AE83" s="1">
        <f t="shared" si="78"/>
        <v>0</v>
      </c>
      <c r="AF83" s="2"/>
      <c r="AG83" s="2"/>
      <c r="AH83" s="24"/>
      <c r="AI83" s="24"/>
      <c r="AJ83" s="27">
        <f t="shared" si="79"/>
        <v>0</v>
      </c>
      <c r="AK83" s="27">
        <f t="shared" si="80"/>
        <v>0</v>
      </c>
      <c r="AL83" s="27">
        <f t="shared" si="81"/>
        <v>0</v>
      </c>
      <c r="AM83" s="27">
        <f t="shared" si="82"/>
        <v>0</v>
      </c>
      <c r="AN83" s="27">
        <f t="shared" si="83"/>
        <v>0</v>
      </c>
      <c r="AO83" s="27">
        <f t="shared" si="84"/>
        <v>0</v>
      </c>
      <c r="AP83" s="27">
        <f t="shared" si="85"/>
        <v>0</v>
      </c>
      <c r="AQ83" s="27">
        <f t="shared" si="86"/>
        <v>0</v>
      </c>
      <c r="AR83" s="28">
        <f t="shared" si="87"/>
        <v>0</v>
      </c>
      <c r="AS83" s="28">
        <f t="shared" si="88"/>
        <v>0</v>
      </c>
      <c r="AT83" s="28">
        <f t="shared" si="89"/>
        <v>0</v>
      </c>
      <c r="AU83" s="28">
        <f t="shared" si="90"/>
        <v>0</v>
      </c>
      <c r="AV83" s="28">
        <f t="shared" si="91"/>
        <v>0</v>
      </c>
      <c r="AW83" s="28">
        <f t="shared" si="92"/>
        <v>0</v>
      </c>
      <c r="AX83" s="28">
        <f t="shared" si="93"/>
        <v>0</v>
      </c>
      <c r="AY83" s="28">
        <f t="shared" si="94"/>
        <v>0</v>
      </c>
      <c r="AZ83" s="2">
        <f t="shared" si="122"/>
        <v>0</v>
      </c>
      <c r="BA83" s="2">
        <f t="shared" si="68"/>
        <v>0</v>
      </c>
      <c r="BB83" s="2">
        <f t="shared" si="95"/>
        <v>0</v>
      </c>
      <c r="BC83" s="2">
        <f t="shared" si="96"/>
        <v>0</v>
      </c>
      <c r="BD83" s="2">
        <f t="shared" si="97"/>
        <v>0</v>
      </c>
      <c r="BE83" s="2">
        <f t="shared" si="98"/>
        <v>0</v>
      </c>
      <c r="BF83" s="2">
        <f t="shared" si="99"/>
        <v>0</v>
      </c>
      <c r="BG83" s="2">
        <f t="shared" si="69"/>
        <v>0</v>
      </c>
      <c r="BH83" s="2">
        <f t="shared" si="100"/>
        <v>0</v>
      </c>
      <c r="BI83" s="2">
        <f t="shared" si="101"/>
        <v>0</v>
      </c>
      <c r="BJ83" s="2">
        <f t="shared" si="102"/>
        <v>0</v>
      </c>
      <c r="BK83" s="2">
        <f t="shared" si="103"/>
        <v>0</v>
      </c>
      <c r="BL83" s="2">
        <f t="shared" si="104"/>
        <v>0</v>
      </c>
      <c r="BM83" s="2">
        <f t="shared" si="105"/>
        <v>0</v>
      </c>
      <c r="BN83" s="2">
        <f t="shared" si="106"/>
        <v>0</v>
      </c>
      <c r="BO83" s="2">
        <f t="shared" si="70"/>
        <v>0</v>
      </c>
      <c r="BP83" s="2">
        <f t="shared" si="123"/>
        <v>0</v>
      </c>
      <c r="BQ83" s="2">
        <f t="shared" si="124"/>
        <v>0</v>
      </c>
      <c r="BR83" s="2">
        <f t="shared" si="107"/>
        <v>0</v>
      </c>
      <c r="BS83" s="2">
        <f t="shared" si="108"/>
        <v>0</v>
      </c>
      <c r="BT83" s="2">
        <f t="shared" si="109"/>
        <v>0</v>
      </c>
      <c r="BU83" s="2">
        <f t="shared" si="71"/>
        <v>0</v>
      </c>
      <c r="BV83" s="2">
        <f t="shared" si="110"/>
        <v>0</v>
      </c>
      <c r="BW83" s="2">
        <f t="shared" si="111"/>
        <v>0</v>
      </c>
      <c r="BX83" s="2">
        <f t="shared" si="112"/>
        <v>0</v>
      </c>
      <c r="BY83" s="2">
        <f t="shared" si="113"/>
        <v>0</v>
      </c>
      <c r="BZ83" s="2">
        <f t="shared" si="114"/>
        <v>0</v>
      </c>
      <c r="CA83" s="2">
        <f t="shared" si="115"/>
        <v>0</v>
      </c>
      <c r="CB83" s="2">
        <f t="shared" si="116"/>
        <v>0</v>
      </c>
      <c r="CC83" s="2">
        <f t="shared" si="117"/>
        <v>0</v>
      </c>
      <c r="CD83" s="2">
        <f t="shared" si="72"/>
        <v>0</v>
      </c>
      <c r="CE83" s="2">
        <f t="shared" si="72"/>
        <v>0</v>
      </c>
      <c r="CF83" s="2">
        <f t="shared" si="72"/>
        <v>0</v>
      </c>
      <c r="CG83" s="2">
        <f t="shared" si="72"/>
        <v>0</v>
      </c>
      <c r="CH83" s="2">
        <f t="shared" si="72"/>
        <v>0</v>
      </c>
      <c r="CI83" s="2">
        <f t="shared" si="72"/>
        <v>0</v>
      </c>
      <c r="CJ83" s="2">
        <f t="shared" si="72"/>
        <v>0</v>
      </c>
      <c r="CK83" s="2">
        <f t="shared" si="118"/>
        <v>0</v>
      </c>
      <c r="CL83" s="2">
        <f t="shared" si="119"/>
        <v>0</v>
      </c>
      <c r="CM83" s="2">
        <f t="shared" si="126"/>
        <v>0</v>
      </c>
      <c r="CN83" s="2">
        <f t="shared" si="126"/>
        <v>0</v>
      </c>
      <c r="CO83" s="2">
        <f t="shared" si="126"/>
        <v>0</v>
      </c>
      <c r="CP83" s="2">
        <f t="shared" si="126"/>
        <v>0</v>
      </c>
      <c r="CQ83" s="2">
        <f t="shared" si="126"/>
        <v>0</v>
      </c>
      <c r="CR83" s="2">
        <f t="shared" si="126"/>
        <v>0</v>
      </c>
      <c r="CS83" s="2">
        <f t="shared" si="126"/>
        <v>0</v>
      </c>
      <c r="CT83" s="2">
        <f t="shared" si="126"/>
        <v>0</v>
      </c>
      <c r="CU83" s="2">
        <f t="shared" si="126"/>
        <v>0</v>
      </c>
      <c r="CV83" s="2">
        <f t="shared" si="126"/>
        <v>0</v>
      </c>
      <c r="CW83" s="2">
        <f t="shared" si="126"/>
        <v>0</v>
      </c>
      <c r="CX83" s="2">
        <f t="shared" si="126"/>
        <v>0</v>
      </c>
      <c r="CY83" s="2">
        <f t="shared" si="126"/>
        <v>0</v>
      </c>
      <c r="CZ83" s="2">
        <f t="shared" si="126"/>
        <v>0</v>
      </c>
      <c r="DA83" s="2">
        <f t="shared" si="126"/>
        <v>0</v>
      </c>
      <c r="DB83" s="2">
        <f t="shared" si="125"/>
        <v>0</v>
      </c>
      <c r="DC83" s="2">
        <f t="shared" si="125"/>
        <v>0</v>
      </c>
      <c r="DD83" s="2">
        <f t="shared" si="120"/>
        <v>0</v>
      </c>
    </row>
    <row r="84" spans="1:108" x14ac:dyDescent="0.3">
      <c r="A84" s="25"/>
      <c r="B84" s="25"/>
      <c r="C84" s="25"/>
      <c r="D84" s="25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7">
        <f t="shared" si="74"/>
        <v>0</v>
      </c>
      <c r="AA84" s="1">
        <f t="shared" si="121"/>
        <v>0</v>
      </c>
      <c r="AB84" s="1">
        <f t="shared" si="75"/>
        <v>0</v>
      </c>
      <c r="AC84" s="1">
        <f t="shared" si="76"/>
        <v>0</v>
      </c>
      <c r="AD84" s="1">
        <f t="shared" si="77"/>
        <v>0</v>
      </c>
      <c r="AE84" s="1">
        <f t="shared" si="78"/>
        <v>0</v>
      </c>
      <c r="AF84" s="2"/>
      <c r="AG84" s="2"/>
      <c r="AH84" s="24"/>
      <c r="AI84" s="24"/>
      <c r="AJ84" s="27">
        <f t="shared" si="79"/>
        <v>0</v>
      </c>
      <c r="AK84" s="27">
        <f t="shared" si="80"/>
        <v>0</v>
      </c>
      <c r="AL84" s="27">
        <f t="shared" si="81"/>
        <v>0</v>
      </c>
      <c r="AM84" s="27">
        <f t="shared" si="82"/>
        <v>0</v>
      </c>
      <c r="AN84" s="27">
        <f t="shared" si="83"/>
        <v>0</v>
      </c>
      <c r="AO84" s="27">
        <f t="shared" si="84"/>
        <v>0</v>
      </c>
      <c r="AP84" s="27">
        <f t="shared" si="85"/>
        <v>0</v>
      </c>
      <c r="AQ84" s="27">
        <f t="shared" si="86"/>
        <v>0</v>
      </c>
      <c r="AR84" s="28">
        <f t="shared" si="87"/>
        <v>0</v>
      </c>
      <c r="AS84" s="28">
        <f t="shared" si="88"/>
        <v>0</v>
      </c>
      <c r="AT84" s="28">
        <f t="shared" si="89"/>
        <v>0</v>
      </c>
      <c r="AU84" s="28">
        <f t="shared" si="90"/>
        <v>0</v>
      </c>
      <c r="AV84" s="28">
        <f t="shared" si="91"/>
        <v>0</v>
      </c>
      <c r="AW84" s="28">
        <f t="shared" si="92"/>
        <v>0</v>
      </c>
      <c r="AX84" s="28">
        <f t="shared" si="93"/>
        <v>0</v>
      </c>
      <c r="AY84" s="28">
        <f t="shared" si="94"/>
        <v>0</v>
      </c>
      <c r="AZ84" s="2">
        <f t="shared" si="122"/>
        <v>0</v>
      </c>
      <c r="BA84" s="2">
        <f t="shared" si="68"/>
        <v>0</v>
      </c>
      <c r="BB84" s="2">
        <f t="shared" si="95"/>
        <v>0</v>
      </c>
      <c r="BC84" s="2">
        <f t="shared" si="96"/>
        <v>0</v>
      </c>
      <c r="BD84" s="2">
        <f t="shared" si="97"/>
        <v>0</v>
      </c>
      <c r="BE84" s="2">
        <f t="shared" si="98"/>
        <v>0</v>
      </c>
      <c r="BF84" s="2">
        <f t="shared" si="99"/>
        <v>0</v>
      </c>
      <c r="BG84" s="2">
        <f t="shared" si="69"/>
        <v>0</v>
      </c>
      <c r="BH84" s="2">
        <f t="shared" si="100"/>
        <v>0</v>
      </c>
      <c r="BI84" s="2">
        <f t="shared" si="101"/>
        <v>0</v>
      </c>
      <c r="BJ84" s="2">
        <f t="shared" si="102"/>
        <v>0</v>
      </c>
      <c r="BK84" s="2">
        <f t="shared" si="103"/>
        <v>0</v>
      </c>
      <c r="BL84" s="2">
        <f t="shared" si="104"/>
        <v>0</v>
      </c>
      <c r="BM84" s="2">
        <f t="shared" si="105"/>
        <v>0</v>
      </c>
      <c r="BN84" s="2">
        <f t="shared" si="106"/>
        <v>0</v>
      </c>
      <c r="BO84" s="2">
        <f t="shared" si="70"/>
        <v>0</v>
      </c>
      <c r="BP84" s="2">
        <f t="shared" si="123"/>
        <v>0</v>
      </c>
      <c r="BQ84" s="2">
        <f t="shared" si="124"/>
        <v>0</v>
      </c>
      <c r="BR84" s="2">
        <f t="shared" si="107"/>
        <v>0</v>
      </c>
      <c r="BS84" s="2">
        <f t="shared" si="108"/>
        <v>0</v>
      </c>
      <c r="BT84" s="2">
        <f t="shared" si="109"/>
        <v>0</v>
      </c>
      <c r="BU84" s="2">
        <f t="shared" si="71"/>
        <v>0</v>
      </c>
      <c r="BV84" s="2">
        <f t="shared" si="110"/>
        <v>0</v>
      </c>
      <c r="BW84" s="2">
        <f t="shared" si="111"/>
        <v>0</v>
      </c>
      <c r="BX84" s="2">
        <f t="shared" si="112"/>
        <v>0</v>
      </c>
      <c r="BY84" s="2">
        <f t="shared" si="113"/>
        <v>0</v>
      </c>
      <c r="BZ84" s="2">
        <f t="shared" si="114"/>
        <v>0</v>
      </c>
      <c r="CA84" s="2">
        <f t="shared" si="115"/>
        <v>0</v>
      </c>
      <c r="CB84" s="2">
        <f t="shared" si="116"/>
        <v>0</v>
      </c>
      <c r="CC84" s="2">
        <f t="shared" si="117"/>
        <v>0</v>
      </c>
      <c r="CD84" s="2">
        <f t="shared" si="72"/>
        <v>0</v>
      </c>
      <c r="CE84" s="2">
        <f t="shared" si="72"/>
        <v>0</v>
      </c>
      <c r="CF84" s="2">
        <f t="shared" si="72"/>
        <v>0</v>
      </c>
      <c r="CG84" s="2">
        <f t="shared" si="72"/>
        <v>0</v>
      </c>
      <c r="CH84" s="2">
        <f t="shared" si="72"/>
        <v>0</v>
      </c>
      <c r="CI84" s="2">
        <f t="shared" si="72"/>
        <v>0</v>
      </c>
      <c r="CJ84" s="2">
        <f t="shared" si="72"/>
        <v>0</v>
      </c>
      <c r="CK84" s="2">
        <f t="shared" si="118"/>
        <v>0</v>
      </c>
      <c r="CL84" s="2">
        <f t="shared" si="119"/>
        <v>0</v>
      </c>
      <c r="CM84" s="2">
        <f t="shared" si="126"/>
        <v>0</v>
      </c>
      <c r="CN84" s="2">
        <f t="shared" si="126"/>
        <v>0</v>
      </c>
      <c r="CO84" s="2">
        <f t="shared" si="126"/>
        <v>0</v>
      </c>
      <c r="CP84" s="2">
        <f t="shared" si="126"/>
        <v>0</v>
      </c>
      <c r="CQ84" s="2">
        <f t="shared" si="126"/>
        <v>0</v>
      </c>
      <c r="CR84" s="2">
        <f t="shared" si="126"/>
        <v>0</v>
      </c>
      <c r="CS84" s="2">
        <f t="shared" si="126"/>
        <v>0</v>
      </c>
      <c r="CT84" s="2">
        <f t="shared" si="126"/>
        <v>0</v>
      </c>
      <c r="CU84" s="2">
        <f t="shared" si="126"/>
        <v>0</v>
      </c>
      <c r="CV84" s="2">
        <f t="shared" si="126"/>
        <v>0</v>
      </c>
      <c r="CW84" s="2">
        <f t="shared" si="126"/>
        <v>0</v>
      </c>
      <c r="CX84" s="2">
        <f t="shared" si="126"/>
        <v>0</v>
      </c>
      <c r="CY84" s="2">
        <f t="shared" si="126"/>
        <v>0</v>
      </c>
      <c r="CZ84" s="2">
        <f t="shared" si="126"/>
        <v>0</v>
      </c>
      <c r="DA84" s="2">
        <f t="shared" si="126"/>
        <v>0</v>
      </c>
      <c r="DB84" s="2">
        <f t="shared" si="125"/>
        <v>0</v>
      </c>
      <c r="DC84" s="2">
        <f t="shared" si="125"/>
        <v>0</v>
      </c>
      <c r="DD84" s="2">
        <f t="shared" si="120"/>
        <v>0</v>
      </c>
    </row>
    <row r="85" spans="1:108" x14ac:dyDescent="0.3">
      <c r="A85" s="12"/>
      <c r="B85" s="12"/>
      <c r="C85" s="12"/>
      <c r="D85" s="12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>
        <f t="shared" si="74"/>
        <v>0</v>
      </c>
      <c r="AA85" s="1">
        <f t="shared" si="121"/>
        <v>0</v>
      </c>
      <c r="AB85" s="1">
        <f t="shared" si="75"/>
        <v>0</v>
      </c>
      <c r="AC85" s="1">
        <f t="shared" si="76"/>
        <v>0</v>
      </c>
      <c r="AD85" s="1">
        <f t="shared" si="77"/>
        <v>0</v>
      </c>
      <c r="AE85" s="1">
        <f t="shared" si="78"/>
        <v>0</v>
      </c>
      <c r="AF85" s="2"/>
      <c r="AG85" s="2"/>
      <c r="AH85" s="24"/>
      <c r="AI85" s="24"/>
      <c r="AJ85" s="27">
        <f t="shared" si="79"/>
        <v>0</v>
      </c>
      <c r="AK85" s="27">
        <f t="shared" si="80"/>
        <v>0</v>
      </c>
      <c r="AL85" s="27">
        <f t="shared" si="81"/>
        <v>0</v>
      </c>
      <c r="AM85" s="27">
        <f t="shared" si="82"/>
        <v>0</v>
      </c>
      <c r="AN85" s="27">
        <f t="shared" si="83"/>
        <v>0</v>
      </c>
      <c r="AO85" s="27">
        <f t="shared" si="84"/>
        <v>0</v>
      </c>
      <c r="AP85" s="27">
        <f t="shared" si="85"/>
        <v>0</v>
      </c>
      <c r="AQ85" s="27">
        <f t="shared" si="86"/>
        <v>0</v>
      </c>
      <c r="AR85" s="28">
        <f t="shared" si="87"/>
        <v>0</v>
      </c>
      <c r="AS85" s="28">
        <f t="shared" si="88"/>
        <v>0</v>
      </c>
      <c r="AT85" s="28">
        <f t="shared" si="89"/>
        <v>0</v>
      </c>
      <c r="AU85" s="28">
        <f t="shared" si="90"/>
        <v>0</v>
      </c>
      <c r="AV85" s="28">
        <f t="shared" si="91"/>
        <v>0</v>
      </c>
      <c r="AW85" s="28">
        <f t="shared" si="92"/>
        <v>0</v>
      </c>
      <c r="AX85" s="28">
        <f t="shared" si="93"/>
        <v>0</v>
      </c>
      <c r="AY85" s="28">
        <f t="shared" si="94"/>
        <v>0</v>
      </c>
      <c r="AZ85" s="2">
        <f t="shared" si="122"/>
        <v>0</v>
      </c>
      <c r="BA85" s="2">
        <f t="shared" si="68"/>
        <v>0</v>
      </c>
      <c r="BB85" s="2">
        <f t="shared" si="95"/>
        <v>0</v>
      </c>
      <c r="BC85" s="2">
        <f t="shared" si="96"/>
        <v>0</v>
      </c>
      <c r="BD85" s="2">
        <f t="shared" si="97"/>
        <v>0</v>
      </c>
      <c r="BE85" s="2">
        <f t="shared" si="98"/>
        <v>0</v>
      </c>
      <c r="BF85" s="2">
        <f t="shared" si="99"/>
        <v>0</v>
      </c>
      <c r="BG85" s="2">
        <f t="shared" si="69"/>
        <v>0</v>
      </c>
      <c r="BH85" s="2">
        <f t="shared" si="100"/>
        <v>0</v>
      </c>
      <c r="BI85" s="2">
        <f t="shared" si="101"/>
        <v>0</v>
      </c>
      <c r="BJ85" s="2">
        <f t="shared" si="102"/>
        <v>0</v>
      </c>
      <c r="BK85" s="2">
        <f t="shared" si="103"/>
        <v>0</v>
      </c>
      <c r="BL85" s="2">
        <f t="shared" si="104"/>
        <v>0</v>
      </c>
      <c r="BM85" s="2">
        <f t="shared" si="105"/>
        <v>0</v>
      </c>
      <c r="BN85" s="2">
        <f t="shared" si="106"/>
        <v>0</v>
      </c>
      <c r="BO85" s="2">
        <f t="shared" si="70"/>
        <v>0</v>
      </c>
      <c r="BP85" s="2">
        <f t="shared" si="123"/>
        <v>0</v>
      </c>
      <c r="BQ85" s="2">
        <f t="shared" si="124"/>
        <v>0</v>
      </c>
      <c r="BR85" s="2">
        <f t="shared" si="107"/>
        <v>0</v>
      </c>
      <c r="BS85" s="2">
        <f t="shared" si="108"/>
        <v>0</v>
      </c>
      <c r="BT85" s="2">
        <f t="shared" si="109"/>
        <v>0</v>
      </c>
      <c r="BU85" s="2">
        <f t="shared" si="71"/>
        <v>0</v>
      </c>
      <c r="BV85" s="2">
        <f t="shared" si="110"/>
        <v>0</v>
      </c>
      <c r="BW85" s="2">
        <f t="shared" si="111"/>
        <v>0</v>
      </c>
      <c r="BX85" s="2">
        <f t="shared" si="112"/>
        <v>0</v>
      </c>
      <c r="BY85" s="2">
        <f t="shared" si="113"/>
        <v>0</v>
      </c>
      <c r="BZ85" s="2">
        <f t="shared" si="114"/>
        <v>0</v>
      </c>
      <c r="CA85" s="2">
        <f t="shared" si="115"/>
        <v>0</v>
      </c>
      <c r="CB85" s="2">
        <f t="shared" si="116"/>
        <v>0</v>
      </c>
      <c r="CC85" s="2">
        <f t="shared" si="117"/>
        <v>0</v>
      </c>
      <c r="CD85" s="2">
        <f t="shared" si="72"/>
        <v>0</v>
      </c>
      <c r="CE85" s="2">
        <f t="shared" si="72"/>
        <v>0</v>
      </c>
      <c r="CF85" s="2">
        <f t="shared" si="72"/>
        <v>0</v>
      </c>
      <c r="CG85" s="2">
        <f t="shared" ref="CD85:CJ99" si="127">IF($AH85=CG$12,SUM($AI85:$AY85),0)</f>
        <v>0</v>
      </c>
      <c r="CH85" s="2">
        <f t="shared" si="127"/>
        <v>0</v>
      </c>
      <c r="CI85" s="2">
        <f t="shared" si="127"/>
        <v>0</v>
      </c>
      <c r="CJ85" s="2">
        <f t="shared" si="127"/>
        <v>0</v>
      </c>
      <c r="CK85" s="2">
        <f t="shared" si="118"/>
        <v>0</v>
      </c>
      <c r="CL85" s="2">
        <f t="shared" si="119"/>
        <v>0</v>
      </c>
      <c r="CM85" s="2">
        <f t="shared" si="126"/>
        <v>0</v>
      </c>
      <c r="CN85" s="2">
        <f t="shared" si="126"/>
        <v>0</v>
      </c>
      <c r="CO85" s="2">
        <f t="shared" si="126"/>
        <v>0</v>
      </c>
      <c r="CP85" s="2">
        <f t="shared" si="126"/>
        <v>0</v>
      </c>
      <c r="CQ85" s="2">
        <f t="shared" si="126"/>
        <v>0</v>
      </c>
      <c r="CR85" s="2">
        <f t="shared" si="126"/>
        <v>0</v>
      </c>
      <c r="CS85" s="2">
        <f t="shared" si="126"/>
        <v>0</v>
      </c>
      <c r="CT85" s="2">
        <f t="shared" si="126"/>
        <v>0</v>
      </c>
      <c r="CU85" s="2">
        <f t="shared" si="126"/>
        <v>0</v>
      </c>
      <c r="CV85" s="2">
        <f t="shared" si="126"/>
        <v>0</v>
      </c>
      <c r="CW85" s="2">
        <f t="shared" si="126"/>
        <v>0</v>
      </c>
      <c r="CX85" s="2">
        <f t="shared" si="126"/>
        <v>0</v>
      </c>
      <c r="CY85" s="2">
        <f t="shared" si="126"/>
        <v>0</v>
      </c>
      <c r="CZ85" s="2">
        <f t="shared" si="126"/>
        <v>0</v>
      </c>
      <c r="DA85" s="2">
        <f t="shared" si="126"/>
        <v>0</v>
      </c>
      <c r="DB85" s="2">
        <f t="shared" si="125"/>
        <v>0</v>
      </c>
      <c r="DC85" s="2">
        <f t="shared" si="125"/>
        <v>0</v>
      </c>
      <c r="DD85" s="2">
        <f t="shared" si="120"/>
        <v>0</v>
      </c>
    </row>
    <row r="86" spans="1:108" x14ac:dyDescent="0.3">
      <c r="A86" s="25"/>
      <c r="B86" s="25"/>
      <c r="C86" s="25"/>
      <c r="D86" s="25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7">
        <f t="shared" si="74"/>
        <v>0</v>
      </c>
      <c r="AA86" s="1">
        <f t="shared" si="121"/>
        <v>0</v>
      </c>
      <c r="AB86" s="1">
        <f t="shared" si="75"/>
        <v>0</v>
      </c>
      <c r="AC86" s="1">
        <f t="shared" si="76"/>
        <v>0</v>
      </c>
      <c r="AD86" s="1">
        <f t="shared" si="77"/>
        <v>0</v>
      </c>
      <c r="AE86" s="1">
        <f t="shared" si="78"/>
        <v>0</v>
      </c>
      <c r="AF86" s="2"/>
      <c r="AG86" s="2"/>
      <c r="AH86" s="24"/>
      <c r="AI86" s="24"/>
      <c r="AJ86" s="27">
        <f t="shared" si="79"/>
        <v>0</v>
      </c>
      <c r="AK86" s="27">
        <f t="shared" si="80"/>
        <v>0</v>
      </c>
      <c r="AL86" s="27">
        <f t="shared" si="81"/>
        <v>0</v>
      </c>
      <c r="AM86" s="27">
        <f t="shared" si="82"/>
        <v>0</v>
      </c>
      <c r="AN86" s="27">
        <f t="shared" si="83"/>
        <v>0</v>
      </c>
      <c r="AO86" s="27">
        <f t="shared" si="84"/>
        <v>0</v>
      </c>
      <c r="AP86" s="27">
        <f t="shared" si="85"/>
        <v>0</v>
      </c>
      <c r="AQ86" s="27">
        <f t="shared" si="86"/>
        <v>0</v>
      </c>
      <c r="AR86" s="28">
        <f t="shared" si="87"/>
        <v>0</v>
      </c>
      <c r="AS86" s="28">
        <f t="shared" si="88"/>
        <v>0</v>
      </c>
      <c r="AT86" s="28">
        <f t="shared" si="89"/>
        <v>0</v>
      </c>
      <c r="AU86" s="28">
        <f t="shared" si="90"/>
        <v>0</v>
      </c>
      <c r="AV86" s="28">
        <f t="shared" si="91"/>
        <v>0</v>
      </c>
      <c r="AW86" s="28">
        <f t="shared" si="92"/>
        <v>0</v>
      </c>
      <c r="AX86" s="28">
        <f t="shared" si="93"/>
        <v>0</v>
      </c>
      <c r="AY86" s="28">
        <f t="shared" si="94"/>
        <v>0</v>
      </c>
      <c r="AZ86" s="2">
        <f t="shared" si="122"/>
        <v>0</v>
      </c>
      <c r="BA86" s="2">
        <f t="shared" si="68"/>
        <v>0</v>
      </c>
      <c r="BB86" s="2">
        <f t="shared" si="95"/>
        <v>0</v>
      </c>
      <c r="BC86" s="2">
        <f t="shared" si="96"/>
        <v>0</v>
      </c>
      <c r="BD86" s="2">
        <f t="shared" si="97"/>
        <v>0</v>
      </c>
      <c r="BE86" s="2">
        <f t="shared" si="98"/>
        <v>0</v>
      </c>
      <c r="BF86" s="2">
        <f t="shared" si="99"/>
        <v>0</v>
      </c>
      <c r="BG86" s="2">
        <f t="shared" si="69"/>
        <v>0</v>
      </c>
      <c r="BH86" s="2">
        <f t="shared" si="100"/>
        <v>0</v>
      </c>
      <c r="BI86" s="2">
        <f t="shared" si="101"/>
        <v>0</v>
      </c>
      <c r="BJ86" s="2">
        <f t="shared" si="102"/>
        <v>0</v>
      </c>
      <c r="BK86" s="2">
        <f t="shared" si="103"/>
        <v>0</v>
      </c>
      <c r="BL86" s="2">
        <f t="shared" si="104"/>
        <v>0</v>
      </c>
      <c r="BM86" s="2">
        <f t="shared" si="105"/>
        <v>0</v>
      </c>
      <c r="BN86" s="2">
        <f t="shared" si="106"/>
        <v>0</v>
      </c>
      <c r="BO86" s="2">
        <f t="shared" si="70"/>
        <v>0</v>
      </c>
      <c r="BP86" s="2">
        <f t="shared" si="123"/>
        <v>0</v>
      </c>
      <c r="BQ86" s="2">
        <f t="shared" si="124"/>
        <v>0</v>
      </c>
      <c r="BR86" s="2">
        <f t="shared" si="107"/>
        <v>0</v>
      </c>
      <c r="BS86" s="2">
        <f t="shared" si="108"/>
        <v>0</v>
      </c>
      <c r="BT86" s="2">
        <f t="shared" si="109"/>
        <v>0</v>
      </c>
      <c r="BU86" s="2">
        <f t="shared" si="71"/>
        <v>0</v>
      </c>
      <c r="BV86" s="2">
        <f t="shared" si="110"/>
        <v>0</v>
      </c>
      <c r="BW86" s="2">
        <f t="shared" si="111"/>
        <v>0</v>
      </c>
      <c r="BX86" s="2">
        <f t="shared" si="112"/>
        <v>0</v>
      </c>
      <c r="BY86" s="2">
        <f t="shared" si="113"/>
        <v>0</v>
      </c>
      <c r="BZ86" s="2">
        <f t="shared" si="114"/>
        <v>0</v>
      </c>
      <c r="CA86" s="2">
        <f t="shared" si="115"/>
        <v>0</v>
      </c>
      <c r="CB86" s="2">
        <f t="shared" si="116"/>
        <v>0</v>
      </c>
      <c r="CC86" s="2">
        <f t="shared" si="117"/>
        <v>0</v>
      </c>
      <c r="CD86" s="2">
        <f t="shared" si="127"/>
        <v>0</v>
      </c>
      <c r="CE86" s="2">
        <f t="shared" si="127"/>
        <v>0</v>
      </c>
      <c r="CF86" s="2">
        <f t="shared" si="127"/>
        <v>0</v>
      </c>
      <c r="CG86" s="2">
        <f t="shared" si="127"/>
        <v>0</v>
      </c>
      <c r="CH86" s="2">
        <f t="shared" si="127"/>
        <v>0</v>
      </c>
      <c r="CI86" s="2">
        <f t="shared" si="127"/>
        <v>0</v>
      </c>
      <c r="CJ86" s="2">
        <f t="shared" si="127"/>
        <v>0</v>
      </c>
      <c r="CK86" s="2">
        <f t="shared" si="118"/>
        <v>0</v>
      </c>
      <c r="CL86" s="2">
        <f t="shared" si="119"/>
        <v>0</v>
      </c>
      <c r="CM86" s="2">
        <f t="shared" si="126"/>
        <v>0</v>
      </c>
      <c r="CN86" s="2">
        <f t="shared" si="126"/>
        <v>0</v>
      </c>
      <c r="CO86" s="2">
        <f t="shared" si="126"/>
        <v>0</v>
      </c>
      <c r="CP86" s="2">
        <f t="shared" si="126"/>
        <v>0</v>
      </c>
      <c r="CQ86" s="2">
        <f t="shared" si="126"/>
        <v>0</v>
      </c>
      <c r="CR86" s="2">
        <f t="shared" si="126"/>
        <v>0</v>
      </c>
      <c r="CS86" s="2">
        <f t="shared" si="126"/>
        <v>0</v>
      </c>
      <c r="CT86" s="2">
        <f t="shared" si="126"/>
        <v>0</v>
      </c>
      <c r="CU86" s="2">
        <f t="shared" si="126"/>
        <v>0</v>
      </c>
      <c r="CV86" s="2">
        <f t="shared" si="126"/>
        <v>0</v>
      </c>
      <c r="CW86" s="2">
        <f t="shared" si="126"/>
        <v>0</v>
      </c>
      <c r="CX86" s="2">
        <f t="shared" si="126"/>
        <v>0</v>
      </c>
      <c r="CY86" s="2">
        <f t="shared" si="126"/>
        <v>0</v>
      </c>
      <c r="CZ86" s="2">
        <f t="shared" si="126"/>
        <v>0</v>
      </c>
      <c r="DA86" s="2">
        <f t="shared" si="126"/>
        <v>0</v>
      </c>
      <c r="DB86" s="2">
        <f t="shared" si="125"/>
        <v>0</v>
      </c>
      <c r="DC86" s="2">
        <f t="shared" si="125"/>
        <v>0</v>
      </c>
      <c r="DD86" s="2">
        <f t="shared" si="120"/>
        <v>0</v>
      </c>
    </row>
    <row r="87" spans="1:108" x14ac:dyDescent="0.3">
      <c r="A87" s="12"/>
      <c r="B87" s="12"/>
      <c r="C87" s="12"/>
      <c r="D87" s="12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>
        <f t="shared" si="74"/>
        <v>0</v>
      </c>
      <c r="AA87" s="1">
        <f t="shared" si="121"/>
        <v>0</v>
      </c>
      <c r="AB87" s="1">
        <f t="shared" si="75"/>
        <v>0</v>
      </c>
      <c r="AC87" s="1">
        <f t="shared" si="76"/>
        <v>0</v>
      </c>
      <c r="AD87" s="1">
        <f t="shared" si="77"/>
        <v>0</v>
      </c>
      <c r="AE87" s="1">
        <f t="shared" si="78"/>
        <v>0</v>
      </c>
      <c r="AF87" s="2"/>
      <c r="AG87" s="2"/>
      <c r="AH87" s="24"/>
      <c r="AI87" s="24"/>
      <c r="AJ87" s="27">
        <f t="shared" si="79"/>
        <v>0</v>
      </c>
      <c r="AK87" s="27">
        <f t="shared" si="80"/>
        <v>0</v>
      </c>
      <c r="AL87" s="27">
        <f t="shared" si="81"/>
        <v>0</v>
      </c>
      <c r="AM87" s="27">
        <f t="shared" si="82"/>
        <v>0</v>
      </c>
      <c r="AN87" s="27">
        <f t="shared" si="83"/>
        <v>0</v>
      </c>
      <c r="AO87" s="27">
        <f t="shared" si="84"/>
        <v>0</v>
      </c>
      <c r="AP87" s="27">
        <f t="shared" si="85"/>
        <v>0</v>
      </c>
      <c r="AQ87" s="27">
        <f t="shared" si="86"/>
        <v>0</v>
      </c>
      <c r="AR87" s="28">
        <f t="shared" si="87"/>
        <v>0</v>
      </c>
      <c r="AS87" s="28">
        <f t="shared" si="88"/>
        <v>0</v>
      </c>
      <c r="AT87" s="28">
        <f t="shared" si="89"/>
        <v>0</v>
      </c>
      <c r="AU87" s="28">
        <f t="shared" si="90"/>
        <v>0</v>
      </c>
      <c r="AV87" s="28">
        <f t="shared" si="91"/>
        <v>0</v>
      </c>
      <c r="AW87" s="28">
        <f t="shared" si="92"/>
        <v>0</v>
      </c>
      <c r="AX87" s="28">
        <f t="shared" si="93"/>
        <v>0</v>
      </c>
      <c r="AY87" s="28">
        <f t="shared" si="94"/>
        <v>0</v>
      </c>
      <c r="AZ87" s="2">
        <f t="shared" si="122"/>
        <v>0</v>
      </c>
      <c r="BA87" s="2">
        <f t="shared" si="68"/>
        <v>0</v>
      </c>
      <c r="BB87" s="2">
        <f t="shared" si="95"/>
        <v>0</v>
      </c>
      <c r="BC87" s="2">
        <f t="shared" si="96"/>
        <v>0</v>
      </c>
      <c r="BD87" s="2">
        <f t="shared" si="97"/>
        <v>0</v>
      </c>
      <c r="BE87" s="2">
        <f t="shared" si="98"/>
        <v>0</v>
      </c>
      <c r="BF87" s="2">
        <f t="shared" si="99"/>
        <v>0</v>
      </c>
      <c r="BG87" s="2">
        <f t="shared" si="69"/>
        <v>0</v>
      </c>
      <c r="BH87" s="2">
        <f t="shared" si="100"/>
        <v>0</v>
      </c>
      <c r="BI87" s="2">
        <f t="shared" si="101"/>
        <v>0</v>
      </c>
      <c r="BJ87" s="2">
        <f t="shared" si="102"/>
        <v>0</v>
      </c>
      <c r="BK87" s="2">
        <f t="shared" si="103"/>
        <v>0</v>
      </c>
      <c r="BL87" s="2">
        <f t="shared" si="104"/>
        <v>0</v>
      </c>
      <c r="BM87" s="2">
        <f t="shared" si="105"/>
        <v>0</v>
      </c>
      <c r="BN87" s="2">
        <f t="shared" si="106"/>
        <v>0</v>
      </c>
      <c r="BO87" s="2">
        <f t="shared" si="70"/>
        <v>0</v>
      </c>
      <c r="BP87" s="2">
        <f t="shared" si="123"/>
        <v>0</v>
      </c>
      <c r="BQ87" s="2">
        <f t="shared" si="124"/>
        <v>0</v>
      </c>
      <c r="BR87" s="2">
        <f t="shared" si="107"/>
        <v>0</v>
      </c>
      <c r="BS87" s="2">
        <f t="shared" si="108"/>
        <v>0</v>
      </c>
      <c r="BT87" s="2">
        <f t="shared" si="109"/>
        <v>0</v>
      </c>
      <c r="BU87" s="2">
        <f t="shared" si="71"/>
        <v>0</v>
      </c>
      <c r="BV87" s="2">
        <f t="shared" si="110"/>
        <v>0</v>
      </c>
      <c r="BW87" s="2">
        <f t="shared" si="111"/>
        <v>0</v>
      </c>
      <c r="BX87" s="2">
        <f t="shared" si="112"/>
        <v>0</v>
      </c>
      <c r="BY87" s="2">
        <f t="shared" si="113"/>
        <v>0</v>
      </c>
      <c r="BZ87" s="2">
        <f t="shared" si="114"/>
        <v>0</v>
      </c>
      <c r="CA87" s="2">
        <f t="shared" si="115"/>
        <v>0</v>
      </c>
      <c r="CB87" s="2">
        <f t="shared" si="116"/>
        <v>0</v>
      </c>
      <c r="CC87" s="2">
        <f t="shared" si="117"/>
        <v>0</v>
      </c>
      <c r="CD87" s="2">
        <f t="shared" si="127"/>
        <v>0</v>
      </c>
      <c r="CE87" s="2">
        <f t="shared" si="127"/>
        <v>0</v>
      </c>
      <c r="CF87" s="2">
        <f t="shared" si="127"/>
        <v>0</v>
      </c>
      <c r="CG87" s="2">
        <f t="shared" si="127"/>
        <v>0</v>
      </c>
      <c r="CH87" s="2">
        <f t="shared" si="127"/>
        <v>0</v>
      </c>
      <c r="CI87" s="2">
        <f t="shared" si="127"/>
        <v>0</v>
      </c>
      <c r="CJ87" s="2">
        <f t="shared" si="127"/>
        <v>0</v>
      </c>
      <c r="CK87" s="2">
        <f t="shared" si="118"/>
        <v>0</v>
      </c>
      <c r="CL87" s="2">
        <f t="shared" si="119"/>
        <v>0</v>
      </c>
      <c r="CM87" s="2">
        <f t="shared" si="126"/>
        <v>0</v>
      </c>
      <c r="CN87" s="2">
        <f t="shared" si="126"/>
        <v>0</v>
      </c>
      <c r="CO87" s="2">
        <f t="shared" si="126"/>
        <v>0</v>
      </c>
      <c r="CP87" s="2">
        <f t="shared" si="126"/>
        <v>0</v>
      </c>
      <c r="CQ87" s="2">
        <f t="shared" si="126"/>
        <v>0</v>
      </c>
      <c r="CR87" s="2">
        <f t="shared" si="126"/>
        <v>0</v>
      </c>
      <c r="CS87" s="2">
        <f t="shared" si="126"/>
        <v>0</v>
      </c>
      <c r="CT87" s="2">
        <f t="shared" si="126"/>
        <v>0</v>
      </c>
      <c r="CU87" s="2">
        <f t="shared" si="126"/>
        <v>0</v>
      </c>
      <c r="CV87" s="2">
        <f t="shared" si="126"/>
        <v>0</v>
      </c>
      <c r="CW87" s="2">
        <f t="shared" si="126"/>
        <v>0</v>
      </c>
      <c r="CX87" s="2">
        <f t="shared" si="126"/>
        <v>0</v>
      </c>
      <c r="CY87" s="2">
        <f t="shared" si="126"/>
        <v>0</v>
      </c>
      <c r="CZ87" s="2">
        <f t="shared" si="126"/>
        <v>0</v>
      </c>
      <c r="DA87" s="2">
        <f t="shared" si="126"/>
        <v>0</v>
      </c>
      <c r="DB87" s="2">
        <f t="shared" si="125"/>
        <v>0</v>
      </c>
      <c r="DC87" s="2">
        <f t="shared" si="125"/>
        <v>0</v>
      </c>
      <c r="DD87" s="2">
        <f t="shared" si="120"/>
        <v>0</v>
      </c>
    </row>
    <row r="88" spans="1:108" x14ac:dyDescent="0.3">
      <c r="A88" s="25"/>
      <c r="B88" s="25"/>
      <c r="C88" s="25"/>
      <c r="D88" s="25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7">
        <f t="shared" si="74"/>
        <v>0</v>
      </c>
      <c r="AA88" s="1">
        <f t="shared" si="121"/>
        <v>0</v>
      </c>
      <c r="AB88" s="1">
        <f t="shared" si="75"/>
        <v>0</v>
      </c>
      <c r="AC88" s="1">
        <f t="shared" si="76"/>
        <v>0</v>
      </c>
      <c r="AD88" s="1">
        <f t="shared" si="77"/>
        <v>0</v>
      </c>
      <c r="AE88" s="1">
        <f t="shared" si="78"/>
        <v>0</v>
      </c>
      <c r="AF88" s="2"/>
      <c r="AG88" s="2"/>
      <c r="AH88" s="24"/>
      <c r="AI88" s="24"/>
      <c r="AJ88" s="27">
        <f t="shared" si="79"/>
        <v>0</v>
      </c>
      <c r="AK88" s="27">
        <f t="shared" si="80"/>
        <v>0</v>
      </c>
      <c r="AL88" s="27">
        <f t="shared" si="81"/>
        <v>0</v>
      </c>
      <c r="AM88" s="27">
        <f t="shared" si="82"/>
        <v>0</v>
      </c>
      <c r="AN88" s="27">
        <f t="shared" si="83"/>
        <v>0</v>
      </c>
      <c r="AO88" s="27">
        <f t="shared" si="84"/>
        <v>0</v>
      </c>
      <c r="AP88" s="27">
        <f t="shared" si="85"/>
        <v>0</v>
      </c>
      <c r="AQ88" s="27">
        <f t="shared" si="86"/>
        <v>0</v>
      </c>
      <c r="AR88" s="28">
        <f t="shared" si="87"/>
        <v>0</v>
      </c>
      <c r="AS88" s="28">
        <f t="shared" si="88"/>
        <v>0</v>
      </c>
      <c r="AT88" s="28">
        <f t="shared" si="89"/>
        <v>0</v>
      </c>
      <c r="AU88" s="28">
        <f t="shared" si="90"/>
        <v>0</v>
      </c>
      <c r="AV88" s="28">
        <f t="shared" si="91"/>
        <v>0</v>
      </c>
      <c r="AW88" s="28">
        <f t="shared" si="92"/>
        <v>0</v>
      </c>
      <c r="AX88" s="28">
        <f t="shared" si="93"/>
        <v>0</v>
      </c>
      <c r="AY88" s="28">
        <f t="shared" si="94"/>
        <v>0</v>
      </c>
      <c r="AZ88" s="2">
        <f t="shared" si="122"/>
        <v>0</v>
      </c>
      <c r="BA88" s="2">
        <f t="shared" si="68"/>
        <v>0</v>
      </c>
      <c r="BB88" s="2">
        <f t="shared" si="95"/>
        <v>0</v>
      </c>
      <c r="BC88" s="2">
        <f t="shared" si="96"/>
        <v>0</v>
      </c>
      <c r="BD88" s="2">
        <f t="shared" si="97"/>
        <v>0</v>
      </c>
      <c r="BE88" s="2">
        <f t="shared" si="98"/>
        <v>0</v>
      </c>
      <c r="BF88" s="2">
        <f t="shared" si="99"/>
        <v>0</v>
      </c>
      <c r="BG88" s="2">
        <f t="shared" si="69"/>
        <v>0</v>
      </c>
      <c r="BH88" s="2">
        <f t="shared" si="100"/>
        <v>0</v>
      </c>
      <c r="BI88" s="2">
        <f t="shared" si="101"/>
        <v>0</v>
      </c>
      <c r="BJ88" s="2">
        <f t="shared" si="102"/>
        <v>0</v>
      </c>
      <c r="BK88" s="2">
        <f t="shared" si="103"/>
        <v>0</v>
      </c>
      <c r="BL88" s="2">
        <f t="shared" si="104"/>
        <v>0</v>
      </c>
      <c r="BM88" s="2">
        <f t="shared" si="105"/>
        <v>0</v>
      </c>
      <c r="BN88" s="2">
        <f t="shared" si="106"/>
        <v>0</v>
      </c>
      <c r="BO88" s="2">
        <f t="shared" si="70"/>
        <v>0</v>
      </c>
      <c r="BP88" s="2">
        <f t="shared" si="123"/>
        <v>0</v>
      </c>
      <c r="BQ88" s="2">
        <f t="shared" si="124"/>
        <v>0</v>
      </c>
      <c r="BR88" s="2">
        <f t="shared" si="107"/>
        <v>0</v>
      </c>
      <c r="BS88" s="2">
        <f t="shared" si="108"/>
        <v>0</v>
      </c>
      <c r="BT88" s="2">
        <f t="shared" si="109"/>
        <v>0</v>
      </c>
      <c r="BU88" s="2">
        <f t="shared" si="71"/>
        <v>0</v>
      </c>
      <c r="BV88" s="2">
        <f t="shared" si="110"/>
        <v>0</v>
      </c>
      <c r="BW88" s="2">
        <f t="shared" si="111"/>
        <v>0</v>
      </c>
      <c r="BX88" s="2">
        <f t="shared" si="112"/>
        <v>0</v>
      </c>
      <c r="BY88" s="2">
        <f t="shared" si="113"/>
        <v>0</v>
      </c>
      <c r="BZ88" s="2">
        <f t="shared" si="114"/>
        <v>0</v>
      </c>
      <c r="CA88" s="2">
        <f t="shared" si="115"/>
        <v>0</v>
      </c>
      <c r="CB88" s="2">
        <f t="shared" si="116"/>
        <v>0</v>
      </c>
      <c r="CC88" s="2">
        <f t="shared" si="117"/>
        <v>0</v>
      </c>
      <c r="CD88" s="2">
        <f t="shared" si="127"/>
        <v>0</v>
      </c>
      <c r="CE88" s="2">
        <f t="shared" si="127"/>
        <v>0</v>
      </c>
      <c r="CF88" s="2">
        <f t="shared" si="127"/>
        <v>0</v>
      </c>
      <c r="CG88" s="2">
        <f t="shared" si="127"/>
        <v>0</v>
      </c>
      <c r="CH88" s="2">
        <f t="shared" si="127"/>
        <v>0</v>
      </c>
      <c r="CI88" s="2">
        <f t="shared" si="127"/>
        <v>0</v>
      </c>
      <c r="CJ88" s="2">
        <f t="shared" si="127"/>
        <v>0</v>
      </c>
      <c r="CK88" s="2">
        <f t="shared" si="118"/>
        <v>0</v>
      </c>
      <c r="CL88" s="2">
        <f t="shared" si="119"/>
        <v>0</v>
      </c>
      <c r="CM88" s="2">
        <f t="shared" si="126"/>
        <v>0</v>
      </c>
      <c r="CN88" s="2">
        <f t="shared" si="126"/>
        <v>0</v>
      </c>
      <c r="CO88" s="2">
        <f t="shared" si="126"/>
        <v>0</v>
      </c>
      <c r="CP88" s="2">
        <f t="shared" si="126"/>
        <v>0</v>
      </c>
      <c r="CQ88" s="2">
        <f t="shared" si="126"/>
        <v>0</v>
      </c>
      <c r="CR88" s="2">
        <f t="shared" si="126"/>
        <v>0</v>
      </c>
      <c r="CS88" s="2">
        <f t="shared" si="126"/>
        <v>0</v>
      </c>
      <c r="CT88" s="2">
        <f t="shared" si="126"/>
        <v>0</v>
      </c>
      <c r="CU88" s="2">
        <f t="shared" si="126"/>
        <v>0</v>
      </c>
      <c r="CV88" s="2">
        <f t="shared" si="126"/>
        <v>0</v>
      </c>
      <c r="CW88" s="2">
        <f t="shared" si="126"/>
        <v>0</v>
      </c>
      <c r="CX88" s="2">
        <f t="shared" si="126"/>
        <v>0</v>
      </c>
      <c r="CY88" s="2">
        <f t="shared" si="126"/>
        <v>0</v>
      </c>
      <c r="CZ88" s="2">
        <f t="shared" si="126"/>
        <v>0</v>
      </c>
      <c r="DA88" s="2">
        <f t="shared" si="126"/>
        <v>0</v>
      </c>
      <c r="DB88" s="2">
        <f t="shared" si="125"/>
        <v>0</v>
      </c>
      <c r="DC88" s="2">
        <f t="shared" si="125"/>
        <v>0</v>
      </c>
      <c r="DD88" s="2">
        <f t="shared" si="120"/>
        <v>0</v>
      </c>
    </row>
    <row r="89" spans="1:108" x14ac:dyDescent="0.3">
      <c r="A89" s="12"/>
      <c r="B89" s="12"/>
      <c r="C89" s="12"/>
      <c r="D89" s="12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>
        <f t="shared" si="74"/>
        <v>0</v>
      </c>
      <c r="AA89" s="1">
        <f t="shared" si="121"/>
        <v>0</v>
      </c>
      <c r="AB89" s="1">
        <f t="shared" si="75"/>
        <v>0</v>
      </c>
      <c r="AC89" s="1">
        <f t="shared" si="76"/>
        <v>0</v>
      </c>
      <c r="AD89" s="1">
        <f t="shared" si="77"/>
        <v>0</v>
      </c>
      <c r="AE89" s="1">
        <f t="shared" si="78"/>
        <v>0</v>
      </c>
      <c r="AF89" s="2"/>
      <c r="AG89" s="2"/>
      <c r="AH89" s="24"/>
      <c r="AI89" s="24"/>
      <c r="AJ89" s="27">
        <f t="shared" si="79"/>
        <v>0</v>
      </c>
      <c r="AK89" s="27">
        <f t="shared" si="80"/>
        <v>0</v>
      </c>
      <c r="AL89" s="27">
        <f t="shared" si="81"/>
        <v>0</v>
      </c>
      <c r="AM89" s="27">
        <f t="shared" si="82"/>
        <v>0</v>
      </c>
      <c r="AN89" s="27">
        <f t="shared" si="83"/>
        <v>0</v>
      </c>
      <c r="AO89" s="27">
        <f t="shared" si="84"/>
        <v>0</v>
      </c>
      <c r="AP89" s="27">
        <f t="shared" si="85"/>
        <v>0</v>
      </c>
      <c r="AQ89" s="27">
        <f t="shared" si="86"/>
        <v>0</v>
      </c>
      <c r="AR89" s="28">
        <f t="shared" si="87"/>
        <v>0</v>
      </c>
      <c r="AS89" s="28">
        <f t="shared" si="88"/>
        <v>0</v>
      </c>
      <c r="AT89" s="28">
        <f t="shared" si="89"/>
        <v>0</v>
      </c>
      <c r="AU89" s="28">
        <f t="shared" si="90"/>
        <v>0</v>
      </c>
      <c r="AV89" s="28">
        <f t="shared" si="91"/>
        <v>0</v>
      </c>
      <c r="AW89" s="28">
        <f t="shared" si="92"/>
        <v>0</v>
      </c>
      <c r="AX89" s="28">
        <f t="shared" si="93"/>
        <v>0</v>
      </c>
      <c r="AY89" s="28">
        <f t="shared" si="94"/>
        <v>0</v>
      </c>
      <c r="AZ89" s="2">
        <f t="shared" si="122"/>
        <v>0</v>
      </c>
      <c r="BA89" s="2">
        <f t="shared" si="68"/>
        <v>0</v>
      </c>
      <c r="BB89" s="2">
        <f t="shared" si="95"/>
        <v>0</v>
      </c>
      <c r="BC89" s="2">
        <f t="shared" si="96"/>
        <v>0</v>
      </c>
      <c r="BD89" s="2">
        <f t="shared" si="97"/>
        <v>0</v>
      </c>
      <c r="BE89" s="2">
        <f t="shared" si="98"/>
        <v>0</v>
      </c>
      <c r="BF89" s="2">
        <f t="shared" si="99"/>
        <v>0</v>
      </c>
      <c r="BG89" s="2">
        <f t="shared" si="69"/>
        <v>0</v>
      </c>
      <c r="BH89" s="2">
        <f t="shared" si="100"/>
        <v>0</v>
      </c>
      <c r="BI89" s="2">
        <f t="shared" si="101"/>
        <v>0</v>
      </c>
      <c r="BJ89" s="2">
        <f t="shared" si="102"/>
        <v>0</v>
      </c>
      <c r="BK89" s="2">
        <f t="shared" si="103"/>
        <v>0</v>
      </c>
      <c r="BL89" s="2">
        <f t="shared" si="104"/>
        <v>0</v>
      </c>
      <c r="BM89" s="2">
        <f t="shared" si="105"/>
        <v>0</v>
      </c>
      <c r="BN89" s="2">
        <f t="shared" si="106"/>
        <v>0</v>
      </c>
      <c r="BO89" s="2">
        <f t="shared" si="70"/>
        <v>0</v>
      </c>
      <c r="BP89" s="2">
        <f t="shared" si="123"/>
        <v>0</v>
      </c>
      <c r="BQ89" s="2">
        <f t="shared" si="124"/>
        <v>0</v>
      </c>
      <c r="BR89" s="2">
        <f t="shared" si="107"/>
        <v>0</v>
      </c>
      <c r="BS89" s="2">
        <f t="shared" si="108"/>
        <v>0</v>
      </c>
      <c r="BT89" s="2">
        <f t="shared" si="109"/>
        <v>0</v>
      </c>
      <c r="BU89" s="2">
        <f t="shared" si="71"/>
        <v>0</v>
      </c>
      <c r="BV89" s="2">
        <f t="shared" si="110"/>
        <v>0</v>
      </c>
      <c r="BW89" s="2">
        <f t="shared" si="111"/>
        <v>0</v>
      </c>
      <c r="BX89" s="2">
        <f t="shared" si="112"/>
        <v>0</v>
      </c>
      <c r="BY89" s="2">
        <f t="shared" si="113"/>
        <v>0</v>
      </c>
      <c r="BZ89" s="2">
        <f t="shared" si="114"/>
        <v>0</v>
      </c>
      <c r="CA89" s="2">
        <f t="shared" si="115"/>
        <v>0</v>
      </c>
      <c r="CB89" s="2">
        <f t="shared" si="116"/>
        <v>0</v>
      </c>
      <c r="CC89" s="2">
        <f t="shared" si="117"/>
        <v>0</v>
      </c>
      <c r="CD89" s="2">
        <f t="shared" si="127"/>
        <v>0</v>
      </c>
      <c r="CE89" s="2">
        <f t="shared" si="127"/>
        <v>0</v>
      </c>
      <c r="CF89" s="2">
        <f t="shared" si="127"/>
        <v>0</v>
      </c>
      <c r="CG89" s="2">
        <f t="shared" si="127"/>
        <v>0</v>
      </c>
      <c r="CH89" s="2">
        <f t="shared" si="127"/>
        <v>0</v>
      </c>
      <c r="CI89" s="2">
        <f t="shared" si="127"/>
        <v>0</v>
      </c>
      <c r="CJ89" s="2">
        <f t="shared" si="127"/>
        <v>0</v>
      </c>
      <c r="CK89" s="2">
        <f t="shared" si="118"/>
        <v>0</v>
      </c>
      <c r="CL89" s="2">
        <f t="shared" si="119"/>
        <v>0</v>
      </c>
      <c r="CM89" s="2">
        <f t="shared" si="126"/>
        <v>0</v>
      </c>
      <c r="CN89" s="2">
        <f t="shared" si="126"/>
        <v>0</v>
      </c>
      <c r="CO89" s="2">
        <f t="shared" si="126"/>
        <v>0</v>
      </c>
      <c r="CP89" s="2">
        <f t="shared" si="126"/>
        <v>0</v>
      </c>
      <c r="CQ89" s="2">
        <f t="shared" si="126"/>
        <v>0</v>
      </c>
      <c r="CR89" s="2">
        <f t="shared" si="126"/>
        <v>0</v>
      </c>
      <c r="CS89" s="2">
        <f t="shared" si="126"/>
        <v>0</v>
      </c>
      <c r="CT89" s="2">
        <f t="shared" si="126"/>
        <v>0</v>
      </c>
      <c r="CU89" s="2">
        <f t="shared" si="126"/>
        <v>0</v>
      </c>
      <c r="CV89" s="2">
        <f t="shared" si="126"/>
        <v>0</v>
      </c>
      <c r="CW89" s="2">
        <f t="shared" si="126"/>
        <v>0</v>
      </c>
      <c r="CX89" s="2">
        <f t="shared" si="126"/>
        <v>0</v>
      </c>
      <c r="CY89" s="2">
        <f t="shared" si="126"/>
        <v>0</v>
      </c>
      <c r="CZ89" s="2">
        <f t="shared" si="126"/>
        <v>0</v>
      </c>
      <c r="DA89" s="2">
        <f t="shared" si="126"/>
        <v>0</v>
      </c>
      <c r="DB89" s="2">
        <f t="shared" si="125"/>
        <v>0</v>
      </c>
      <c r="DC89" s="2">
        <f t="shared" si="125"/>
        <v>0</v>
      </c>
      <c r="DD89" s="2">
        <f t="shared" si="120"/>
        <v>0</v>
      </c>
    </row>
    <row r="90" spans="1:108" x14ac:dyDescent="0.3">
      <c r="A90" s="25"/>
      <c r="B90" s="25"/>
      <c r="C90" s="25"/>
      <c r="D90" s="25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7">
        <f t="shared" si="74"/>
        <v>0</v>
      </c>
      <c r="AA90" s="1">
        <f t="shared" si="121"/>
        <v>0</v>
      </c>
      <c r="AB90" s="1">
        <f t="shared" si="75"/>
        <v>0</v>
      </c>
      <c r="AC90" s="1">
        <f t="shared" si="76"/>
        <v>0</v>
      </c>
      <c r="AD90" s="1">
        <f t="shared" si="77"/>
        <v>0</v>
      </c>
      <c r="AE90" s="1">
        <f t="shared" si="78"/>
        <v>0</v>
      </c>
      <c r="AF90" s="2"/>
      <c r="AG90" s="2"/>
      <c r="AH90" s="24"/>
      <c r="AI90" s="24"/>
      <c r="AJ90" s="27">
        <f t="shared" si="79"/>
        <v>0</v>
      </c>
      <c r="AK90" s="27">
        <f t="shared" si="80"/>
        <v>0</v>
      </c>
      <c r="AL90" s="27">
        <f t="shared" si="81"/>
        <v>0</v>
      </c>
      <c r="AM90" s="27">
        <f t="shared" si="82"/>
        <v>0</v>
      </c>
      <c r="AN90" s="27">
        <f t="shared" si="83"/>
        <v>0</v>
      </c>
      <c r="AO90" s="27">
        <f t="shared" si="84"/>
        <v>0</v>
      </c>
      <c r="AP90" s="27">
        <f t="shared" si="85"/>
        <v>0</v>
      </c>
      <c r="AQ90" s="27">
        <f t="shared" si="86"/>
        <v>0</v>
      </c>
      <c r="AR90" s="28">
        <f t="shared" si="87"/>
        <v>0</v>
      </c>
      <c r="AS90" s="28">
        <f t="shared" si="88"/>
        <v>0</v>
      </c>
      <c r="AT90" s="28">
        <f t="shared" si="89"/>
        <v>0</v>
      </c>
      <c r="AU90" s="28">
        <f t="shared" si="90"/>
        <v>0</v>
      </c>
      <c r="AV90" s="28">
        <f t="shared" si="91"/>
        <v>0</v>
      </c>
      <c r="AW90" s="28">
        <f t="shared" si="92"/>
        <v>0</v>
      </c>
      <c r="AX90" s="28">
        <f t="shared" si="93"/>
        <v>0</v>
      </c>
      <c r="AY90" s="28">
        <f t="shared" si="94"/>
        <v>0</v>
      </c>
      <c r="AZ90" s="2">
        <f t="shared" si="122"/>
        <v>0</v>
      </c>
      <c r="BA90" s="2">
        <f t="shared" si="68"/>
        <v>0</v>
      </c>
      <c r="BB90" s="2">
        <f t="shared" si="95"/>
        <v>0</v>
      </c>
      <c r="BC90" s="2">
        <f t="shared" si="96"/>
        <v>0</v>
      </c>
      <c r="BD90" s="2">
        <f t="shared" si="97"/>
        <v>0</v>
      </c>
      <c r="BE90" s="2">
        <f t="shared" si="98"/>
        <v>0</v>
      </c>
      <c r="BF90" s="2">
        <f t="shared" si="99"/>
        <v>0</v>
      </c>
      <c r="BG90" s="2">
        <f t="shared" si="69"/>
        <v>0</v>
      </c>
      <c r="BH90" s="2">
        <f t="shared" si="100"/>
        <v>0</v>
      </c>
      <c r="BI90" s="2">
        <f t="shared" si="101"/>
        <v>0</v>
      </c>
      <c r="BJ90" s="2">
        <f t="shared" si="102"/>
        <v>0</v>
      </c>
      <c r="BK90" s="2">
        <f t="shared" si="103"/>
        <v>0</v>
      </c>
      <c r="BL90" s="2">
        <f t="shared" si="104"/>
        <v>0</v>
      </c>
      <c r="BM90" s="2">
        <f t="shared" si="105"/>
        <v>0</v>
      </c>
      <c r="BN90" s="2">
        <f t="shared" si="106"/>
        <v>0</v>
      </c>
      <c r="BO90" s="2">
        <f t="shared" si="70"/>
        <v>0</v>
      </c>
      <c r="BP90" s="2">
        <f t="shared" si="123"/>
        <v>0</v>
      </c>
      <c r="BQ90" s="2">
        <f t="shared" si="124"/>
        <v>0</v>
      </c>
      <c r="BR90" s="2">
        <f t="shared" si="107"/>
        <v>0</v>
      </c>
      <c r="BS90" s="2">
        <f t="shared" si="108"/>
        <v>0</v>
      </c>
      <c r="BT90" s="2">
        <f t="shared" si="109"/>
        <v>0</v>
      </c>
      <c r="BU90" s="2">
        <f t="shared" si="71"/>
        <v>0</v>
      </c>
      <c r="BV90" s="2">
        <f t="shared" si="110"/>
        <v>0</v>
      </c>
      <c r="BW90" s="2">
        <f t="shared" si="111"/>
        <v>0</v>
      </c>
      <c r="BX90" s="2">
        <f t="shared" si="112"/>
        <v>0</v>
      </c>
      <c r="BY90" s="2">
        <f t="shared" si="113"/>
        <v>0</v>
      </c>
      <c r="BZ90" s="2">
        <f t="shared" si="114"/>
        <v>0</v>
      </c>
      <c r="CA90" s="2">
        <f t="shared" si="115"/>
        <v>0</v>
      </c>
      <c r="CB90" s="2">
        <f t="shared" si="116"/>
        <v>0</v>
      </c>
      <c r="CC90" s="2">
        <f t="shared" si="117"/>
        <v>0</v>
      </c>
      <c r="CD90" s="2">
        <f t="shared" si="127"/>
        <v>0</v>
      </c>
      <c r="CE90" s="2">
        <f t="shared" si="127"/>
        <v>0</v>
      </c>
      <c r="CF90" s="2">
        <f t="shared" si="127"/>
        <v>0</v>
      </c>
      <c r="CG90" s="2">
        <f t="shared" si="127"/>
        <v>0</v>
      </c>
      <c r="CH90" s="2">
        <f t="shared" si="127"/>
        <v>0</v>
      </c>
      <c r="CI90" s="2">
        <f t="shared" si="127"/>
        <v>0</v>
      </c>
      <c r="CJ90" s="2">
        <f t="shared" si="127"/>
        <v>0</v>
      </c>
      <c r="CK90" s="2">
        <f t="shared" si="118"/>
        <v>0</v>
      </c>
      <c r="CL90" s="2">
        <f t="shared" si="119"/>
        <v>0</v>
      </c>
      <c r="CM90" s="2">
        <f t="shared" si="126"/>
        <v>0</v>
      </c>
      <c r="CN90" s="2">
        <f t="shared" si="126"/>
        <v>0</v>
      </c>
      <c r="CO90" s="2">
        <f t="shared" si="126"/>
        <v>0</v>
      </c>
      <c r="CP90" s="2">
        <f t="shared" si="126"/>
        <v>0</v>
      </c>
      <c r="CQ90" s="2">
        <f t="shared" si="126"/>
        <v>0</v>
      </c>
      <c r="CR90" s="2">
        <f t="shared" si="126"/>
        <v>0</v>
      </c>
      <c r="CS90" s="2">
        <f t="shared" si="126"/>
        <v>0</v>
      </c>
      <c r="CT90" s="2">
        <f t="shared" si="126"/>
        <v>0</v>
      </c>
      <c r="CU90" s="2">
        <f t="shared" si="126"/>
        <v>0</v>
      </c>
      <c r="CV90" s="2">
        <f t="shared" si="126"/>
        <v>0</v>
      </c>
      <c r="CW90" s="2">
        <f t="shared" si="126"/>
        <v>0</v>
      </c>
      <c r="CX90" s="2">
        <f t="shared" si="126"/>
        <v>0</v>
      </c>
      <c r="CY90" s="2">
        <f t="shared" si="126"/>
        <v>0</v>
      </c>
      <c r="CZ90" s="2">
        <f t="shared" si="126"/>
        <v>0</v>
      </c>
      <c r="DA90" s="2">
        <f t="shared" si="126"/>
        <v>0</v>
      </c>
      <c r="DB90" s="2">
        <f t="shared" si="125"/>
        <v>0</v>
      </c>
      <c r="DC90" s="2">
        <f t="shared" si="125"/>
        <v>0</v>
      </c>
      <c r="DD90" s="2">
        <f t="shared" si="120"/>
        <v>0</v>
      </c>
    </row>
    <row r="91" spans="1:108" x14ac:dyDescent="0.3">
      <c r="A91" s="12"/>
      <c r="B91" s="12"/>
      <c r="C91" s="12"/>
      <c r="D91" s="12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>
        <f t="shared" si="74"/>
        <v>0</v>
      </c>
      <c r="AA91" s="1">
        <f t="shared" si="121"/>
        <v>0</v>
      </c>
      <c r="AB91" s="1">
        <f t="shared" si="75"/>
        <v>0</v>
      </c>
      <c r="AC91" s="1">
        <f t="shared" si="76"/>
        <v>0</v>
      </c>
      <c r="AD91" s="1">
        <f t="shared" si="77"/>
        <v>0</v>
      </c>
      <c r="AE91" s="1">
        <f t="shared" si="78"/>
        <v>0</v>
      </c>
      <c r="AF91" s="2"/>
      <c r="AG91" s="2"/>
      <c r="AH91" s="24"/>
      <c r="AI91" s="24"/>
      <c r="AJ91" s="27">
        <f t="shared" si="79"/>
        <v>0</v>
      </c>
      <c r="AK91" s="27">
        <f t="shared" si="80"/>
        <v>0</v>
      </c>
      <c r="AL91" s="27">
        <f t="shared" si="81"/>
        <v>0</v>
      </c>
      <c r="AM91" s="27">
        <f t="shared" si="82"/>
        <v>0</v>
      </c>
      <c r="AN91" s="27">
        <f t="shared" si="83"/>
        <v>0</v>
      </c>
      <c r="AO91" s="27">
        <f t="shared" si="84"/>
        <v>0</v>
      </c>
      <c r="AP91" s="27">
        <f t="shared" si="85"/>
        <v>0</v>
      </c>
      <c r="AQ91" s="27">
        <f t="shared" si="86"/>
        <v>0</v>
      </c>
      <c r="AR91" s="28">
        <f t="shared" si="87"/>
        <v>0</v>
      </c>
      <c r="AS91" s="28">
        <f t="shared" si="88"/>
        <v>0</v>
      </c>
      <c r="AT91" s="28">
        <f t="shared" si="89"/>
        <v>0</v>
      </c>
      <c r="AU91" s="28">
        <f t="shared" si="90"/>
        <v>0</v>
      </c>
      <c r="AV91" s="28">
        <f t="shared" si="91"/>
        <v>0</v>
      </c>
      <c r="AW91" s="28">
        <f t="shared" si="92"/>
        <v>0</v>
      </c>
      <c r="AX91" s="28">
        <f t="shared" si="93"/>
        <v>0</v>
      </c>
      <c r="AY91" s="28">
        <f t="shared" si="94"/>
        <v>0</v>
      </c>
      <c r="AZ91" s="2">
        <f t="shared" si="122"/>
        <v>0</v>
      </c>
      <c r="BA91" s="2">
        <f t="shared" si="68"/>
        <v>0</v>
      </c>
      <c r="BB91" s="2">
        <f t="shared" si="95"/>
        <v>0</v>
      </c>
      <c r="BC91" s="2">
        <f t="shared" si="96"/>
        <v>0</v>
      </c>
      <c r="BD91" s="2">
        <f t="shared" si="97"/>
        <v>0</v>
      </c>
      <c r="BE91" s="2">
        <f t="shared" si="98"/>
        <v>0</v>
      </c>
      <c r="BF91" s="2">
        <f t="shared" si="99"/>
        <v>0</v>
      </c>
      <c r="BG91" s="2">
        <f t="shared" si="69"/>
        <v>0</v>
      </c>
      <c r="BH91" s="2">
        <f t="shared" si="100"/>
        <v>0</v>
      </c>
      <c r="BI91" s="2">
        <f t="shared" si="101"/>
        <v>0</v>
      </c>
      <c r="BJ91" s="2">
        <f t="shared" si="102"/>
        <v>0</v>
      </c>
      <c r="BK91" s="2">
        <f t="shared" si="103"/>
        <v>0</v>
      </c>
      <c r="BL91" s="2">
        <f t="shared" si="104"/>
        <v>0</v>
      </c>
      <c r="BM91" s="2">
        <f t="shared" si="105"/>
        <v>0</v>
      </c>
      <c r="BN91" s="2">
        <f t="shared" si="106"/>
        <v>0</v>
      </c>
      <c r="BO91" s="2">
        <f t="shared" si="70"/>
        <v>0</v>
      </c>
      <c r="BP91" s="2">
        <f t="shared" si="123"/>
        <v>0</v>
      </c>
      <c r="BQ91" s="2">
        <f t="shared" si="124"/>
        <v>0</v>
      </c>
      <c r="BR91" s="2">
        <f t="shared" si="107"/>
        <v>0</v>
      </c>
      <c r="BS91" s="2">
        <f t="shared" si="108"/>
        <v>0</v>
      </c>
      <c r="BT91" s="2">
        <f t="shared" si="109"/>
        <v>0</v>
      </c>
      <c r="BU91" s="2">
        <f t="shared" si="71"/>
        <v>0</v>
      </c>
      <c r="BV91" s="2">
        <f t="shared" si="110"/>
        <v>0</v>
      </c>
      <c r="BW91" s="2">
        <f t="shared" si="111"/>
        <v>0</v>
      </c>
      <c r="BX91" s="2">
        <f t="shared" si="112"/>
        <v>0</v>
      </c>
      <c r="BY91" s="2">
        <f t="shared" si="113"/>
        <v>0</v>
      </c>
      <c r="BZ91" s="2">
        <f t="shared" si="114"/>
        <v>0</v>
      </c>
      <c r="CA91" s="2">
        <f t="shared" si="115"/>
        <v>0</v>
      </c>
      <c r="CB91" s="2">
        <f t="shared" si="116"/>
        <v>0</v>
      </c>
      <c r="CC91" s="2">
        <f t="shared" si="117"/>
        <v>0</v>
      </c>
      <c r="CD91" s="2">
        <f t="shared" si="127"/>
        <v>0</v>
      </c>
      <c r="CE91" s="2">
        <f t="shared" si="127"/>
        <v>0</v>
      </c>
      <c r="CF91" s="2">
        <f t="shared" si="127"/>
        <v>0</v>
      </c>
      <c r="CG91" s="2">
        <f t="shared" si="127"/>
        <v>0</v>
      </c>
      <c r="CH91" s="2">
        <f t="shared" si="127"/>
        <v>0</v>
      </c>
      <c r="CI91" s="2">
        <f t="shared" si="127"/>
        <v>0</v>
      </c>
      <c r="CJ91" s="2">
        <f t="shared" si="127"/>
        <v>0</v>
      </c>
      <c r="CK91" s="2">
        <f t="shared" si="118"/>
        <v>0</v>
      </c>
      <c r="CL91" s="2">
        <f t="shared" si="119"/>
        <v>0</v>
      </c>
      <c r="CM91" s="2">
        <f t="shared" si="126"/>
        <v>0</v>
      </c>
      <c r="CN91" s="2">
        <f t="shared" si="126"/>
        <v>0</v>
      </c>
      <c r="CO91" s="2">
        <f t="shared" si="126"/>
        <v>0</v>
      </c>
      <c r="CP91" s="2">
        <f t="shared" si="126"/>
        <v>0</v>
      </c>
      <c r="CQ91" s="2">
        <f t="shared" si="126"/>
        <v>0</v>
      </c>
      <c r="CR91" s="2">
        <f t="shared" si="126"/>
        <v>0</v>
      </c>
      <c r="CS91" s="2">
        <f t="shared" si="126"/>
        <v>0</v>
      </c>
      <c r="CT91" s="2">
        <f t="shared" si="126"/>
        <v>0</v>
      </c>
      <c r="CU91" s="2">
        <f t="shared" si="126"/>
        <v>0</v>
      </c>
      <c r="CV91" s="2">
        <f t="shared" si="126"/>
        <v>0</v>
      </c>
      <c r="CW91" s="2">
        <f t="shared" si="126"/>
        <v>0</v>
      </c>
      <c r="CX91" s="2">
        <f t="shared" si="126"/>
        <v>0</v>
      </c>
      <c r="CY91" s="2">
        <f t="shared" si="126"/>
        <v>0</v>
      </c>
      <c r="CZ91" s="2">
        <f t="shared" si="126"/>
        <v>0</v>
      </c>
      <c r="DA91" s="2">
        <f t="shared" si="126"/>
        <v>0</v>
      </c>
      <c r="DB91" s="2">
        <f t="shared" si="125"/>
        <v>0</v>
      </c>
      <c r="DC91" s="2">
        <f t="shared" si="125"/>
        <v>0</v>
      </c>
      <c r="DD91" s="2">
        <f t="shared" si="120"/>
        <v>0</v>
      </c>
    </row>
    <row r="92" spans="1:108" x14ac:dyDescent="0.3">
      <c r="A92" s="25"/>
      <c r="B92" s="25"/>
      <c r="C92" s="25"/>
      <c r="D92" s="25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7">
        <f t="shared" si="74"/>
        <v>0</v>
      </c>
      <c r="AA92" s="1">
        <f t="shared" si="121"/>
        <v>0</v>
      </c>
      <c r="AB92" s="1">
        <f t="shared" si="75"/>
        <v>0</v>
      </c>
      <c r="AC92" s="1">
        <f t="shared" si="76"/>
        <v>0</v>
      </c>
      <c r="AD92" s="1">
        <f t="shared" si="77"/>
        <v>0</v>
      </c>
      <c r="AE92" s="1">
        <f t="shared" si="78"/>
        <v>0</v>
      </c>
      <c r="AF92" s="2"/>
      <c r="AG92" s="2"/>
      <c r="AH92" s="24"/>
      <c r="AI92" s="24"/>
      <c r="AJ92" s="27">
        <f t="shared" si="79"/>
        <v>0</v>
      </c>
      <c r="AK92" s="27">
        <f t="shared" si="80"/>
        <v>0</v>
      </c>
      <c r="AL92" s="27">
        <f t="shared" si="81"/>
        <v>0</v>
      </c>
      <c r="AM92" s="27">
        <f t="shared" si="82"/>
        <v>0</v>
      </c>
      <c r="AN92" s="27">
        <f t="shared" si="83"/>
        <v>0</v>
      </c>
      <c r="AO92" s="27">
        <f t="shared" si="84"/>
        <v>0</v>
      </c>
      <c r="AP92" s="27">
        <f t="shared" si="85"/>
        <v>0</v>
      </c>
      <c r="AQ92" s="27">
        <f t="shared" si="86"/>
        <v>0</v>
      </c>
      <c r="AR92" s="28">
        <f t="shared" si="87"/>
        <v>0</v>
      </c>
      <c r="AS92" s="28">
        <f t="shared" si="88"/>
        <v>0</v>
      </c>
      <c r="AT92" s="28">
        <f t="shared" si="89"/>
        <v>0</v>
      </c>
      <c r="AU92" s="28">
        <f t="shared" si="90"/>
        <v>0</v>
      </c>
      <c r="AV92" s="28">
        <f t="shared" si="91"/>
        <v>0</v>
      </c>
      <c r="AW92" s="28">
        <f t="shared" si="92"/>
        <v>0</v>
      </c>
      <c r="AX92" s="28">
        <f t="shared" si="93"/>
        <v>0</v>
      </c>
      <c r="AY92" s="28">
        <f t="shared" si="94"/>
        <v>0</v>
      </c>
      <c r="AZ92" s="2">
        <f t="shared" si="122"/>
        <v>0</v>
      </c>
      <c r="BA92" s="2">
        <f t="shared" si="68"/>
        <v>0</v>
      </c>
      <c r="BB92" s="2">
        <f t="shared" si="95"/>
        <v>0</v>
      </c>
      <c r="BC92" s="2">
        <f t="shared" si="96"/>
        <v>0</v>
      </c>
      <c r="BD92" s="2">
        <f t="shared" si="97"/>
        <v>0</v>
      </c>
      <c r="BE92" s="2">
        <f t="shared" si="98"/>
        <v>0</v>
      </c>
      <c r="BF92" s="2">
        <f t="shared" si="99"/>
        <v>0</v>
      </c>
      <c r="BG92" s="2">
        <f t="shared" si="69"/>
        <v>0</v>
      </c>
      <c r="BH92" s="2">
        <f t="shared" si="100"/>
        <v>0</v>
      </c>
      <c r="BI92" s="2">
        <f t="shared" si="101"/>
        <v>0</v>
      </c>
      <c r="BJ92" s="2">
        <f t="shared" si="102"/>
        <v>0</v>
      </c>
      <c r="BK92" s="2">
        <f t="shared" si="103"/>
        <v>0</v>
      </c>
      <c r="BL92" s="2">
        <f t="shared" si="104"/>
        <v>0</v>
      </c>
      <c r="BM92" s="2">
        <f t="shared" si="105"/>
        <v>0</v>
      </c>
      <c r="BN92" s="2">
        <f t="shared" si="106"/>
        <v>0</v>
      </c>
      <c r="BO92" s="2">
        <f t="shared" si="70"/>
        <v>0</v>
      </c>
      <c r="BP92" s="2">
        <f t="shared" si="123"/>
        <v>0</v>
      </c>
      <c r="BQ92" s="2">
        <f t="shared" si="124"/>
        <v>0</v>
      </c>
      <c r="BR92" s="2">
        <f t="shared" si="107"/>
        <v>0</v>
      </c>
      <c r="BS92" s="2">
        <f t="shared" si="108"/>
        <v>0</v>
      </c>
      <c r="BT92" s="2">
        <f t="shared" si="109"/>
        <v>0</v>
      </c>
      <c r="BU92" s="2">
        <f t="shared" si="71"/>
        <v>0</v>
      </c>
      <c r="BV92" s="2">
        <f t="shared" si="110"/>
        <v>0</v>
      </c>
      <c r="BW92" s="2">
        <f t="shared" si="111"/>
        <v>0</v>
      </c>
      <c r="BX92" s="2">
        <f t="shared" si="112"/>
        <v>0</v>
      </c>
      <c r="BY92" s="2">
        <f t="shared" si="113"/>
        <v>0</v>
      </c>
      <c r="BZ92" s="2">
        <f t="shared" si="114"/>
        <v>0</v>
      </c>
      <c r="CA92" s="2">
        <f t="shared" si="115"/>
        <v>0</v>
      </c>
      <c r="CB92" s="2">
        <f t="shared" si="116"/>
        <v>0</v>
      </c>
      <c r="CC92" s="2">
        <f t="shared" si="117"/>
        <v>0</v>
      </c>
      <c r="CD92" s="2">
        <f t="shared" si="127"/>
        <v>0</v>
      </c>
      <c r="CE92" s="2">
        <f t="shared" si="127"/>
        <v>0</v>
      </c>
      <c r="CF92" s="2">
        <f t="shared" si="127"/>
        <v>0</v>
      </c>
      <c r="CG92" s="2">
        <f t="shared" si="127"/>
        <v>0</v>
      </c>
      <c r="CH92" s="2">
        <f t="shared" si="127"/>
        <v>0</v>
      </c>
      <c r="CI92" s="2">
        <f t="shared" si="127"/>
        <v>0</v>
      </c>
      <c r="CJ92" s="2">
        <f t="shared" si="127"/>
        <v>0</v>
      </c>
      <c r="CK92" s="2">
        <f t="shared" si="118"/>
        <v>0</v>
      </c>
      <c r="CL92" s="2">
        <f t="shared" si="119"/>
        <v>0</v>
      </c>
      <c r="CM92" s="2">
        <f t="shared" si="126"/>
        <v>0</v>
      </c>
      <c r="CN92" s="2">
        <f t="shared" si="126"/>
        <v>0</v>
      </c>
      <c r="CO92" s="2">
        <f t="shared" si="126"/>
        <v>0</v>
      </c>
      <c r="CP92" s="2">
        <f t="shared" si="126"/>
        <v>0</v>
      </c>
      <c r="CQ92" s="2">
        <f t="shared" si="126"/>
        <v>0</v>
      </c>
      <c r="CR92" s="2">
        <f t="shared" si="126"/>
        <v>0</v>
      </c>
      <c r="CS92" s="2">
        <f t="shared" si="126"/>
        <v>0</v>
      </c>
      <c r="CT92" s="2">
        <f t="shared" si="126"/>
        <v>0</v>
      </c>
      <c r="CU92" s="2">
        <f t="shared" si="126"/>
        <v>0</v>
      </c>
      <c r="CV92" s="2">
        <f t="shared" si="126"/>
        <v>0</v>
      </c>
      <c r="CW92" s="2">
        <f t="shared" si="126"/>
        <v>0</v>
      </c>
      <c r="CX92" s="2">
        <f t="shared" si="126"/>
        <v>0</v>
      </c>
      <c r="CY92" s="2">
        <f t="shared" si="126"/>
        <v>0</v>
      </c>
      <c r="CZ92" s="2">
        <f t="shared" si="126"/>
        <v>0</v>
      </c>
      <c r="DA92" s="2">
        <f t="shared" si="126"/>
        <v>0</v>
      </c>
      <c r="DB92" s="2">
        <f t="shared" si="125"/>
        <v>0</v>
      </c>
      <c r="DC92" s="2">
        <f t="shared" si="125"/>
        <v>0</v>
      </c>
      <c r="DD92" s="2">
        <f t="shared" si="120"/>
        <v>0</v>
      </c>
    </row>
    <row r="93" spans="1:108" x14ac:dyDescent="0.3">
      <c r="A93" s="12"/>
      <c r="B93" s="12"/>
      <c r="C93" s="12"/>
      <c r="D93" s="12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>
        <f t="shared" si="74"/>
        <v>0</v>
      </c>
      <c r="AA93" s="1">
        <f t="shared" si="121"/>
        <v>0</v>
      </c>
      <c r="AB93" s="1">
        <f t="shared" si="75"/>
        <v>0</v>
      </c>
      <c r="AC93" s="1">
        <f t="shared" si="76"/>
        <v>0</v>
      </c>
      <c r="AD93" s="1">
        <f t="shared" si="77"/>
        <v>0</v>
      </c>
      <c r="AE93" s="1">
        <f t="shared" si="78"/>
        <v>0</v>
      </c>
      <c r="AF93" s="2"/>
      <c r="AG93" s="2"/>
      <c r="AH93" s="24"/>
      <c r="AI93" s="24"/>
      <c r="AJ93" s="27">
        <f t="shared" si="79"/>
        <v>0</v>
      </c>
      <c r="AK93" s="27">
        <f t="shared" si="80"/>
        <v>0</v>
      </c>
      <c r="AL93" s="27">
        <f t="shared" si="81"/>
        <v>0</v>
      </c>
      <c r="AM93" s="27">
        <f t="shared" si="82"/>
        <v>0</v>
      </c>
      <c r="AN93" s="27">
        <f t="shared" si="83"/>
        <v>0</v>
      </c>
      <c r="AO93" s="27">
        <f t="shared" si="84"/>
        <v>0</v>
      </c>
      <c r="AP93" s="27">
        <f t="shared" si="85"/>
        <v>0</v>
      </c>
      <c r="AQ93" s="27">
        <f t="shared" si="86"/>
        <v>0</v>
      </c>
      <c r="AR93" s="28">
        <f t="shared" si="87"/>
        <v>0</v>
      </c>
      <c r="AS93" s="28">
        <f t="shared" si="88"/>
        <v>0</v>
      </c>
      <c r="AT93" s="28">
        <f t="shared" si="89"/>
        <v>0</v>
      </c>
      <c r="AU93" s="28">
        <f t="shared" si="90"/>
        <v>0</v>
      </c>
      <c r="AV93" s="28">
        <f t="shared" si="91"/>
        <v>0</v>
      </c>
      <c r="AW93" s="28">
        <f t="shared" si="92"/>
        <v>0</v>
      </c>
      <c r="AX93" s="28">
        <f t="shared" si="93"/>
        <v>0</v>
      </c>
      <c r="AY93" s="28">
        <f t="shared" si="94"/>
        <v>0</v>
      </c>
      <c r="AZ93" s="2">
        <f t="shared" si="122"/>
        <v>0</v>
      </c>
      <c r="BA93" s="2">
        <f t="shared" si="68"/>
        <v>0</v>
      </c>
      <c r="BB93" s="2">
        <f t="shared" si="95"/>
        <v>0</v>
      </c>
      <c r="BC93" s="2">
        <f t="shared" si="96"/>
        <v>0</v>
      </c>
      <c r="BD93" s="2">
        <f t="shared" si="97"/>
        <v>0</v>
      </c>
      <c r="BE93" s="2">
        <f t="shared" si="98"/>
        <v>0</v>
      </c>
      <c r="BF93" s="2">
        <f t="shared" si="99"/>
        <v>0</v>
      </c>
      <c r="BG93" s="2">
        <f t="shared" si="69"/>
        <v>0</v>
      </c>
      <c r="BH93" s="2">
        <f t="shared" si="100"/>
        <v>0</v>
      </c>
      <c r="BI93" s="2">
        <f t="shared" si="101"/>
        <v>0</v>
      </c>
      <c r="BJ93" s="2">
        <f t="shared" si="102"/>
        <v>0</v>
      </c>
      <c r="BK93" s="2">
        <f t="shared" si="103"/>
        <v>0</v>
      </c>
      <c r="BL93" s="2">
        <f t="shared" si="104"/>
        <v>0</v>
      </c>
      <c r="BM93" s="2">
        <f t="shared" si="105"/>
        <v>0</v>
      </c>
      <c r="BN93" s="2">
        <f t="shared" si="106"/>
        <v>0</v>
      </c>
      <c r="BO93" s="2">
        <f t="shared" si="70"/>
        <v>0</v>
      </c>
      <c r="BP93" s="2">
        <f t="shared" si="123"/>
        <v>0</v>
      </c>
      <c r="BQ93" s="2">
        <f t="shared" si="124"/>
        <v>0</v>
      </c>
      <c r="BR93" s="2">
        <f t="shared" si="107"/>
        <v>0</v>
      </c>
      <c r="BS93" s="2">
        <f t="shared" si="108"/>
        <v>0</v>
      </c>
      <c r="BT93" s="2">
        <f t="shared" si="109"/>
        <v>0</v>
      </c>
      <c r="BU93" s="2">
        <f t="shared" si="71"/>
        <v>0</v>
      </c>
      <c r="BV93" s="2">
        <f t="shared" si="110"/>
        <v>0</v>
      </c>
      <c r="BW93" s="2">
        <f t="shared" si="111"/>
        <v>0</v>
      </c>
      <c r="BX93" s="2">
        <f t="shared" si="112"/>
        <v>0</v>
      </c>
      <c r="BY93" s="2">
        <f t="shared" si="113"/>
        <v>0</v>
      </c>
      <c r="BZ93" s="2">
        <f t="shared" si="114"/>
        <v>0</v>
      </c>
      <c r="CA93" s="2">
        <f t="shared" si="115"/>
        <v>0</v>
      </c>
      <c r="CB93" s="2">
        <f t="shared" si="116"/>
        <v>0</v>
      </c>
      <c r="CC93" s="2">
        <f t="shared" si="117"/>
        <v>0</v>
      </c>
      <c r="CD93" s="2">
        <f t="shared" si="127"/>
        <v>0</v>
      </c>
      <c r="CE93" s="2">
        <f t="shared" si="127"/>
        <v>0</v>
      </c>
      <c r="CF93" s="2">
        <f t="shared" si="127"/>
        <v>0</v>
      </c>
      <c r="CG93" s="2">
        <f t="shared" si="127"/>
        <v>0</v>
      </c>
      <c r="CH93" s="2">
        <f t="shared" si="127"/>
        <v>0</v>
      </c>
      <c r="CI93" s="2">
        <f t="shared" si="127"/>
        <v>0</v>
      </c>
      <c r="CJ93" s="2">
        <f t="shared" si="127"/>
        <v>0</v>
      </c>
      <c r="CK93" s="2">
        <f t="shared" si="118"/>
        <v>0</v>
      </c>
      <c r="CL93" s="2">
        <f t="shared" si="119"/>
        <v>0</v>
      </c>
      <c r="CM93" s="2">
        <f t="shared" si="126"/>
        <v>0</v>
      </c>
      <c r="CN93" s="2">
        <f t="shared" si="126"/>
        <v>0</v>
      </c>
      <c r="CO93" s="2">
        <f t="shared" si="126"/>
        <v>0</v>
      </c>
      <c r="CP93" s="2">
        <f t="shared" si="126"/>
        <v>0</v>
      </c>
      <c r="CQ93" s="2">
        <f t="shared" si="126"/>
        <v>0</v>
      </c>
      <c r="CR93" s="2">
        <f t="shared" si="126"/>
        <v>0</v>
      </c>
      <c r="CS93" s="2">
        <f t="shared" si="126"/>
        <v>0</v>
      </c>
      <c r="CT93" s="2">
        <f t="shared" si="126"/>
        <v>0</v>
      </c>
      <c r="CU93" s="2">
        <f t="shared" si="126"/>
        <v>0</v>
      </c>
      <c r="CV93" s="2">
        <f t="shared" si="126"/>
        <v>0</v>
      </c>
      <c r="CW93" s="2">
        <f t="shared" si="126"/>
        <v>0</v>
      </c>
      <c r="CX93" s="2">
        <f t="shared" si="126"/>
        <v>0</v>
      </c>
      <c r="CY93" s="2">
        <f t="shared" si="126"/>
        <v>0</v>
      </c>
      <c r="CZ93" s="2">
        <f t="shared" si="126"/>
        <v>0</v>
      </c>
      <c r="DA93" s="2">
        <f t="shared" si="126"/>
        <v>0</v>
      </c>
      <c r="DB93" s="2">
        <f t="shared" si="125"/>
        <v>0</v>
      </c>
      <c r="DC93" s="2">
        <f t="shared" si="125"/>
        <v>0</v>
      </c>
      <c r="DD93" s="2">
        <f t="shared" si="120"/>
        <v>0</v>
      </c>
    </row>
    <row r="94" spans="1:108" x14ac:dyDescent="0.3">
      <c r="A94" s="25"/>
      <c r="B94" s="25"/>
      <c r="C94" s="25"/>
      <c r="D94" s="25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7">
        <f t="shared" si="74"/>
        <v>0</v>
      </c>
      <c r="AA94" s="1">
        <f t="shared" si="121"/>
        <v>0</v>
      </c>
      <c r="AB94" s="1">
        <f t="shared" si="75"/>
        <v>0</v>
      </c>
      <c r="AC94" s="1">
        <f t="shared" si="76"/>
        <v>0</v>
      </c>
      <c r="AD94" s="1">
        <f t="shared" si="77"/>
        <v>0</v>
      </c>
      <c r="AE94" s="1">
        <f t="shared" si="78"/>
        <v>0</v>
      </c>
      <c r="AF94" s="2"/>
      <c r="AG94" s="2"/>
      <c r="AH94" s="24"/>
      <c r="AI94" s="24"/>
      <c r="AJ94" s="27">
        <f t="shared" si="79"/>
        <v>0</v>
      </c>
      <c r="AK94" s="27">
        <f t="shared" si="80"/>
        <v>0</v>
      </c>
      <c r="AL94" s="27">
        <f t="shared" si="81"/>
        <v>0</v>
      </c>
      <c r="AM94" s="27">
        <f t="shared" si="82"/>
        <v>0</v>
      </c>
      <c r="AN94" s="27">
        <f t="shared" si="83"/>
        <v>0</v>
      </c>
      <c r="AO94" s="27">
        <f t="shared" si="84"/>
        <v>0</v>
      </c>
      <c r="AP94" s="27">
        <f t="shared" si="85"/>
        <v>0</v>
      </c>
      <c r="AQ94" s="27">
        <f t="shared" si="86"/>
        <v>0</v>
      </c>
      <c r="AR94" s="28">
        <f t="shared" si="87"/>
        <v>0</v>
      </c>
      <c r="AS94" s="28">
        <f t="shared" si="88"/>
        <v>0</v>
      </c>
      <c r="AT94" s="28">
        <f t="shared" si="89"/>
        <v>0</v>
      </c>
      <c r="AU94" s="28">
        <f t="shared" si="90"/>
        <v>0</v>
      </c>
      <c r="AV94" s="28">
        <f t="shared" si="91"/>
        <v>0</v>
      </c>
      <c r="AW94" s="28">
        <f t="shared" si="92"/>
        <v>0</v>
      </c>
      <c r="AX94" s="28">
        <f t="shared" si="93"/>
        <v>0</v>
      </c>
      <c r="AY94" s="28">
        <f t="shared" si="94"/>
        <v>0</v>
      </c>
      <c r="AZ94" s="2">
        <f t="shared" si="122"/>
        <v>0</v>
      </c>
      <c r="BA94" s="2">
        <f t="shared" si="68"/>
        <v>0</v>
      </c>
      <c r="BB94" s="2">
        <f t="shared" si="95"/>
        <v>0</v>
      </c>
      <c r="BC94" s="2">
        <f t="shared" si="96"/>
        <v>0</v>
      </c>
      <c r="BD94" s="2">
        <f t="shared" si="97"/>
        <v>0</v>
      </c>
      <c r="BE94" s="2">
        <f t="shared" si="98"/>
        <v>0</v>
      </c>
      <c r="BF94" s="2">
        <f t="shared" si="99"/>
        <v>0</v>
      </c>
      <c r="BG94" s="2">
        <f t="shared" si="69"/>
        <v>0</v>
      </c>
      <c r="BH94" s="2">
        <f t="shared" si="100"/>
        <v>0</v>
      </c>
      <c r="BI94" s="2">
        <f t="shared" si="101"/>
        <v>0</v>
      </c>
      <c r="BJ94" s="2">
        <f t="shared" si="102"/>
        <v>0</v>
      </c>
      <c r="BK94" s="2">
        <f t="shared" si="103"/>
        <v>0</v>
      </c>
      <c r="BL94" s="2">
        <f t="shared" si="104"/>
        <v>0</v>
      </c>
      <c r="BM94" s="2">
        <f t="shared" si="105"/>
        <v>0</v>
      </c>
      <c r="BN94" s="2">
        <f t="shared" si="106"/>
        <v>0</v>
      </c>
      <c r="BO94" s="2">
        <f t="shared" si="70"/>
        <v>0</v>
      </c>
      <c r="BP94" s="2">
        <f t="shared" si="123"/>
        <v>0</v>
      </c>
      <c r="BQ94" s="2">
        <f t="shared" si="124"/>
        <v>0</v>
      </c>
      <c r="BR94" s="2">
        <f t="shared" si="107"/>
        <v>0</v>
      </c>
      <c r="BS94" s="2">
        <f t="shared" si="108"/>
        <v>0</v>
      </c>
      <c r="BT94" s="2">
        <f t="shared" si="109"/>
        <v>0</v>
      </c>
      <c r="BU94" s="2">
        <f t="shared" si="71"/>
        <v>0</v>
      </c>
      <c r="BV94" s="2">
        <f t="shared" si="110"/>
        <v>0</v>
      </c>
      <c r="BW94" s="2">
        <f t="shared" si="111"/>
        <v>0</v>
      </c>
      <c r="BX94" s="2">
        <f t="shared" si="112"/>
        <v>0</v>
      </c>
      <c r="BY94" s="2">
        <f t="shared" si="113"/>
        <v>0</v>
      </c>
      <c r="BZ94" s="2">
        <f t="shared" si="114"/>
        <v>0</v>
      </c>
      <c r="CA94" s="2">
        <f t="shared" si="115"/>
        <v>0</v>
      </c>
      <c r="CB94" s="2">
        <f t="shared" si="116"/>
        <v>0</v>
      </c>
      <c r="CC94" s="2">
        <f t="shared" si="117"/>
        <v>0</v>
      </c>
      <c r="CD94" s="2">
        <f t="shared" si="127"/>
        <v>0</v>
      </c>
      <c r="CE94" s="2">
        <f t="shared" si="127"/>
        <v>0</v>
      </c>
      <c r="CF94" s="2">
        <f t="shared" si="127"/>
        <v>0</v>
      </c>
      <c r="CG94" s="2">
        <f t="shared" si="127"/>
        <v>0</v>
      </c>
      <c r="CH94" s="2">
        <f t="shared" si="127"/>
        <v>0</v>
      </c>
      <c r="CI94" s="2">
        <f t="shared" si="127"/>
        <v>0</v>
      </c>
      <c r="CJ94" s="2">
        <f t="shared" si="127"/>
        <v>0</v>
      </c>
      <c r="CK94" s="2">
        <f t="shared" si="118"/>
        <v>0</v>
      </c>
      <c r="CL94" s="2">
        <f t="shared" si="119"/>
        <v>0</v>
      </c>
      <c r="CM94" s="2">
        <f t="shared" si="126"/>
        <v>0</v>
      </c>
      <c r="CN94" s="2">
        <f t="shared" si="126"/>
        <v>0</v>
      </c>
      <c r="CO94" s="2">
        <f t="shared" si="126"/>
        <v>0</v>
      </c>
      <c r="CP94" s="2">
        <f t="shared" si="126"/>
        <v>0</v>
      </c>
      <c r="CQ94" s="2">
        <f t="shared" si="126"/>
        <v>0</v>
      </c>
      <c r="CR94" s="2">
        <f t="shared" si="126"/>
        <v>0</v>
      </c>
      <c r="CS94" s="2">
        <f t="shared" si="126"/>
        <v>0</v>
      </c>
      <c r="CT94" s="2">
        <f t="shared" si="126"/>
        <v>0</v>
      </c>
      <c r="CU94" s="2">
        <f t="shared" si="126"/>
        <v>0</v>
      </c>
      <c r="CV94" s="2">
        <f t="shared" si="126"/>
        <v>0</v>
      </c>
      <c r="CW94" s="2">
        <f t="shared" si="126"/>
        <v>0</v>
      </c>
      <c r="CX94" s="2">
        <f t="shared" si="126"/>
        <v>0</v>
      </c>
      <c r="CY94" s="2">
        <f t="shared" si="126"/>
        <v>0</v>
      </c>
      <c r="CZ94" s="2">
        <f t="shared" si="126"/>
        <v>0</v>
      </c>
      <c r="DA94" s="2">
        <f t="shared" si="126"/>
        <v>0</v>
      </c>
      <c r="DB94" s="2">
        <f t="shared" si="125"/>
        <v>0</v>
      </c>
      <c r="DC94" s="2">
        <f t="shared" si="125"/>
        <v>0</v>
      </c>
      <c r="DD94" s="2">
        <f t="shared" si="120"/>
        <v>0</v>
      </c>
    </row>
    <row r="95" spans="1:108" x14ac:dyDescent="0.3">
      <c r="A95" s="12"/>
      <c r="B95" s="12"/>
      <c r="C95" s="12"/>
      <c r="D95" s="12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>
        <f t="shared" si="74"/>
        <v>0</v>
      </c>
      <c r="AA95" s="1">
        <f t="shared" si="121"/>
        <v>0</v>
      </c>
      <c r="AB95" s="1">
        <f t="shared" si="75"/>
        <v>0</v>
      </c>
      <c r="AC95" s="1">
        <f t="shared" si="76"/>
        <v>0</v>
      </c>
      <c r="AD95" s="1">
        <f t="shared" si="77"/>
        <v>0</v>
      </c>
      <c r="AE95" s="1">
        <f t="shared" si="78"/>
        <v>0</v>
      </c>
      <c r="AF95" s="2"/>
      <c r="AG95" s="2"/>
      <c r="AH95" s="24"/>
      <c r="AI95" s="24"/>
      <c r="AJ95" s="27">
        <f t="shared" si="79"/>
        <v>0</v>
      </c>
      <c r="AK95" s="27">
        <f t="shared" si="80"/>
        <v>0</v>
      </c>
      <c r="AL95" s="27">
        <f t="shared" si="81"/>
        <v>0</v>
      </c>
      <c r="AM95" s="27">
        <f t="shared" si="82"/>
        <v>0</v>
      </c>
      <c r="AN95" s="27">
        <f t="shared" si="83"/>
        <v>0</v>
      </c>
      <c r="AO95" s="27">
        <f t="shared" si="84"/>
        <v>0</v>
      </c>
      <c r="AP95" s="27">
        <f t="shared" si="85"/>
        <v>0</v>
      </c>
      <c r="AQ95" s="27">
        <f t="shared" si="86"/>
        <v>0</v>
      </c>
      <c r="AR95" s="28">
        <f t="shared" si="87"/>
        <v>0</v>
      </c>
      <c r="AS95" s="28">
        <f t="shared" si="88"/>
        <v>0</v>
      </c>
      <c r="AT95" s="28">
        <f t="shared" si="89"/>
        <v>0</v>
      </c>
      <c r="AU95" s="28">
        <f t="shared" si="90"/>
        <v>0</v>
      </c>
      <c r="AV95" s="28">
        <f t="shared" si="91"/>
        <v>0</v>
      </c>
      <c r="AW95" s="28">
        <f t="shared" si="92"/>
        <v>0</v>
      </c>
      <c r="AX95" s="28">
        <f t="shared" si="93"/>
        <v>0</v>
      </c>
      <c r="AY95" s="28">
        <f t="shared" si="94"/>
        <v>0</v>
      </c>
      <c r="AZ95" s="2">
        <f t="shared" si="122"/>
        <v>0</v>
      </c>
      <c r="BA95" s="2">
        <f t="shared" si="68"/>
        <v>0</v>
      </c>
      <c r="BB95" s="2">
        <f t="shared" si="95"/>
        <v>0</v>
      </c>
      <c r="BC95" s="2">
        <f t="shared" si="96"/>
        <v>0</v>
      </c>
      <c r="BD95" s="2">
        <f t="shared" si="97"/>
        <v>0</v>
      </c>
      <c r="BE95" s="2">
        <f t="shared" si="98"/>
        <v>0</v>
      </c>
      <c r="BF95" s="2">
        <f t="shared" si="99"/>
        <v>0</v>
      </c>
      <c r="BG95" s="2">
        <f t="shared" si="69"/>
        <v>0</v>
      </c>
      <c r="BH95" s="2">
        <f t="shared" si="100"/>
        <v>0</v>
      </c>
      <c r="BI95" s="2">
        <f t="shared" si="101"/>
        <v>0</v>
      </c>
      <c r="BJ95" s="2">
        <f t="shared" si="102"/>
        <v>0</v>
      </c>
      <c r="BK95" s="2">
        <f t="shared" si="103"/>
        <v>0</v>
      </c>
      <c r="BL95" s="2">
        <f t="shared" si="104"/>
        <v>0</v>
      </c>
      <c r="BM95" s="2">
        <f t="shared" si="105"/>
        <v>0</v>
      </c>
      <c r="BN95" s="2">
        <f t="shared" si="106"/>
        <v>0</v>
      </c>
      <c r="BO95" s="2">
        <f t="shared" si="70"/>
        <v>0</v>
      </c>
      <c r="BP95" s="2">
        <f t="shared" si="123"/>
        <v>0</v>
      </c>
      <c r="BQ95" s="2">
        <f t="shared" si="124"/>
        <v>0</v>
      </c>
      <c r="BR95" s="2">
        <f t="shared" si="107"/>
        <v>0</v>
      </c>
      <c r="BS95" s="2">
        <f t="shared" si="108"/>
        <v>0</v>
      </c>
      <c r="BT95" s="2">
        <f t="shared" si="109"/>
        <v>0</v>
      </c>
      <c r="BU95" s="2">
        <f t="shared" si="71"/>
        <v>0</v>
      </c>
      <c r="BV95" s="2">
        <f t="shared" si="110"/>
        <v>0</v>
      </c>
      <c r="BW95" s="2">
        <f t="shared" si="111"/>
        <v>0</v>
      </c>
      <c r="BX95" s="2">
        <f t="shared" si="112"/>
        <v>0</v>
      </c>
      <c r="BY95" s="2">
        <f t="shared" si="113"/>
        <v>0</v>
      </c>
      <c r="BZ95" s="2">
        <f t="shared" si="114"/>
        <v>0</v>
      </c>
      <c r="CA95" s="2">
        <f t="shared" si="115"/>
        <v>0</v>
      </c>
      <c r="CB95" s="2">
        <f t="shared" si="116"/>
        <v>0</v>
      </c>
      <c r="CC95" s="2">
        <f t="shared" si="117"/>
        <v>0</v>
      </c>
      <c r="CD95" s="2">
        <f t="shared" si="127"/>
        <v>0</v>
      </c>
      <c r="CE95" s="2">
        <f t="shared" si="127"/>
        <v>0</v>
      </c>
      <c r="CF95" s="2">
        <f t="shared" si="127"/>
        <v>0</v>
      </c>
      <c r="CG95" s="2">
        <f t="shared" si="127"/>
        <v>0</v>
      </c>
      <c r="CH95" s="2">
        <f t="shared" si="127"/>
        <v>0</v>
      </c>
      <c r="CI95" s="2">
        <f t="shared" si="127"/>
        <v>0</v>
      </c>
      <c r="CJ95" s="2">
        <f t="shared" si="127"/>
        <v>0</v>
      </c>
      <c r="CK95" s="2">
        <f t="shared" si="118"/>
        <v>0</v>
      </c>
      <c r="CL95" s="2">
        <f t="shared" si="119"/>
        <v>0</v>
      </c>
      <c r="CM95" s="2">
        <f t="shared" si="126"/>
        <v>0</v>
      </c>
      <c r="CN95" s="2">
        <f t="shared" si="126"/>
        <v>0</v>
      </c>
      <c r="CO95" s="2">
        <f t="shared" si="126"/>
        <v>0</v>
      </c>
      <c r="CP95" s="2">
        <f t="shared" si="126"/>
        <v>0</v>
      </c>
      <c r="CQ95" s="2">
        <f t="shared" si="126"/>
        <v>0</v>
      </c>
      <c r="CR95" s="2">
        <f t="shared" si="126"/>
        <v>0</v>
      </c>
      <c r="CS95" s="2">
        <f t="shared" si="126"/>
        <v>0</v>
      </c>
      <c r="CT95" s="2">
        <f t="shared" si="126"/>
        <v>0</v>
      </c>
      <c r="CU95" s="2">
        <f t="shared" si="126"/>
        <v>0</v>
      </c>
      <c r="CV95" s="2">
        <f t="shared" si="126"/>
        <v>0</v>
      </c>
      <c r="CW95" s="2">
        <f t="shared" si="126"/>
        <v>0</v>
      </c>
      <c r="CX95" s="2">
        <f t="shared" si="126"/>
        <v>0</v>
      </c>
      <c r="CY95" s="2">
        <f t="shared" si="126"/>
        <v>0</v>
      </c>
      <c r="CZ95" s="2">
        <f t="shared" si="126"/>
        <v>0</v>
      </c>
      <c r="DA95" s="2">
        <f t="shared" si="126"/>
        <v>0</v>
      </c>
      <c r="DB95" s="2">
        <f t="shared" si="125"/>
        <v>0</v>
      </c>
      <c r="DC95" s="2">
        <f t="shared" si="125"/>
        <v>0</v>
      </c>
      <c r="DD95" s="2">
        <f t="shared" si="120"/>
        <v>0</v>
      </c>
    </row>
    <row r="96" spans="1:108" x14ac:dyDescent="0.3">
      <c r="A96" s="25"/>
      <c r="B96" s="25"/>
      <c r="C96" s="25"/>
      <c r="D96" s="25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7">
        <f t="shared" si="74"/>
        <v>0</v>
      </c>
      <c r="AA96" s="1">
        <f t="shared" si="121"/>
        <v>0</v>
      </c>
      <c r="AB96" s="1">
        <f t="shared" si="75"/>
        <v>0</v>
      </c>
      <c r="AC96" s="1">
        <f t="shared" si="76"/>
        <v>0</v>
      </c>
      <c r="AD96" s="1">
        <f t="shared" si="77"/>
        <v>0</v>
      </c>
      <c r="AE96" s="1">
        <f t="shared" si="78"/>
        <v>0</v>
      </c>
      <c r="AF96" s="2"/>
      <c r="AG96" s="2"/>
      <c r="AH96" s="24"/>
      <c r="AI96" s="24"/>
      <c r="AJ96" s="27">
        <f t="shared" si="79"/>
        <v>0</v>
      </c>
      <c r="AK96" s="27">
        <f t="shared" si="80"/>
        <v>0</v>
      </c>
      <c r="AL96" s="27">
        <f t="shared" si="81"/>
        <v>0</v>
      </c>
      <c r="AM96" s="27">
        <f t="shared" si="82"/>
        <v>0</v>
      </c>
      <c r="AN96" s="27">
        <f t="shared" si="83"/>
        <v>0</v>
      </c>
      <c r="AO96" s="27">
        <f t="shared" si="84"/>
        <v>0</v>
      </c>
      <c r="AP96" s="27">
        <f t="shared" si="85"/>
        <v>0</v>
      </c>
      <c r="AQ96" s="27">
        <f t="shared" si="86"/>
        <v>0</v>
      </c>
      <c r="AR96" s="28">
        <f t="shared" si="87"/>
        <v>0</v>
      </c>
      <c r="AS96" s="28">
        <f t="shared" si="88"/>
        <v>0</v>
      </c>
      <c r="AT96" s="28">
        <f t="shared" si="89"/>
        <v>0</v>
      </c>
      <c r="AU96" s="28">
        <f t="shared" si="90"/>
        <v>0</v>
      </c>
      <c r="AV96" s="28">
        <f t="shared" si="91"/>
        <v>0</v>
      </c>
      <c r="AW96" s="28">
        <f t="shared" si="92"/>
        <v>0</v>
      </c>
      <c r="AX96" s="28">
        <f t="shared" si="93"/>
        <v>0</v>
      </c>
      <c r="AY96" s="28">
        <f t="shared" si="94"/>
        <v>0</v>
      </c>
      <c r="AZ96" s="2">
        <f t="shared" si="122"/>
        <v>0</v>
      </c>
      <c r="BA96" s="2">
        <f t="shared" si="68"/>
        <v>0</v>
      </c>
      <c r="BB96" s="2">
        <f t="shared" si="95"/>
        <v>0</v>
      </c>
      <c r="BC96" s="2">
        <f t="shared" si="96"/>
        <v>0</v>
      </c>
      <c r="BD96" s="2">
        <f t="shared" si="97"/>
        <v>0</v>
      </c>
      <c r="BE96" s="2">
        <f t="shared" si="98"/>
        <v>0</v>
      </c>
      <c r="BF96" s="2">
        <f t="shared" si="99"/>
        <v>0</v>
      </c>
      <c r="BG96" s="2">
        <f t="shared" si="69"/>
        <v>0</v>
      </c>
      <c r="BH96" s="2">
        <f t="shared" si="100"/>
        <v>0</v>
      </c>
      <c r="BI96" s="2">
        <f t="shared" si="101"/>
        <v>0</v>
      </c>
      <c r="BJ96" s="2">
        <f t="shared" si="102"/>
        <v>0</v>
      </c>
      <c r="BK96" s="2">
        <f t="shared" si="103"/>
        <v>0</v>
      </c>
      <c r="BL96" s="2">
        <f t="shared" si="104"/>
        <v>0</v>
      </c>
      <c r="BM96" s="2">
        <f t="shared" si="105"/>
        <v>0</v>
      </c>
      <c r="BN96" s="2">
        <f t="shared" si="106"/>
        <v>0</v>
      </c>
      <c r="BO96" s="2">
        <f t="shared" si="70"/>
        <v>0</v>
      </c>
      <c r="BP96" s="2">
        <f t="shared" si="123"/>
        <v>0</v>
      </c>
      <c r="BQ96" s="2">
        <f t="shared" si="124"/>
        <v>0</v>
      </c>
      <c r="BR96" s="2">
        <f t="shared" si="107"/>
        <v>0</v>
      </c>
      <c r="BS96" s="2">
        <f t="shared" si="108"/>
        <v>0</v>
      </c>
      <c r="BT96" s="2">
        <f t="shared" si="109"/>
        <v>0</v>
      </c>
      <c r="BU96" s="2">
        <f t="shared" si="71"/>
        <v>0</v>
      </c>
      <c r="BV96" s="2">
        <f t="shared" si="110"/>
        <v>0</v>
      </c>
      <c r="BW96" s="2">
        <f t="shared" si="111"/>
        <v>0</v>
      </c>
      <c r="BX96" s="2">
        <f t="shared" si="112"/>
        <v>0</v>
      </c>
      <c r="BY96" s="2">
        <f t="shared" si="113"/>
        <v>0</v>
      </c>
      <c r="BZ96" s="2">
        <f t="shared" si="114"/>
        <v>0</v>
      </c>
      <c r="CA96" s="2">
        <f t="shared" si="115"/>
        <v>0</v>
      </c>
      <c r="CB96" s="2">
        <f t="shared" si="116"/>
        <v>0</v>
      </c>
      <c r="CC96" s="2">
        <f t="shared" si="117"/>
        <v>0</v>
      </c>
      <c r="CD96" s="2">
        <f t="shared" si="127"/>
        <v>0</v>
      </c>
      <c r="CE96" s="2">
        <f t="shared" si="127"/>
        <v>0</v>
      </c>
      <c r="CF96" s="2">
        <f t="shared" si="127"/>
        <v>0</v>
      </c>
      <c r="CG96" s="2">
        <f t="shared" si="127"/>
        <v>0</v>
      </c>
      <c r="CH96" s="2">
        <f t="shared" si="127"/>
        <v>0</v>
      </c>
      <c r="CI96" s="2">
        <f t="shared" si="127"/>
        <v>0</v>
      </c>
      <c r="CJ96" s="2">
        <f t="shared" si="127"/>
        <v>0</v>
      </c>
      <c r="CK96" s="2">
        <f t="shared" si="118"/>
        <v>0</v>
      </c>
      <c r="CL96" s="2">
        <f t="shared" si="119"/>
        <v>0</v>
      </c>
      <c r="CM96" s="2">
        <f t="shared" si="126"/>
        <v>0</v>
      </c>
      <c r="CN96" s="2">
        <f t="shared" si="126"/>
        <v>0</v>
      </c>
      <c r="CO96" s="2">
        <f t="shared" si="126"/>
        <v>0</v>
      </c>
      <c r="CP96" s="2">
        <f t="shared" si="126"/>
        <v>0</v>
      </c>
      <c r="CQ96" s="2">
        <f t="shared" si="126"/>
        <v>0</v>
      </c>
      <c r="CR96" s="2">
        <f t="shared" si="126"/>
        <v>0</v>
      </c>
      <c r="CS96" s="2">
        <f t="shared" si="126"/>
        <v>0</v>
      </c>
      <c r="CT96" s="2">
        <f t="shared" si="126"/>
        <v>0</v>
      </c>
      <c r="CU96" s="2">
        <f t="shared" si="126"/>
        <v>0</v>
      </c>
      <c r="CV96" s="2">
        <f t="shared" si="126"/>
        <v>0</v>
      </c>
      <c r="CW96" s="2">
        <f t="shared" si="126"/>
        <v>0</v>
      </c>
      <c r="CX96" s="2">
        <f t="shared" si="126"/>
        <v>0</v>
      </c>
      <c r="CY96" s="2">
        <f t="shared" si="126"/>
        <v>0</v>
      </c>
      <c r="CZ96" s="2">
        <f t="shared" si="126"/>
        <v>0</v>
      </c>
      <c r="DA96" s="2">
        <f t="shared" si="126"/>
        <v>0</v>
      </c>
      <c r="DB96" s="2">
        <f t="shared" si="125"/>
        <v>0</v>
      </c>
      <c r="DC96" s="2">
        <f t="shared" si="125"/>
        <v>0</v>
      </c>
      <c r="DD96" s="2">
        <f t="shared" si="120"/>
        <v>0</v>
      </c>
    </row>
    <row r="97" spans="1:110" x14ac:dyDescent="0.3">
      <c r="A97" s="12"/>
      <c r="B97" s="12"/>
      <c r="C97" s="12"/>
      <c r="D97" s="12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>
        <f t="shared" si="74"/>
        <v>0</v>
      </c>
      <c r="AA97" s="1">
        <f t="shared" si="121"/>
        <v>0</v>
      </c>
      <c r="AB97" s="1">
        <f t="shared" si="75"/>
        <v>0</v>
      </c>
      <c r="AC97" s="1">
        <f t="shared" si="76"/>
        <v>0</v>
      </c>
      <c r="AD97" s="1">
        <f t="shared" si="77"/>
        <v>0</v>
      </c>
      <c r="AE97" s="1">
        <f t="shared" si="78"/>
        <v>0</v>
      </c>
      <c r="AF97" s="2"/>
      <c r="AG97" s="2"/>
      <c r="AH97" s="24"/>
      <c r="AI97" s="24"/>
      <c r="AJ97" s="27">
        <f t="shared" si="79"/>
        <v>0</v>
      </c>
      <c r="AK97" s="27">
        <f t="shared" si="80"/>
        <v>0</v>
      </c>
      <c r="AL97" s="27">
        <f t="shared" si="81"/>
        <v>0</v>
      </c>
      <c r="AM97" s="27">
        <f t="shared" si="82"/>
        <v>0</v>
      </c>
      <c r="AN97" s="27">
        <f t="shared" si="83"/>
        <v>0</v>
      </c>
      <c r="AO97" s="27">
        <f t="shared" si="84"/>
        <v>0</v>
      </c>
      <c r="AP97" s="27">
        <f t="shared" si="85"/>
        <v>0</v>
      </c>
      <c r="AQ97" s="27">
        <f t="shared" si="86"/>
        <v>0</v>
      </c>
      <c r="AR97" s="28">
        <f t="shared" si="87"/>
        <v>0</v>
      </c>
      <c r="AS97" s="28">
        <f t="shared" si="88"/>
        <v>0</v>
      </c>
      <c r="AT97" s="28">
        <f t="shared" si="89"/>
        <v>0</v>
      </c>
      <c r="AU97" s="28">
        <f t="shared" si="90"/>
        <v>0</v>
      </c>
      <c r="AV97" s="28">
        <f t="shared" si="91"/>
        <v>0</v>
      </c>
      <c r="AW97" s="28">
        <f t="shared" si="92"/>
        <v>0</v>
      </c>
      <c r="AX97" s="28">
        <f t="shared" si="93"/>
        <v>0</v>
      </c>
      <c r="AY97" s="28">
        <f t="shared" si="94"/>
        <v>0</v>
      </c>
      <c r="AZ97" s="2">
        <f t="shared" si="122"/>
        <v>0</v>
      </c>
      <c r="BA97" s="2">
        <f t="shared" si="68"/>
        <v>0</v>
      </c>
      <c r="BB97" s="2">
        <f t="shared" si="95"/>
        <v>0</v>
      </c>
      <c r="BC97" s="2">
        <f t="shared" si="96"/>
        <v>0</v>
      </c>
      <c r="BD97" s="2">
        <f t="shared" si="97"/>
        <v>0</v>
      </c>
      <c r="BE97" s="2">
        <f t="shared" si="98"/>
        <v>0</v>
      </c>
      <c r="BF97" s="2">
        <f t="shared" si="99"/>
        <v>0</v>
      </c>
      <c r="BG97" s="2">
        <f t="shared" si="69"/>
        <v>0</v>
      </c>
      <c r="BH97" s="2">
        <f t="shared" si="100"/>
        <v>0</v>
      </c>
      <c r="BI97" s="2">
        <f t="shared" si="101"/>
        <v>0</v>
      </c>
      <c r="BJ97" s="2">
        <f t="shared" si="102"/>
        <v>0</v>
      </c>
      <c r="BK97" s="2">
        <f t="shared" si="103"/>
        <v>0</v>
      </c>
      <c r="BL97" s="2">
        <f t="shared" si="104"/>
        <v>0</v>
      </c>
      <c r="BM97" s="2">
        <f t="shared" si="105"/>
        <v>0</v>
      </c>
      <c r="BN97" s="2">
        <f t="shared" si="106"/>
        <v>0</v>
      </c>
      <c r="BO97" s="2">
        <f t="shared" si="70"/>
        <v>0</v>
      </c>
      <c r="BP97" s="2">
        <f t="shared" si="123"/>
        <v>0</v>
      </c>
      <c r="BQ97" s="2">
        <f t="shared" si="124"/>
        <v>0</v>
      </c>
      <c r="BR97" s="2">
        <f t="shared" si="107"/>
        <v>0</v>
      </c>
      <c r="BS97" s="2">
        <f t="shared" si="108"/>
        <v>0</v>
      </c>
      <c r="BT97" s="2">
        <f t="shared" si="109"/>
        <v>0</v>
      </c>
      <c r="BU97" s="2">
        <f t="shared" si="71"/>
        <v>0</v>
      </c>
      <c r="BV97" s="2">
        <f t="shared" si="110"/>
        <v>0</v>
      </c>
      <c r="BW97" s="2">
        <f t="shared" si="111"/>
        <v>0</v>
      </c>
      <c r="BX97" s="2">
        <f t="shared" si="112"/>
        <v>0</v>
      </c>
      <c r="BY97" s="2">
        <f t="shared" si="113"/>
        <v>0</v>
      </c>
      <c r="BZ97" s="2">
        <f t="shared" si="114"/>
        <v>0</v>
      </c>
      <c r="CA97" s="2">
        <f t="shared" si="115"/>
        <v>0</v>
      </c>
      <c r="CB97" s="2">
        <f t="shared" si="116"/>
        <v>0</v>
      </c>
      <c r="CC97" s="2">
        <f t="shared" si="117"/>
        <v>0</v>
      </c>
      <c r="CD97" s="2">
        <f t="shared" si="127"/>
        <v>0</v>
      </c>
      <c r="CE97" s="2">
        <f t="shared" si="127"/>
        <v>0</v>
      </c>
      <c r="CF97" s="2">
        <f t="shared" si="127"/>
        <v>0</v>
      </c>
      <c r="CG97" s="2">
        <f t="shared" si="127"/>
        <v>0</v>
      </c>
      <c r="CH97" s="2">
        <f t="shared" si="127"/>
        <v>0</v>
      </c>
      <c r="CI97" s="2">
        <f t="shared" si="127"/>
        <v>0</v>
      </c>
      <c r="CJ97" s="2">
        <f t="shared" si="127"/>
        <v>0</v>
      </c>
      <c r="CK97" s="2">
        <f t="shared" si="118"/>
        <v>0</v>
      </c>
      <c r="CL97" s="2">
        <f t="shared" si="119"/>
        <v>0</v>
      </c>
      <c r="CM97" s="2">
        <f t="shared" ref="CM97:DA99" si="128">IF(G97&gt;0,((SUM($AZ97:$CC97)+$AI97)*G97),0)</f>
        <v>0</v>
      </c>
      <c r="CN97" s="2">
        <f t="shared" si="128"/>
        <v>0</v>
      </c>
      <c r="CO97" s="2">
        <f t="shared" si="128"/>
        <v>0</v>
      </c>
      <c r="CP97" s="2">
        <f t="shared" si="128"/>
        <v>0</v>
      </c>
      <c r="CQ97" s="2">
        <f t="shared" si="128"/>
        <v>0</v>
      </c>
      <c r="CR97" s="2">
        <f t="shared" si="128"/>
        <v>0</v>
      </c>
      <c r="CS97" s="2">
        <f t="shared" si="128"/>
        <v>0</v>
      </c>
      <c r="CT97" s="2">
        <f t="shared" si="128"/>
        <v>0</v>
      </c>
      <c r="CU97" s="2">
        <f t="shared" si="128"/>
        <v>0</v>
      </c>
      <c r="CV97" s="2">
        <f t="shared" si="128"/>
        <v>0</v>
      </c>
      <c r="CW97" s="2">
        <f t="shared" si="128"/>
        <v>0</v>
      </c>
      <c r="CX97" s="2">
        <f t="shared" si="128"/>
        <v>0</v>
      </c>
      <c r="CY97" s="2">
        <f t="shared" si="128"/>
        <v>0</v>
      </c>
      <c r="CZ97" s="2">
        <f t="shared" si="128"/>
        <v>0</v>
      </c>
      <c r="DA97" s="2">
        <f t="shared" si="128"/>
        <v>0</v>
      </c>
      <c r="DB97" s="2">
        <f t="shared" si="125"/>
        <v>0</v>
      </c>
      <c r="DC97" s="2">
        <f t="shared" si="125"/>
        <v>0</v>
      </c>
      <c r="DD97" s="2">
        <f t="shared" si="120"/>
        <v>0</v>
      </c>
    </row>
    <row r="98" spans="1:110" x14ac:dyDescent="0.3">
      <c r="A98" s="25"/>
      <c r="B98" s="25"/>
      <c r="C98" s="25"/>
      <c r="D98" s="25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7">
        <f t="shared" si="74"/>
        <v>0</v>
      </c>
      <c r="AA98" s="1">
        <f t="shared" si="121"/>
        <v>0</v>
      </c>
      <c r="AB98" s="1">
        <f t="shared" si="75"/>
        <v>0</v>
      </c>
      <c r="AC98" s="1">
        <f t="shared" si="76"/>
        <v>0</v>
      </c>
      <c r="AD98" s="1">
        <f t="shared" si="77"/>
        <v>0</v>
      </c>
      <c r="AE98" s="1">
        <f t="shared" si="78"/>
        <v>0</v>
      </c>
      <c r="AF98" s="2"/>
      <c r="AG98" s="2"/>
      <c r="AH98" s="24"/>
      <c r="AI98" s="24"/>
      <c r="AJ98" s="27">
        <f t="shared" si="79"/>
        <v>0</v>
      </c>
      <c r="AK98" s="27">
        <f t="shared" si="80"/>
        <v>0</v>
      </c>
      <c r="AL98" s="27">
        <f t="shared" si="81"/>
        <v>0</v>
      </c>
      <c r="AM98" s="27">
        <f t="shared" si="82"/>
        <v>0</v>
      </c>
      <c r="AN98" s="27">
        <f t="shared" si="83"/>
        <v>0</v>
      </c>
      <c r="AO98" s="27">
        <f t="shared" si="84"/>
        <v>0</v>
      </c>
      <c r="AP98" s="27">
        <f t="shared" si="85"/>
        <v>0</v>
      </c>
      <c r="AQ98" s="27">
        <f t="shared" si="86"/>
        <v>0</v>
      </c>
      <c r="AR98" s="28">
        <f t="shared" si="87"/>
        <v>0</v>
      </c>
      <c r="AS98" s="28">
        <f t="shared" si="88"/>
        <v>0</v>
      </c>
      <c r="AT98" s="28">
        <f t="shared" si="89"/>
        <v>0</v>
      </c>
      <c r="AU98" s="28">
        <f t="shared" si="90"/>
        <v>0</v>
      </c>
      <c r="AV98" s="28">
        <f t="shared" si="91"/>
        <v>0</v>
      </c>
      <c r="AW98" s="28">
        <f t="shared" si="92"/>
        <v>0</v>
      </c>
      <c r="AX98" s="28">
        <f t="shared" si="93"/>
        <v>0</v>
      </c>
      <c r="AY98" s="28">
        <f t="shared" si="94"/>
        <v>0</v>
      </c>
      <c r="AZ98" s="2">
        <f t="shared" si="122"/>
        <v>0</v>
      </c>
      <c r="BA98" s="2">
        <f t="shared" si="68"/>
        <v>0</v>
      </c>
      <c r="BB98" s="2">
        <f t="shared" si="95"/>
        <v>0</v>
      </c>
      <c r="BC98" s="2">
        <f t="shared" si="96"/>
        <v>0</v>
      </c>
      <c r="BD98" s="2">
        <f t="shared" si="97"/>
        <v>0</v>
      </c>
      <c r="BE98" s="2">
        <f t="shared" si="98"/>
        <v>0</v>
      </c>
      <c r="BF98" s="2">
        <f t="shared" si="99"/>
        <v>0</v>
      </c>
      <c r="BG98" s="2">
        <f t="shared" si="69"/>
        <v>0</v>
      </c>
      <c r="BH98" s="2">
        <f t="shared" si="100"/>
        <v>0</v>
      </c>
      <c r="BI98" s="2">
        <f t="shared" si="101"/>
        <v>0</v>
      </c>
      <c r="BJ98" s="2">
        <f t="shared" si="102"/>
        <v>0</v>
      </c>
      <c r="BK98" s="2">
        <f t="shared" si="103"/>
        <v>0</v>
      </c>
      <c r="BL98" s="2">
        <f t="shared" si="104"/>
        <v>0</v>
      </c>
      <c r="BM98" s="2">
        <f t="shared" si="105"/>
        <v>0</v>
      </c>
      <c r="BN98" s="2">
        <f t="shared" si="106"/>
        <v>0</v>
      </c>
      <c r="BO98" s="2">
        <f t="shared" si="70"/>
        <v>0</v>
      </c>
      <c r="BP98" s="2">
        <f t="shared" si="123"/>
        <v>0</v>
      </c>
      <c r="BQ98" s="2">
        <f t="shared" si="124"/>
        <v>0</v>
      </c>
      <c r="BR98" s="2">
        <f t="shared" si="107"/>
        <v>0</v>
      </c>
      <c r="BS98" s="2">
        <f t="shared" si="108"/>
        <v>0</v>
      </c>
      <c r="BT98" s="2">
        <f t="shared" si="109"/>
        <v>0</v>
      </c>
      <c r="BU98" s="2">
        <f t="shared" si="71"/>
        <v>0</v>
      </c>
      <c r="BV98" s="2">
        <f t="shared" si="110"/>
        <v>0</v>
      </c>
      <c r="BW98" s="2">
        <f t="shared" si="111"/>
        <v>0</v>
      </c>
      <c r="BX98" s="2">
        <f t="shared" si="112"/>
        <v>0</v>
      </c>
      <c r="BY98" s="2">
        <f t="shared" si="113"/>
        <v>0</v>
      </c>
      <c r="BZ98" s="2">
        <f t="shared" si="114"/>
        <v>0</v>
      </c>
      <c r="CA98" s="2">
        <f t="shared" si="115"/>
        <v>0</v>
      </c>
      <c r="CB98" s="2">
        <f t="shared" si="116"/>
        <v>0</v>
      </c>
      <c r="CC98" s="2">
        <f t="shared" si="117"/>
        <v>0</v>
      </c>
      <c r="CD98" s="2">
        <f t="shared" si="127"/>
        <v>0</v>
      </c>
      <c r="CE98" s="2">
        <f t="shared" si="127"/>
        <v>0</v>
      </c>
      <c r="CF98" s="2">
        <f t="shared" si="127"/>
        <v>0</v>
      </c>
      <c r="CG98" s="2">
        <f t="shared" si="127"/>
        <v>0</v>
      </c>
      <c r="CH98" s="2">
        <f t="shared" si="127"/>
        <v>0</v>
      </c>
      <c r="CI98" s="2">
        <f t="shared" si="127"/>
        <v>0</v>
      </c>
      <c r="CJ98" s="2">
        <f t="shared" si="127"/>
        <v>0</v>
      </c>
      <c r="CK98" s="2">
        <f t="shared" si="118"/>
        <v>0</v>
      </c>
      <c r="CL98" s="2">
        <f t="shared" si="119"/>
        <v>0</v>
      </c>
      <c r="CM98" s="2">
        <f t="shared" si="128"/>
        <v>0</v>
      </c>
      <c r="CN98" s="2">
        <f t="shared" si="128"/>
        <v>0</v>
      </c>
      <c r="CO98" s="2">
        <f t="shared" si="128"/>
        <v>0</v>
      </c>
      <c r="CP98" s="2">
        <f t="shared" si="128"/>
        <v>0</v>
      </c>
      <c r="CQ98" s="2">
        <f t="shared" si="128"/>
        <v>0</v>
      </c>
      <c r="CR98" s="2">
        <f t="shared" si="128"/>
        <v>0</v>
      </c>
      <c r="CS98" s="2">
        <f t="shared" si="128"/>
        <v>0</v>
      </c>
      <c r="CT98" s="2">
        <f t="shared" si="128"/>
        <v>0</v>
      </c>
      <c r="CU98" s="2">
        <f t="shared" si="128"/>
        <v>0</v>
      </c>
      <c r="CV98" s="2">
        <f t="shared" si="128"/>
        <v>0</v>
      </c>
      <c r="CW98" s="2">
        <f t="shared" si="128"/>
        <v>0</v>
      </c>
      <c r="CX98" s="2">
        <f t="shared" si="128"/>
        <v>0</v>
      </c>
      <c r="CY98" s="2">
        <f t="shared" si="128"/>
        <v>0</v>
      </c>
      <c r="CZ98" s="2">
        <f t="shared" si="128"/>
        <v>0</v>
      </c>
      <c r="DA98" s="2">
        <f t="shared" si="128"/>
        <v>0</v>
      </c>
      <c r="DB98" s="2">
        <f t="shared" si="125"/>
        <v>0</v>
      </c>
      <c r="DC98" s="2">
        <f t="shared" si="125"/>
        <v>0</v>
      </c>
      <c r="DD98" s="2">
        <f t="shared" si="120"/>
        <v>0</v>
      </c>
    </row>
    <row r="99" spans="1:110" x14ac:dyDescent="0.3">
      <c r="A99" s="12"/>
      <c r="B99" s="12"/>
      <c r="C99" s="12"/>
      <c r="D99" s="12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>
        <f t="shared" si="74"/>
        <v>0</v>
      </c>
      <c r="AA99" s="1">
        <f t="shared" si="121"/>
        <v>0</v>
      </c>
      <c r="AB99" s="1">
        <f t="shared" si="75"/>
        <v>0</v>
      </c>
      <c r="AC99" s="1">
        <f t="shared" si="76"/>
        <v>0</v>
      </c>
      <c r="AD99" s="1">
        <f t="shared" si="77"/>
        <v>0</v>
      </c>
      <c r="AE99" s="1">
        <f t="shared" si="78"/>
        <v>0</v>
      </c>
      <c r="AF99" s="2"/>
      <c r="AG99" s="2"/>
      <c r="AH99" s="24"/>
      <c r="AI99" s="24"/>
      <c r="AJ99" s="27">
        <f t="shared" si="79"/>
        <v>0</v>
      </c>
      <c r="AK99" s="27">
        <f t="shared" si="80"/>
        <v>0</v>
      </c>
      <c r="AL99" s="27">
        <f t="shared" si="81"/>
        <v>0</v>
      </c>
      <c r="AM99" s="27">
        <f t="shared" si="82"/>
        <v>0</v>
      </c>
      <c r="AN99" s="27">
        <f t="shared" si="83"/>
        <v>0</v>
      </c>
      <c r="AO99" s="27">
        <f t="shared" si="84"/>
        <v>0</v>
      </c>
      <c r="AP99" s="27">
        <f t="shared" si="85"/>
        <v>0</v>
      </c>
      <c r="AQ99" s="27">
        <f t="shared" si="86"/>
        <v>0</v>
      </c>
      <c r="AR99" s="28">
        <f t="shared" si="87"/>
        <v>0</v>
      </c>
      <c r="AS99" s="28">
        <f t="shared" si="88"/>
        <v>0</v>
      </c>
      <c r="AT99" s="28">
        <f t="shared" si="89"/>
        <v>0</v>
      </c>
      <c r="AU99" s="28">
        <f t="shared" si="90"/>
        <v>0</v>
      </c>
      <c r="AV99" s="28">
        <f t="shared" si="91"/>
        <v>0</v>
      </c>
      <c r="AW99" s="28">
        <f t="shared" si="92"/>
        <v>0</v>
      </c>
      <c r="AX99" s="28">
        <f t="shared" si="93"/>
        <v>0</v>
      </c>
      <c r="AY99" s="28">
        <f t="shared" si="94"/>
        <v>0</v>
      </c>
      <c r="AZ99" s="2">
        <f t="shared" si="122"/>
        <v>0</v>
      </c>
      <c r="BA99" s="2">
        <f t="shared" si="68"/>
        <v>0</v>
      </c>
      <c r="BB99" s="2">
        <f t="shared" si="95"/>
        <v>0</v>
      </c>
      <c r="BC99" s="2">
        <f t="shared" si="96"/>
        <v>0</v>
      </c>
      <c r="BD99" s="2">
        <f t="shared" si="97"/>
        <v>0</v>
      </c>
      <c r="BE99" s="2">
        <f t="shared" si="98"/>
        <v>0</v>
      </c>
      <c r="BF99" s="2">
        <f t="shared" si="99"/>
        <v>0</v>
      </c>
      <c r="BG99" s="2">
        <f t="shared" si="69"/>
        <v>0</v>
      </c>
      <c r="BH99" s="2">
        <f t="shared" si="100"/>
        <v>0</v>
      </c>
      <c r="BI99" s="2">
        <f t="shared" si="101"/>
        <v>0</v>
      </c>
      <c r="BJ99" s="2">
        <f t="shared" si="102"/>
        <v>0</v>
      </c>
      <c r="BK99" s="2">
        <f t="shared" si="103"/>
        <v>0</v>
      </c>
      <c r="BL99" s="2">
        <f t="shared" si="104"/>
        <v>0</v>
      </c>
      <c r="BM99" s="2">
        <f t="shared" si="105"/>
        <v>0</v>
      </c>
      <c r="BN99" s="2">
        <f t="shared" si="106"/>
        <v>0</v>
      </c>
      <c r="BO99" s="2">
        <f t="shared" si="70"/>
        <v>0</v>
      </c>
      <c r="BP99" s="2">
        <f t="shared" si="123"/>
        <v>0</v>
      </c>
      <c r="BQ99" s="2">
        <f t="shared" si="124"/>
        <v>0</v>
      </c>
      <c r="BR99" s="2">
        <f t="shared" si="107"/>
        <v>0</v>
      </c>
      <c r="BS99" s="2">
        <f t="shared" si="108"/>
        <v>0</v>
      </c>
      <c r="BT99" s="2">
        <f t="shared" si="109"/>
        <v>0</v>
      </c>
      <c r="BU99" s="2">
        <f t="shared" si="71"/>
        <v>0</v>
      </c>
      <c r="BV99" s="2">
        <f t="shared" si="110"/>
        <v>0</v>
      </c>
      <c r="BW99" s="2">
        <f t="shared" si="111"/>
        <v>0</v>
      </c>
      <c r="BX99" s="2">
        <f t="shared" si="112"/>
        <v>0</v>
      </c>
      <c r="BY99" s="2">
        <f t="shared" si="113"/>
        <v>0</v>
      </c>
      <c r="BZ99" s="2">
        <f t="shared" si="114"/>
        <v>0</v>
      </c>
      <c r="CA99" s="2">
        <f t="shared" si="115"/>
        <v>0</v>
      </c>
      <c r="CB99" s="2">
        <f t="shared" si="116"/>
        <v>0</v>
      </c>
      <c r="CC99" s="2">
        <f t="shared" si="117"/>
        <v>0</v>
      </c>
      <c r="CD99" s="2">
        <f t="shared" si="127"/>
        <v>0</v>
      </c>
      <c r="CE99" s="2">
        <f t="shared" si="127"/>
        <v>0</v>
      </c>
      <c r="CF99" s="2">
        <f t="shared" si="127"/>
        <v>0</v>
      </c>
      <c r="CG99" s="2">
        <f t="shared" si="127"/>
        <v>0</v>
      </c>
      <c r="CH99" s="2">
        <f t="shared" si="127"/>
        <v>0</v>
      </c>
      <c r="CI99" s="2">
        <f t="shared" si="127"/>
        <v>0</v>
      </c>
      <c r="CJ99" s="2">
        <f t="shared" si="127"/>
        <v>0</v>
      </c>
      <c r="CK99" s="2">
        <f t="shared" si="118"/>
        <v>0</v>
      </c>
      <c r="CL99" s="2">
        <f t="shared" si="119"/>
        <v>0</v>
      </c>
      <c r="CM99" s="2">
        <f t="shared" si="128"/>
        <v>0</v>
      </c>
      <c r="CN99" s="2">
        <f t="shared" si="128"/>
        <v>0</v>
      </c>
      <c r="CO99" s="2">
        <f t="shared" si="128"/>
        <v>0</v>
      </c>
      <c r="CP99" s="2">
        <f t="shared" si="128"/>
        <v>0</v>
      </c>
      <c r="CQ99" s="2">
        <f t="shared" si="128"/>
        <v>0</v>
      </c>
      <c r="CR99" s="2">
        <f t="shared" si="128"/>
        <v>0</v>
      </c>
      <c r="CS99" s="2">
        <f t="shared" si="128"/>
        <v>0</v>
      </c>
      <c r="CT99" s="2">
        <f t="shared" si="128"/>
        <v>0</v>
      </c>
      <c r="CU99" s="2">
        <f t="shared" si="128"/>
        <v>0</v>
      </c>
      <c r="CV99" s="2">
        <f t="shared" si="128"/>
        <v>0</v>
      </c>
      <c r="CW99" s="2">
        <f t="shared" si="128"/>
        <v>0</v>
      </c>
      <c r="CX99" s="2">
        <f t="shared" si="128"/>
        <v>0</v>
      </c>
      <c r="CY99" s="2">
        <f t="shared" si="128"/>
        <v>0</v>
      </c>
      <c r="CZ99" s="2">
        <f t="shared" si="128"/>
        <v>0</v>
      </c>
      <c r="DA99" s="2">
        <f t="shared" si="128"/>
        <v>0</v>
      </c>
      <c r="DB99" s="2">
        <f t="shared" si="125"/>
        <v>0</v>
      </c>
      <c r="DC99" s="2">
        <f t="shared" si="125"/>
        <v>0</v>
      </c>
      <c r="DD99" s="2">
        <f t="shared" si="120"/>
        <v>0</v>
      </c>
    </row>
    <row r="100" spans="1:110" s="21" customFormat="1" ht="21.75" customHeight="1" x14ac:dyDescent="0.5">
      <c r="A100" s="68" t="s">
        <v>85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35">
        <f>SUM(CD13:CD47)</f>
        <v>0</v>
      </c>
      <c r="CE100" s="35">
        <f t="shared" ref="CE100:DC100" si="129">SUM(CE13:CE47)</f>
        <v>0</v>
      </c>
      <c r="CF100" s="35">
        <f t="shared" si="129"/>
        <v>0</v>
      </c>
      <c r="CG100" s="35">
        <f t="shared" si="129"/>
        <v>0</v>
      </c>
      <c r="CH100" s="35">
        <f t="shared" si="129"/>
        <v>0</v>
      </c>
      <c r="CI100" s="35">
        <f t="shared" si="129"/>
        <v>0</v>
      </c>
      <c r="CJ100" s="35">
        <f t="shared" si="129"/>
        <v>0</v>
      </c>
      <c r="CK100" s="35">
        <f t="shared" si="129"/>
        <v>0</v>
      </c>
      <c r="CL100" s="35">
        <f t="shared" si="129"/>
        <v>0</v>
      </c>
      <c r="CM100" s="35">
        <f t="shared" si="129"/>
        <v>0</v>
      </c>
      <c r="CN100" s="35">
        <f t="shared" si="129"/>
        <v>0</v>
      </c>
      <c r="CO100" s="35">
        <f t="shared" si="129"/>
        <v>0</v>
      </c>
      <c r="CP100" s="35">
        <f t="shared" si="129"/>
        <v>0</v>
      </c>
      <c r="CQ100" s="35">
        <f t="shared" si="129"/>
        <v>0</v>
      </c>
      <c r="CR100" s="35">
        <f t="shared" si="129"/>
        <v>0</v>
      </c>
      <c r="CS100" s="35">
        <f t="shared" si="129"/>
        <v>0</v>
      </c>
      <c r="CT100" s="35">
        <f t="shared" si="129"/>
        <v>0</v>
      </c>
      <c r="CU100" s="35">
        <f t="shared" si="129"/>
        <v>0</v>
      </c>
      <c r="CV100" s="35">
        <f t="shared" si="129"/>
        <v>0</v>
      </c>
      <c r="CW100" s="35">
        <f t="shared" si="129"/>
        <v>0</v>
      </c>
      <c r="CX100" s="35">
        <f t="shared" si="129"/>
        <v>0</v>
      </c>
      <c r="CY100" s="35">
        <f t="shared" si="129"/>
        <v>0</v>
      </c>
      <c r="CZ100" s="35">
        <f t="shared" si="129"/>
        <v>0</v>
      </c>
      <c r="DA100" s="35">
        <f t="shared" si="129"/>
        <v>0</v>
      </c>
      <c r="DB100" s="35">
        <f t="shared" si="129"/>
        <v>0</v>
      </c>
      <c r="DC100" s="35">
        <f t="shared" si="129"/>
        <v>0</v>
      </c>
      <c r="DD100" s="35">
        <f>SUM(DD13:DD99)</f>
        <v>0</v>
      </c>
      <c r="DE100" s="33"/>
      <c r="DF100" s="33"/>
    </row>
    <row r="101" spans="1:110" s="21" customFormat="1" ht="15" customHeight="1" x14ac:dyDescent="0.4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</row>
    <row r="102" spans="1:110" s="21" customFormat="1" x14ac:dyDescent="0.3"/>
    <row r="103" spans="1:110" s="21" customFormat="1" x14ac:dyDescent="0.3"/>
    <row r="104" spans="1:110" s="21" customFormat="1" x14ac:dyDescent="0.3"/>
    <row r="105" spans="1:110" s="21" customFormat="1" x14ac:dyDescent="0.3"/>
    <row r="106" spans="1:110" s="21" customFormat="1" x14ac:dyDescent="0.3"/>
    <row r="107" spans="1:110" s="21" customFormat="1" x14ac:dyDescent="0.3"/>
    <row r="108" spans="1:110" s="21" customFormat="1" x14ac:dyDescent="0.3"/>
    <row r="109" spans="1:110" s="21" customFormat="1" x14ac:dyDescent="0.3"/>
    <row r="110" spans="1:110" s="21" customFormat="1" x14ac:dyDescent="0.3"/>
    <row r="111" spans="1:110" s="21" customFormat="1" x14ac:dyDescent="0.3"/>
    <row r="112" spans="1:110" s="21" customFormat="1" x14ac:dyDescent="0.3"/>
    <row r="113" s="21" customFormat="1" x14ac:dyDescent="0.3"/>
    <row r="114" s="21" customFormat="1" x14ac:dyDescent="0.3"/>
    <row r="115" s="21" customFormat="1" x14ac:dyDescent="0.3"/>
    <row r="116" s="21" customFormat="1" x14ac:dyDescent="0.3"/>
    <row r="117" s="21" customFormat="1" x14ac:dyDescent="0.3"/>
    <row r="118" s="21" customFormat="1" x14ac:dyDescent="0.3"/>
    <row r="119" s="21" customFormat="1" x14ac:dyDescent="0.3"/>
    <row r="120" s="21" customFormat="1" x14ac:dyDescent="0.3"/>
    <row r="121" s="21" customFormat="1" x14ac:dyDescent="0.3"/>
    <row r="122" s="21" customFormat="1" x14ac:dyDescent="0.3"/>
    <row r="123" s="21" customFormat="1" x14ac:dyDescent="0.3"/>
    <row r="124" s="21" customFormat="1" x14ac:dyDescent="0.3"/>
    <row r="125" s="21" customFormat="1" x14ac:dyDescent="0.3"/>
    <row r="126" s="21" customFormat="1" x14ac:dyDescent="0.3"/>
    <row r="127" s="21" customFormat="1" x14ac:dyDescent="0.3"/>
    <row r="128" s="21" customFormat="1" x14ac:dyDescent="0.3"/>
    <row r="129" s="21" customFormat="1" x14ac:dyDescent="0.3"/>
    <row r="130" s="21" customFormat="1" x14ac:dyDescent="0.3"/>
    <row r="131" s="21" customFormat="1" x14ac:dyDescent="0.3"/>
    <row r="132" s="21" customFormat="1" x14ac:dyDescent="0.3"/>
    <row r="133" s="21" customFormat="1" x14ac:dyDescent="0.3"/>
    <row r="134" s="21" customFormat="1" x14ac:dyDescent="0.3"/>
    <row r="135" s="21" customFormat="1" x14ac:dyDescent="0.3"/>
    <row r="136" s="21" customFormat="1" x14ac:dyDescent="0.3"/>
    <row r="137" s="21" customFormat="1" x14ac:dyDescent="0.3"/>
    <row r="138" s="21" customFormat="1" x14ac:dyDescent="0.3"/>
    <row r="139" s="21" customFormat="1" x14ac:dyDescent="0.3"/>
    <row r="140" s="21" customFormat="1" x14ac:dyDescent="0.3"/>
    <row r="141" s="21" customFormat="1" x14ac:dyDescent="0.3"/>
    <row r="142" s="21" customFormat="1" x14ac:dyDescent="0.3"/>
    <row r="143" s="21" customFormat="1" x14ac:dyDescent="0.3"/>
    <row r="144" s="21" customFormat="1" x14ac:dyDescent="0.3"/>
    <row r="145" s="21" customFormat="1" x14ac:dyDescent="0.3"/>
    <row r="146" s="21" customFormat="1" x14ac:dyDescent="0.3"/>
    <row r="147" s="21" customFormat="1" x14ac:dyDescent="0.3"/>
    <row r="148" s="21" customFormat="1" x14ac:dyDescent="0.3"/>
    <row r="149" s="21" customFormat="1" x14ac:dyDescent="0.3"/>
    <row r="150" s="21" customFormat="1" x14ac:dyDescent="0.3"/>
    <row r="151" s="21" customFormat="1" x14ac:dyDescent="0.3"/>
    <row r="152" s="21" customFormat="1" x14ac:dyDescent="0.3"/>
    <row r="153" s="21" customFormat="1" x14ac:dyDescent="0.3"/>
    <row r="154" s="21" customFormat="1" x14ac:dyDescent="0.3"/>
    <row r="155" s="21" customFormat="1" x14ac:dyDescent="0.3"/>
    <row r="156" s="21" customFormat="1" x14ac:dyDescent="0.3"/>
    <row r="157" s="21" customFormat="1" x14ac:dyDescent="0.3"/>
    <row r="158" s="21" customFormat="1" x14ac:dyDescent="0.3"/>
    <row r="159" s="21" customFormat="1" x14ac:dyDescent="0.3"/>
    <row r="160" s="21" customFormat="1" x14ac:dyDescent="0.3"/>
    <row r="161" s="21" customFormat="1" x14ac:dyDescent="0.3"/>
    <row r="162" s="21" customFormat="1" x14ac:dyDescent="0.3"/>
    <row r="163" s="21" customFormat="1" x14ac:dyDescent="0.3"/>
    <row r="164" s="21" customFormat="1" x14ac:dyDescent="0.3"/>
    <row r="165" s="21" customFormat="1" x14ac:dyDescent="0.3"/>
    <row r="166" s="21" customFormat="1" x14ac:dyDescent="0.3"/>
    <row r="167" s="21" customFormat="1" x14ac:dyDescent="0.3"/>
    <row r="168" s="21" customFormat="1" x14ac:dyDescent="0.3"/>
    <row r="169" s="21" customFormat="1" x14ac:dyDescent="0.3"/>
    <row r="170" s="21" customFormat="1" x14ac:dyDescent="0.3"/>
    <row r="171" s="21" customFormat="1" x14ac:dyDescent="0.3"/>
    <row r="172" s="21" customFormat="1" x14ac:dyDescent="0.3"/>
    <row r="173" s="21" customFormat="1" x14ac:dyDescent="0.3"/>
    <row r="174" s="21" customFormat="1" x14ac:dyDescent="0.3"/>
    <row r="175" s="21" customFormat="1" x14ac:dyDescent="0.3"/>
    <row r="176" s="21" customFormat="1" x14ac:dyDescent="0.3"/>
    <row r="177" s="21" customFormat="1" x14ac:dyDescent="0.3"/>
    <row r="178" s="21" customFormat="1" x14ac:dyDescent="0.3"/>
    <row r="179" s="21" customFormat="1" x14ac:dyDescent="0.3"/>
    <row r="180" s="21" customFormat="1" x14ac:dyDescent="0.3"/>
    <row r="181" s="21" customFormat="1" x14ac:dyDescent="0.3"/>
    <row r="182" s="21" customFormat="1" x14ac:dyDescent="0.3"/>
    <row r="183" s="21" customFormat="1" x14ac:dyDescent="0.3"/>
    <row r="184" s="21" customFormat="1" x14ac:dyDescent="0.3"/>
    <row r="185" s="21" customFormat="1" x14ac:dyDescent="0.3"/>
    <row r="186" s="21" customFormat="1" x14ac:dyDescent="0.3"/>
    <row r="187" s="21" customFormat="1" x14ac:dyDescent="0.3"/>
    <row r="188" s="21" customFormat="1" x14ac:dyDescent="0.3"/>
    <row r="189" s="21" customFormat="1" x14ac:dyDescent="0.3"/>
    <row r="190" s="21" customFormat="1" x14ac:dyDescent="0.3"/>
    <row r="191" s="21" customFormat="1" x14ac:dyDescent="0.3"/>
    <row r="192" s="21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="21" customFormat="1" x14ac:dyDescent="0.3"/>
    <row r="226" s="21" customFormat="1" x14ac:dyDescent="0.3"/>
    <row r="227" s="21" customFormat="1" x14ac:dyDescent="0.3"/>
    <row r="228" s="21" customFormat="1" x14ac:dyDescent="0.3"/>
    <row r="229" s="21" customFormat="1" x14ac:dyDescent="0.3"/>
    <row r="230" s="21" customFormat="1" x14ac:dyDescent="0.3"/>
    <row r="231" s="21" customFormat="1" x14ac:dyDescent="0.3"/>
    <row r="232" s="21" customFormat="1" x14ac:dyDescent="0.3"/>
    <row r="233" s="21" customFormat="1" x14ac:dyDescent="0.3"/>
    <row r="234" s="21" customFormat="1" x14ac:dyDescent="0.3"/>
    <row r="235" s="21" customFormat="1" x14ac:dyDescent="0.3"/>
    <row r="236" s="21" customFormat="1" x14ac:dyDescent="0.3"/>
    <row r="237" s="21" customFormat="1" x14ac:dyDescent="0.3"/>
    <row r="238" s="21" customFormat="1" x14ac:dyDescent="0.3"/>
    <row r="239" s="21" customFormat="1" x14ac:dyDescent="0.3"/>
    <row r="240" s="21" customFormat="1" x14ac:dyDescent="0.3"/>
    <row r="241" s="21" customFormat="1" x14ac:dyDescent="0.3"/>
    <row r="242" s="21" customFormat="1" x14ac:dyDescent="0.3"/>
    <row r="243" s="21" customFormat="1" x14ac:dyDescent="0.3"/>
    <row r="244" s="21" customFormat="1" x14ac:dyDescent="0.3"/>
    <row r="245" s="21" customFormat="1" x14ac:dyDescent="0.3"/>
    <row r="246" s="21" customFormat="1" x14ac:dyDescent="0.3"/>
    <row r="247" s="21" customFormat="1" x14ac:dyDescent="0.3"/>
    <row r="248" s="21" customFormat="1" x14ac:dyDescent="0.3"/>
    <row r="249" s="21" customFormat="1" x14ac:dyDescent="0.3"/>
    <row r="250" s="21" customFormat="1" x14ac:dyDescent="0.3"/>
    <row r="251" s="21" customFormat="1" x14ac:dyDescent="0.3"/>
    <row r="252" s="21" customFormat="1" x14ac:dyDescent="0.3"/>
    <row r="253" s="21" customFormat="1" x14ac:dyDescent="0.3"/>
    <row r="254" s="21" customFormat="1" x14ac:dyDescent="0.3"/>
    <row r="255" s="21" customFormat="1" x14ac:dyDescent="0.3"/>
    <row r="256" s="21" customFormat="1" x14ac:dyDescent="0.3"/>
    <row r="257" s="21" customFormat="1" x14ac:dyDescent="0.3"/>
    <row r="258" s="21" customFormat="1" x14ac:dyDescent="0.3"/>
    <row r="259" s="21" customFormat="1" x14ac:dyDescent="0.3"/>
    <row r="260" s="21" customFormat="1" x14ac:dyDescent="0.3"/>
    <row r="261" s="21" customFormat="1" x14ac:dyDescent="0.3"/>
    <row r="262" s="21" customFormat="1" x14ac:dyDescent="0.3"/>
    <row r="263" s="21" customFormat="1" x14ac:dyDescent="0.3"/>
    <row r="264" s="21" customFormat="1" x14ac:dyDescent="0.3"/>
    <row r="265" s="21" customFormat="1" x14ac:dyDescent="0.3"/>
    <row r="266" s="21" customFormat="1" x14ac:dyDescent="0.3"/>
    <row r="267" s="21" customFormat="1" x14ac:dyDescent="0.3"/>
    <row r="268" s="21" customFormat="1" x14ac:dyDescent="0.3"/>
    <row r="269" s="21" customFormat="1" x14ac:dyDescent="0.3"/>
    <row r="270" s="21" customFormat="1" x14ac:dyDescent="0.3"/>
    <row r="271" s="21" customFormat="1" x14ac:dyDescent="0.3"/>
    <row r="272" s="21" customFormat="1" x14ac:dyDescent="0.3"/>
    <row r="273" s="21" customFormat="1" x14ac:dyDescent="0.3"/>
    <row r="274" s="21" customFormat="1" x14ac:dyDescent="0.3"/>
    <row r="275" s="21" customFormat="1" x14ac:dyDescent="0.3"/>
    <row r="276" s="21" customFormat="1" x14ac:dyDescent="0.3"/>
    <row r="277" s="21" customFormat="1" x14ac:dyDescent="0.3"/>
    <row r="278" s="21" customFormat="1" x14ac:dyDescent="0.3"/>
    <row r="279" s="21" customFormat="1" x14ac:dyDescent="0.3"/>
    <row r="280" s="21" customFormat="1" x14ac:dyDescent="0.3"/>
    <row r="281" s="21" customFormat="1" x14ac:dyDescent="0.3"/>
    <row r="282" s="21" customFormat="1" x14ac:dyDescent="0.3"/>
    <row r="283" s="21" customFormat="1" x14ac:dyDescent="0.3"/>
    <row r="284" s="21" customFormat="1" x14ac:dyDescent="0.3"/>
    <row r="285" s="21" customFormat="1" x14ac:dyDescent="0.3"/>
    <row r="286" s="21" customFormat="1" x14ac:dyDescent="0.3"/>
    <row r="287" s="21" customFormat="1" x14ac:dyDescent="0.3"/>
    <row r="288" s="21" customFormat="1" x14ac:dyDescent="0.3"/>
    <row r="289" s="21" customFormat="1" x14ac:dyDescent="0.3"/>
    <row r="290" s="21" customFormat="1" x14ac:dyDescent="0.3"/>
    <row r="291" s="21" customFormat="1" x14ac:dyDescent="0.3"/>
    <row r="292" s="21" customFormat="1" x14ac:dyDescent="0.3"/>
    <row r="293" s="21" customFormat="1" x14ac:dyDescent="0.3"/>
    <row r="294" s="21" customFormat="1" x14ac:dyDescent="0.3"/>
    <row r="295" s="21" customFormat="1" x14ac:dyDescent="0.3"/>
    <row r="296" s="21" customFormat="1" x14ac:dyDescent="0.3"/>
    <row r="297" s="21" customFormat="1" x14ac:dyDescent="0.3"/>
    <row r="298" s="21" customFormat="1" x14ac:dyDescent="0.3"/>
    <row r="299" s="21" customFormat="1" x14ac:dyDescent="0.3"/>
    <row r="300" s="21" customFormat="1" x14ac:dyDescent="0.3"/>
    <row r="301" s="21" customFormat="1" x14ac:dyDescent="0.3"/>
    <row r="302" s="21" customFormat="1" x14ac:dyDescent="0.3"/>
    <row r="303" s="21" customFormat="1" x14ac:dyDescent="0.3"/>
    <row r="304" s="21" customFormat="1" x14ac:dyDescent="0.3"/>
    <row r="305" s="21" customFormat="1" x14ac:dyDescent="0.3"/>
    <row r="306" s="21" customFormat="1" x14ac:dyDescent="0.3"/>
    <row r="307" s="21" customFormat="1" x14ac:dyDescent="0.3"/>
    <row r="308" s="21" customFormat="1" x14ac:dyDescent="0.3"/>
    <row r="309" s="21" customFormat="1" x14ac:dyDescent="0.3"/>
    <row r="310" s="21" customFormat="1" x14ac:dyDescent="0.3"/>
    <row r="311" s="21" customFormat="1" x14ac:dyDescent="0.3"/>
    <row r="312" s="21" customFormat="1" x14ac:dyDescent="0.3"/>
    <row r="313" s="21" customFormat="1" x14ac:dyDescent="0.3"/>
    <row r="314" s="21" customFormat="1" x14ac:dyDescent="0.3"/>
    <row r="315" s="21" customFormat="1" x14ac:dyDescent="0.3"/>
    <row r="316" s="21" customFormat="1" x14ac:dyDescent="0.3"/>
    <row r="317" s="21" customFormat="1" x14ac:dyDescent="0.3"/>
    <row r="318" s="21" customFormat="1" x14ac:dyDescent="0.3"/>
    <row r="319" s="21" customFormat="1" x14ac:dyDescent="0.3"/>
    <row r="320" s="21" customFormat="1" x14ac:dyDescent="0.3"/>
    <row r="321" s="21" customFormat="1" x14ac:dyDescent="0.3"/>
    <row r="322" s="21" customFormat="1" x14ac:dyDescent="0.3"/>
    <row r="323" s="21" customFormat="1" x14ac:dyDescent="0.3"/>
    <row r="324" s="21" customFormat="1" x14ac:dyDescent="0.3"/>
    <row r="325" s="21" customFormat="1" x14ac:dyDescent="0.3"/>
    <row r="326" s="21" customFormat="1" x14ac:dyDescent="0.3"/>
    <row r="327" s="21" customFormat="1" x14ac:dyDescent="0.3"/>
    <row r="328" s="21" customFormat="1" x14ac:dyDescent="0.3"/>
    <row r="329" s="21" customFormat="1" x14ac:dyDescent="0.3"/>
    <row r="330" s="21" customFormat="1" x14ac:dyDescent="0.3"/>
    <row r="331" s="21" customFormat="1" x14ac:dyDescent="0.3"/>
    <row r="332" s="21" customFormat="1" x14ac:dyDescent="0.3"/>
    <row r="333" s="21" customFormat="1" x14ac:dyDescent="0.3"/>
    <row r="334" s="21" customFormat="1" x14ac:dyDescent="0.3"/>
    <row r="335" s="21" customFormat="1" x14ac:dyDescent="0.3"/>
    <row r="336" s="21" customFormat="1" x14ac:dyDescent="0.3"/>
    <row r="337" s="21" customFormat="1" x14ac:dyDescent="0.3"/>
    <row r="338" s="21" customFormat="1" x14ac:dyDescent="0.3"/>
    <row r="339" s="21" customFormat="1" x14ac:dyDescent="0.3"/>
    <row r="340" s="21" customFormat="1" x14ac:dyDescent="0.3"/>
    <row r="341" s="21" customFormat="1" x14ac:dyDescent="0.3"/>
    <row r="342" s="21" customFormat="1" x14ac:dyDescent="0.3"/>
    <row r="343" s="21" customFormat="1" x14ac:dyDescent="0.3"/>
    <row r="344" s="21" customFormat="1" x14ac:dyDescent="0.3"/>
    <row r="345" s="21" customFormat="1" x14ac:dyDescent="0.3"/>
    <row r="346" s="21" customFormat="1" x14ac:dyDescent="0.3"/>
    <row r="347" s="21" customFormat="1" x14ac:dyDescent="0.3"/>
    <row r="348" s="21" customFormat="1" x14ac:dyDescent="0.3"/>
    <row r="349" s="21" customFormat="1" x14ac:dyDescent="0.3"/>
    <row r="350" s="21" customFormat="1" x14ac:dyDescent="0.3"/>
    <row r="351" s="21" customFormat="1" x14ac:dyDescent="0.3"/>
    <row r="352" s="21" customFormat="1" x14ac:dyDescent="0.3"/>
    <row r="353" s="21" customFormat="1" x14ac:dyDescent="0.3"/>
    <row r="354" s="21" customFormat="1" x14ac:dyDescent="0.3"/>
    <row r="355" s="21" customFormat="1" x14ac:dyDescent="0.3"/>
    <row r="356" s="21" customFormat="1" x14ac:dyDescent="0.3"/>
    <row r="357" s="21" customFormat="1" x14ac:dyDescent="0.3"/>
    <row r="358" s="21" customFormat="1" x14ac:dyDescent="0.3"/>
    <row r="359" s="21" customFormat="1" x14ac:dyDescent="0.3"/>
    <row r="360" s="21" customFormat="1" x14ac:dyDescent="0.3"/>
    <row r="361" s="21" customFormat="1" x14ac:dyDescent="0.3"/>
    <row r="362" s="21" customFormat="1" x14ac:dyDescent="0.3"/>
    <row r="363" s="21" customFormat="1" x14ac:dyDescent="0.3"/>
    <row r="364" s="21" customFormat="1" x14ac:dyDescent="0.3"/>
    <row r="365" s="21" customFormat="1" x14ac:dyDescent="0.3"/>
    <row r="366" s="21" customFormat="1" x14ac:dyDescent="0.3"/>
    <row r="367" s="21" customFormat="1" x14ac:dyDescent="0.3"/>
    <row r="368" s="21" customFormat="1" x14ac:dyDescent="0.3"/>
    <row r="369" s="21" customFormat="1" x14ac:dyDescent="0.3"/>
    <row r="370" s="21" customFormat="1" x14ac:dyDescent="0.3"/>
    <row r="371" s="21" customFormat="1" x14ac:dyDescent="0.3"/>
    <row r="372" s="21" customFormat="1" x14ac:dyDescent="0.3"/>
    <row r="373" s="21" customFormat="1" x14ac:dyDescent="0.3"/>
    <row r="374" s="21" customFormat="1" x14ac:dyDescent="0.3"/>
    <row r="375" s="21" customFormat="1" x14ac:dyDescent="0.3"/>
    <row r="376" s="21" customFormat="1" x14ac:dyDescent="0.3"/>
    <row r="377" s="21" customFormat="1" x14ac:dyDescent="0.3"/>
    <row r="378" s="21" customFormat="1" x14ac:dyDescent="0.3"/>
    <row r="379" s="21" customFormat="1" x14ac:dyDescent="0.3"/>
    <row r="380" s="21" customFormat="1" x14ac:dyDescent="0.3"/>
    <row r="381" s="21" customFormat="1" x14ac:dyDescent="0.3"/>
    <row r="382" s="21" customFormat="1" x14ac:dyDescent="0.3"/>
    <row r="383" s="21" customFormat="1" x14ac:dyDescent="0.3"/>
    <row r="384" s="21" customFormat="1" x14ac:dyDescent="0.3"/>
    <row r="385" s="21" customFormat="1" x14ac:dyDescent="0.3"/>
    <row r="386" s="21" customFormat="1" x14ac:dyDescent="0.3"/>
    <row r="387" s="21" customFormat="1" x14ac:dyDescent="0.3"/>
    <row r="388" s="21" customFormat="1" x14ac:dyDescent="0.3"/>
    <row r="389" s="21" customFormat="1" x14ac:dyDescent="0.3"/>
    <row r="390" s="21" customFormat="1" x14ac:dyDescent="0.3"/>
    <row r="391" s="21" customFormat="1" x14ac:dyDescent="0.3"/>
    <row r="392" s="21" customFormat="1" x14ac:dyDescent="0.3"/>
    <row r="393" s="21" customFormat="1" x14ac:dyDescent="0.3"/>
    <row r="394" s="21" customFormat="1" x14ac:dyDescent="0.3"/>
    <row r="395" s="21" customFormat="1" x14ac:dyDescent="0.3"/>
    <row r="396" s="21" customFormat="1" x14ac:dyDescent="0.3"/>
    <row r="397" s="21" customFormat="1" x14ac:dyDescent="0.3"/>
    <row r="398" s="21" customFormat="1" x14ac:dyDescent="0.3"/>
    <row r="399" s="21" customFormat="1" x14ac:dyDescent="0.3"/>
    <row r="400" s="21" customFormat="1" x14ac:dyDescent="0.3"/>
    <row r="401" s="21" customFormat="1" x14ac:dyDescent="0.3"/>
    <row r="402" s="21" customFormat="1" x14ac:dyDescent="0.3"/>
    <row r="403" s="21" customFormat="1" x14ac:dyDescent="0.3"/>
    <row r="404" s="21" customFormat="1" x14ac:dyDescent="0.3"/>
    <row r="405" s="21" customFormat="1" x14ac:dyDescent="0.3"/>
    <row r="406" s="21" customFormat="1" x14ac:dyDescent="0.3"/>
    <row r="407" s="21" customFormat="1" x14ac:dyDescent="0.3"/>
    <row r="408" s="21" customFormat="1" x14ac:dyDescent="0.3"/>
    <row r="409" s="21" customFormat="1" x14ac:dyDescent="0.3"/>
    <row r="410" s="21" customFormat="1" x14ac:dyDescent="0.3"/>
    <row r="411" s="21" customFormat="1" x14ac:dyDescent="0.3"/>
    <row r="412" s="21" customFormat="1" x14ac:dyDescent="0.3"/>
    <row r="413" s="21" customFormat="1" x14ac:dyDescent="0.3"/>
    <row r="414" s="21" customFormat="1" x14ac:dyDescent="0.3"/>
    <row r="415" s="21" customFormat="1" x14ac:dyDescent="0.3"/>
    <row r="416" s="21" customFormat="1" x14ac:dyDescent="0.3"/>
    <row r="417" s="21" customFormat="1" x14ac:dyDescent="0.3"/>
    <row r="418" s="21" customFormat="1" x14ac:dyDescent="0.3"/>
    <row r="419" s="21" customFormat="1" x14ac:dyDescent="0.3"/>
    <row r="420" s="21" customFormat="1" x14ac:dyDescent="0.3"/>
    <row r="421" s="21" customFormat="1" x14ac:dyDescent="0.3"/>
    <row r="422" s="21" customFormat="1" x14ac:dyDescent="0.3"/>
    <row r="423" s="21" customFormat="1" x14ac:dyDescent="0.3"/>
    <row r="424" s="21" customFormat="1" x14ac:dyDescent="0.3"/>
    <row r="425" s="21" customFormat="1" x14ac:dyDescent="0.3"/>
    <row r="426" s="21" customFormat="1" x14ac:dyDescent="0.3"/>
    <row r="427" s="21" customFormat="1" x14ac:dyDescent="0.3"/>
    <row r="428" s="21" customFormat="1" x14ac:dyDescent="0.3"/>
    <row r="429" s="21" customFormat="1" x14ac:dyDescent="0.3"/>
    <row r="430" s="21" customFormat="1" x14ac:dyDescent="0.3"/>
    <row r="431" s="21" customFormat="1" x14ac:dyDescent="0.3"/>
    <row r="432" s="21" customFormat="1" x14ac:dyDescent="0.3"/>
    <row r="433" s="21" customFormat="1" x14ac:dyDescent="0.3"/>
    <row r="434" s="21" customFormat="1" x14ac:dyDescent="0.3"/>
    <row r="435" s="21" customFormat="1" x14ac:dyDescent="0.3"/>
    <row r="436" s="21" customFormat="1" x14ac:dyDescent="0.3"/>
    <row r="437" s="21" customFormat="1" x14ac:dyDescent="0.3"/>
    <row r="438" s="21" customFormat="1" x14ac:dyDescent="0.3"/>
    <row r="439" s="21" customFormat="1" x14ac:dyDescent="0.3"/>
    <row r="440" s="21" customFormat="1" x14ac:dyDescent="0.3"/>
    <row r="441" s="21" customFormat="1" x14ac:dyDescent="0.3"/>
    <row r="442" s="21" customFormat="1" x14ac:dyDescent="0.3"/>
    <row r="443" s="21" customFormat="1" x14ac:dyDescent="0.3"/>
    <row r="444" s="21" customFormat="1" x14ac:dyDescent="0.3"/>
    <row r="445" s="21" customFormat="1" x14ac:dyDescent="0.3"/>
    <row r="446" s="21" customFormat="1" x14ac:dyDescent="0.3"/>
    <row r="447" s="21" customFormat="1" x14ac:dyDescent="0.3"/>
    <row r="448" s="21" customFormat="1" x14ac:dyDescent="0.3"/>
    <row r="449" s="21" customFormat="1" x14ac:dyDescent="0.3"/>
    <row r="450" s="21" customFormat="1" x14ac:dyDescent="0.3"/>
    <row r="451" s="21" customFormat="1" x14ac:dyDescent="0.3"/>
    <row r="452" s="21" customFormat="1" x14ac:dyDescent="0.3"/>
    <row r="453" s="21" customFormat="1" x14ac:dyDescent="0.3"/>
    <row r="454" s="21" customFormat="1" x14ac:dyDescent="0.3"/>
    <row r="455" s="21" customFormat="1" x14ac:dyDescent="0.3"/>
    <row r="456" s="21" customFormat="1" x14ac:dyDescent="0.3"/>
    <row r="457" s="21" customFormat="1" x14ac:dyDescent="0.3"/>
    <row r="458" s="21" customFormat="1" x14ac:dyDescent="0.3"/>
    <row r="459" s="21" customFormat="1" x14ac:dyDescent="0.3"/>
    <row r="460" s="21" customFormat="1" x14ac:dyDescent="0.3"/>
    <row r="461" s="21" customFormat="1" x14ac:dyDescent="0.3"/>
    <row r="462" s="21" customFormat="1" x14ac:dyDescent="0.3"/>
    <row r="463" s="21" customFormat="1" x14ac:dyDescent="0.3"/>
    <row r="464" s="21" customFormat="1" x14ac:dyDescent="0.3"/>
    <row r="465" s="21" customFormat="1" x14ac:dyDescent="0.3"/>
    <row r="466" s="21" customFormat="1" x14ac:dyDescent="0.3"/>
    <row r="467" s="21" customFormat="1" x14ac:dyDescent="0.3"/>
    <row r="468" s="21" customFormat="1" x14ac:dyDescent="0.3"/>
    <row r="469" s="21" customFormat="1" x14ac:dyDescent="0.3"/>
    <row r="470" s="21" customFormat="1" x14ac:dyDescent="0.3"/>
    <row r="471" s="21" customFormat="1" x14ac:dyDescent="0.3"/>
    <row r="472" s="21" customFormat="1" x14ac:dyDescent="0.3"/>
    <row r="473" s="21" customFormat="1" x14ac:dyDescent="0.3"/>
    <row r="474" s="21" customFormat="1" x14ac:dyDescent="0.3"/>
    <row r="475" s="21" customFormat="1" x14ac:dyDescent="0.3"/>
    <row r="476" s="21" customFormat="1" x14ac:dyDescent="0.3"/>
    <row r="477" s="21" customFormat="1" x14ac:dyDescent="0.3"/>
    <row r="478" s="21" customFormat="1" x14ac:dyDescent="0.3"/>
    <row r="479" s="21" customFormat="1" x14ac:dyDescent="0.3"/>
    <row r="480" s="21" customFormat="1" x14ac:dyDescent="0.3"/>
    <row r="481" s="21" customFormat="1" x14ac:dyDescent="0.3"/>
    <row r="482" s="21" customFormat="1" x14ac:dyDescent="0.3"/>
    <row r="483" s="21" customFormat="1" x14ac:dyDescent="0.3"/>
    <row r="484" s="21" customFormat="1" x14ac:dyDescent="0.3"/>
    <row r="485" s="21" customFormat="1" x14ac:dyDescent="0.3"/>
    <row r="486" s="21" customFormat="1" x14ac:dyDescent="0.3"/>
    <row r="487" s="21" customFormat="1" x14ac:dyDescent="0.3"/>
    <row r="488" s="21" customFormat="1" x14ac:dyDescent="0.3"/>
    <row r="489" s="21" customFormat="1" x14ac:dyDescent="0.3"/>
    <row r="490" s="21" customFormat="1" x14ac:dyDescent="0.3"/>
    <row r="491" s="21" customFormat="1" x14ac:dyDescent="0.3"/>
    <row r="492" s="21" customFormat="1" x14ac:dyDescent="0.3"/>
    <row r="493" s="21" customFormat="1" x14ac:dyDescent="0.3"/>
    <row r="494" s="21" customFormat="1" x14ac:dyDescent="0.3"/>
    <row r="495" s="21" customFormat="1" x14ac:dyDescent="0.3"/>
    <row r="496" s="21" customFormat="1" x14ac:dyDescent="0.3"/>
    <row r="497" s="21" customFormat="1" x14ac:dyDescent="0.3"/>
    <row r="498" s="21" customFormat="1" x14ac:dyDescent="0.3"/>
    <row r="499" s="21" customFormat="1" x14ac:dyDescent="0.3"/>
    <row r="500" s="21" customFormat="1" x14ac:dyDescent="0.3"/>
    <row r="501" s="21" customFormat="1" x14ac:dyDescent="0.3"/>
    <row r="502" s="21" customFormat="1" x14ac:dyDescent="0.3"/>
    <row r="503" s="21" customFormat="1" x14ac:dyDescent="0.3"/>
    <row r="504" s="21" customFormat="1" x14ac:dyDescent="0.3"/>
    <row r="505" s="21" customFormat="1" x14ac:dyDescent="0.3"/>
    <row r="506" s="21" customFormat="1" x14ac:dyDescent="0.3"/>
    <row r="507" s="21" customFormat="1" x14ac:dyDescent="0.3"/>
    <row r="508" s="21" customFormat="1" x14ac:dyDescent="0.3"/>
    <row r="509" s="21" customFormat="1" x14ac:dyDescent="0.3"/>
    <row r="510" s="21" customFormat="1" x14ac:dyDescent="0.3"/>
    <row r="511" s="21" customFormat="1" x14ac:dyDescent="0.3"/>
    <row r="512" s="21" customFormat="1" x14ac:dyDescent="0.3"/>
    <row r="513" s="21" customFormat="1" x14ac:dyDescent="0.3"/>
    <row r="514" s="21" customFormat="1" x14ac:dyDescent="0.3"/>
    <row r="515" s="21" customFormat="1" x14ac:dyDescent="0.3"/>
    <row r="516" s="21" customFormat="1" x14ac:dyDescent="0.3"/>
    <row r="517" s="21" customFormat="1" x14ac:dyDescent="0.3"/>
    <row r="518" s="21" customFormat="1" x14ac:dyDescent="0.3"/>
    <row r="519" s="21" customFormat="1" x14ac:dyDescent="0.3"/>
    <row r="520" s="21" customFormat="1" x14ac:dyDescent="0.3"/>
    <row r="521" s="21" customFormat="1" x14ac:dyDescent="0.3"/>
    <row r="522" s="21" customFormat="1" x14ac:dyDescent="0.3"/>
    <row r="523" s="21" customFormat="1" x14ac:dyDescent="0.3"/>
    <row r="524" s="21" customFormat="1" x14ac:dyDescent="0.3"/>
    <row r="525" s="21" customFormat="1" x14ac:dyDescent="0.3"/>
    <row r="526" s="21" customFormat="1" x14ac:dyDescent="0.3"/>
    <row r="527" s="21" customFormat="1" x14ac:dyDescent="0.3"/>
    <row r="528" s="21" customFormat="1" x14ac:dyDescent="0.3"/>
    <row r="529" s="21" customFormat="1" x14ac:dyDescent="0.3"/>
    <row r="530" s="21" customFormat="1" x14ac:dyDescent="0.3"/>
    <row r="531" s="21" customFormat="1" x14ac:dyDescent="0.3"/>
    <row r="532" s="21" customFormat="1" x14ac:dyDescent="0.3"/>
    <row r="533" s="21" customFormat="1" x14ac:dyDescent="0.3"/>
    <row r="534" s="21" customFormat="1" x14ac:dyDescent="0.3"/>
    <row r="535" s="21" customFormat="1" x14ac:dyDescent="0.3"/>
    <row r="536" s="21" customFormat="1" x14ac:dyDescent="0.3"/>
    <row r="537" s="21" customFormat="1" x14ac:dyDescent="0.3"/>
    <row r="538" s="21" customFormat="1" x14ac:dyDescent="0.3"/>
    <row r="539" s="21" customFormat="1" x14ac:dyDescent="0.3"/>
    <row r="540" s="21" customFormat="1" x14ac:dyDescent="0.3"/>
    <row r="541" s="21" customFormat="1" x14ac:dyDescent="0.3"/>
    <row r="542" s="21" customFormat="1" x14ac:dyDescent="0.3"/>
    <row r="543" s="21" customFormat="1" x14ac:dyDescent="0.3"/>
    <row r="544" s="21" customFormat="1" x14ac:dyDescent="0.3"/>
    <row r="545" s="21" customFormat="1" x14ac:dyDescent="0.3"/>
    <row r="546" s="21" customFormat="1" x14ac:dyDescent="0.3"/>
    <row r="547" s="21" customFormat="1" x14ac:dyDescent="0.3"/>
    <row r="548" s="21" customFormat="1" x14ac:dyDescent="0.3"/>
    <row r="549" s="21" customFormat="1" x14ac:dyDescent="0.3"/>
    <row r="550" s="21" customFormat="1" x14ac:dyDescent="0.3"/>
    <row r="551" s="21" customFormat="1" x14ac:dyDescent="0.3"/>
    <row r="552" s="21" customFormat="1" x14ac:dyDescent="0.3"/>
    <row r="553" s="21" customFormat="1" x14ac:dyDescent="0.3"/>
    <row r="554" s="21" customFormat="1" x14ac:dyDescent="0.3"/>
    <row r="555" s="21" customFormat="1" x14ac:dyDescent="0.3"/>
    <row r="556" s="21" customFormat="1" x14ac:dyDescent="0.3"/>
    <row r="557" s="21" customFormat="1" x14ac:dyDescent="0.3"/>
    <row r="558" s="21" customFormat="1" x14ac:dyDescent="0.3"/>
    <row r="559" s="21" customFormat="1" x14ac:dyDescent="0.3"/>
    <row r="560" s="21" customFormat="1" x14ac:dyDescent="0.3"/>
    <row r="561" s="21" customFormat="1" x14ac:dyDescent="0.3"/>
    <row r="562" s="21" customFormat="1" x14ac:dyDescent="0.3"/>
    <row r="563" s="21" customFormat="1" x14ac:dyDescent="0.3"/>
    <row r="564" s="21" customFormat="1" x14ac:dyDescent="0.3"/>
    <row r="565" s="21" customFormat="1" x14ac:dyDescent="0.3"/>
    <row r="566" s="21" customFormat="1" x14ac:dyDescent="0.3"/>
    <row r="567" s="21" customFormat="1" x14ac:dyDescent="0.3"/>
    <row r="568" s="21" customFormat="1" x14ac:dyDescent="0.3"/>
    <row r="569" s="21" customFormat="1" x14ac:dyDescent="0.3"/>
    <row r="570" s="21" customFormat="1" x14ac:dyDescent="0.3"/>
    <row r="571" s="21" customFormat="1" x14ac:dyDescent="0.3"/>
    <row r="572" s="21" customFormat="1" x14ac:dyDescent="0.3"/>
    <row r="573" s="21" customFormat="1" x14ac:dyDescent="0.3"/>
    <row r="574" s="21" customFormat="1" x14ac:dyDescent="0.3"/>
    <row r="575" s="21" customFormat="1" x14ac:dyDescent="0.3"/>
    <row r="576" s="21" customFormat="1" x14ac:dyDescent="0.3"/>
    <row r="577" s="21" customFormat="1" x14ac:dyDescent="0.3"/>
    <row r="578" s="21" customFormat="1" x14ac:dyDescent="0.3"/>
    <row r="579" s="21" customFormat="1" x14ac:dyDescent="0.3"/>
    <row r="580" s="21" customFormat="1" x14ac:dyDescent="0.3"/>
    <row r="581" s="21" customFormat="1" x14ac:dyDescent="0.3"/>
    <row r="582" s="21" customFormat="1" x14ac:dyDescent="0.3"/>
    <row r="583" s="21" customFormat="1" x14ac:dyDescent="0.3"/>
    <row r="584" s="21" customFormat="1" x14ac:dyDescent="0.3"/>
    <row r="585" s="21" customFormat="1" x14ac:dyDescent="0.3"/>
    <row r="586" s="21" customFormat="1" x14ac:dyDescent="0.3"/>
    <row r="587" s="21" customFormat="1" x14ac:dyDescent="0.3"/>
    <row r="588" s="21" customFormat="1" x14ac:dyDescent="0.3"/>
    <row r="589" s="21" customFormat="1" x14ac:dyDescent="0.3"/>
    <row r="590" s="21" customFormat="1" x14ac:dyDescent="0.3"/>
    <row r="591" s="21" customFormat="1" x14ac:dyDescent="0.3"/>
    <row r="592" s="21" customFormat="1" x14ac:dyDescent="0.3"/>
    <row r="593" s="21" customFormat="1" x14ac:dyDescent="0.3"/>
    <row r="594" s="21" customFormat="1" x14ac:dyDescent="0.3"/>
    <row r="595" s="21" customFormat="1" x14ac:dyDescent="0.3"/>
    <row r="596" s="21" customFormat="1" x14ac:dyDescent="0.3"/>
    <row r="597" s="21" customFormat="1" x14ac:dyDescent="0.3"/>
    <row r="598" s="21" customFormat="1" x14ac:dyDescent="0.3"/>
    <row r="599" s="21" customFormat="1" x14ac:dyDescent="0.3"/>
    <row r="600" s="21" customFormat="1" x14ac:dyDescent="0.3"/>
    <row r="601" s="21" customFormat="1" x14ac:dyDescent="0.3"/>
    <row r="602" s="21" customFormat="1" x14ac:dyDescent="0.3"/>
    <row r="603" s="21" customFormat="1" x14ac:dyDescent="0.3"/>
    <row r="604" s="21" customFormat="1" x14ac:dyDescent="0.3"/>
    <row r="605" s="21" customFormat="1" x14ac:dyDescent="0.3"/>
    <row r="606" s="21" customFormat="1" x14ac:dyDescent="0.3"/>
    <row r="607" s="21" customFormat="1" x14ac:dyDescent="0.3"/>
    <row r="608" s="21" customFormat="1" x14ac:dyDescent="0.3"/>
    <row r="609" s="21" customFormat="1" x14ac:dyDescent="0.3"/>
    <row r="610" s="21" customFormat="1" x14ac:dyDescent="0.3"/>
    <row r="611" s="21" customFormat="1" x14ac:dyDescent="0.3"/>
    <row r="612" s="21" customFormat="1" x14ac:dyDescent="0.3"/>
    <row r="613" s="21" customFormat="1" x14ac:dyDescent="0.3"/>
    <row r="614" s="21" customFormat="1" x14ac:dyDescent="0.3"/>
    <row r="615" s="21" customFormat="1" x14ac:dyDescent="0.3"/>
    <row r="616" s="21" customFormat="1" x14ac:dyDescent="0.3"/>
    <row r="617" s="21" customFormat="1" x14ac:dyDescent="0.3"/>
    <row r="618" s="21" customFormat="1" x14ac:dyDescent="0.3"/>
    <row r="619" s="21" customFormat="1" x14ac:dyDescent="0.3"/>
    <row r="620" s="21" customFormat="1" x14ac:dyDescent="0.3"/>
    <row r="621" s="21" customFormat="1" x14ac:dyDescent="0.3"/>
    <row r="622" s="21" customFormat="1" x14ac:dyDescent="0.3"/>
    <row r="623" s="21" customFormat="1" x14ac:dyDescent="0.3"/>
    <row r="624" s="21" customFormat="1" x14ac:dyDescent="0.3"/>
    <row r="625" s="21" customFormat="1" x14ac:dyDescent="0.3"/>
    <row r="626" s="21" customFormat="1" x14ac:dyDescent="0.3"/>
    <row r="627" s="21" customFormat="1" x14ac:dyDescent="0.3"/>
    <row r="628" s="21" customFormat="1" x14ac:dyDescent="0.3"/>
    <row r="629" s="21" customFormat="1" x14ac:dyDescent="0.3"/>
    <row r="630" s="21" customFormat="1" x14ac:dyDescent="0.3"/>
    <row r="631" s="21" customFormat="1" x14ac:dyDescent="0.3"/>
    <row r="632" s="21" customFormat="1" x14ac:dyDescent="0.3"/>
    <row r="633" s="21" customFormat="1" x14ac:dyDescent="0.3"/>
    <row r="634" s="21" customFormat="1" x14ac:dyDescent="0.3"/>
    <row r="635" s="21" customFormat="1" x14ac:dyDescent="0.3"/>
    <row r="636" s="21" customFormat="1" x14ac:dyDescent="0.3"/>
    <row r="637" s="21" customFormat="1" x14ac:dyDescent="0.3"/>
    <row r="638" s="21" customFormat="1" x14ac:dyDescent="0.3"/>
    <row r="639" s="21" customFormat="1" x14ac:dyDescent="0.3"/>
    <row r="640" s="21" customFormat="1" x14ac:dyDescent="0.3"/>
    <row r="641" s="21" customFormat="1" x14ac:dyDescent="0.3"/>
    <row r="642" s="21" customFormat="1" x14ac:dyDescent="0.3"/>
    <row r="643" s="21" customFormat="1" x14ac:dyDescent="0.3"/>
    <row r="644" s="21" customFormat="1" x14ac:dyDescent="0.3"/>
    <row r="645" s="21" customFormat="1" x14ac:dyDescent="0.3"/>
    <row r="646" s="21" customFormat="1" x14ac:dyDescent="0.3"/>
    <row r="647" s="21" customFormat="1" x14ac:dyDescent="0.3"/>
    <row r="648" s="21" customFormat="1" x14ac:dyDescent="0.3"/>
    <row r="649" s="21" customFormat="1" x14ac:dyDescent="0.3"/>
    <row r="650" s="21" customFormat="1" x14ac:dyDescent="0.3"/>
    <row r="651" s="21" customFormat="1" x14ac:dyDescent="0.3"/>
    <row r="652" s="21" customFormat="1" x14ac:dyDescent="0.3"/>
    <row r="653" s="21" customFormat="1" x14ac:dyDescent="0.3"/>
    <row r="654" s="21" customFormat="1" x14ac:dyDescent="0.3"/>
    <row r="655" s="21" customFormat="1" x14ac:dyDescent="0.3"/>
    <row r="656" s="21" customFormat="1" x14ac:dyDescent="0.3"/>
    <row r="657" s="21" customFormat="1" x14ac:dyDescent="0.3"/>
    <row r="658" s="21" customFormat="1" x14ac:dyDescent="0.3"/>
    <row r="659" s="21" customFormat="1" x14ac:dyDescent="0.3"/>
    <row r="660" s="21" customFormat="1" x14ac:dyDescent="0.3"/>
    <row r="661" s="21" customFormat="1" x14ac:dyDescent="0.3"/>
    <row r="662" s="21" customFormat="1" x14ac:dyDescent="0.3"/>
    <row r="663" s="21" customFormat="1" x14ac:dyDescent="0.3"/>
    <row r="664" s="21" customFormat="1" x14ac:dyDescent="0.3"/>
    <row r="665" s="21" customFormat="1" x14ac:dyDescent="0.3"/>
    <row r="666" s="21" customFormat="1" x14ac:dyDescent="0.3"/>
    <row r="667" s="21" customFormat="1" x14ac:dyDescent="0.3"/>
    <row r="668" s="21" customFormat="1" x14ac:dyDescent="0.3"/>
    <row r="669" s="21" customFormat="1" x14ac:dyDescent="0.3"/>
    <row r="670" s="21" customFormat="1" x14ac:dyDescent="0.3"/>
    <row r="671" s="21" customFormat="1" x14ac:dyDescent="0.3"/>
    <row r="672" s="21" customFormat="1" x14ac:dyDescent="0.3"/>
    <row r="673" s="21" customFormat="1" x14ac:dyDescent="0.3"/>
    <row r="674" s="21" customFormat="1" x14ac:dyDescent="0.3"/>
    <row r="675" s="21" customFormat="1" x14ac:dyDescent="0.3"/>
    <row r="676" s="21" customFormat="1" x14ac:dyDescent="0.3"/>
    <row r="677" s="21" customFormat="1" x14ac:dyDescent="0.3"/>
    <row r="678" s="21" customFormat="1" x14ac:dyDescent="0.3"/>
    <row r="679" s="21" customFormat="1" x14ac:dyDescent="0.3"/>
    <row r="680" s="21" customFormat="1" x14ac:dyDescent="0.3"/>
    <row r="681" s="21" customFormat="1" x14ac:dyDescent="0.3"/>
    <row r="682" s="21" customFormat="1" x14ac:dyDescent="0.3"/>
    <row r="683" s="21" customFormat="1" x14ac:dyDescent="0.3"/>
    <row r="684" s="21" customFormat="1" x14ac:dyDescent="0.3"/>
    <row r="685" s="21" customFormat="1" x14ac:dyDescent="0.3"/>
    <row r="686" s="21" customFormat="1" x14ac:dyDescent="0.3"/>
    <row r="687" s="21" customFormat="1" x14ac:dyDescent="0.3"/>
    <row r="688" s="21" customFormat="1" x14ac:dyDescent="0.3"/>
    <row r="689" s="21" customFormat="1" x14ac:dyDescent="0.3"/>
    <row r="690" s="21" customFormat="1" x14ac:dyDescent="0.3"/>
    <row r="691" s="21" customFormat="1" x14ac:dyDescent="0.3"/>
    <row r="692" s="21" customFormat="1" x14ac:dyDescent="0.3"/>
    <row r="693" s="21" customFormat="1" x14ac:dyDescent="0.3"/>
    <row r="694" s="21" customFormat="1" x14ac:dyDescent="0.3"/>
    <row r="695" s="21" customFormat="1" x14ac:dyDescent="0.3"/>
    <row r="696" s="21" customFormat="1" x14ac:dyDescent="0.3"/>
    <row r="697" s="21" customFormat="1" x14ac:dyDescent="0.3"/>
    <row r="698" s="21" customFormat="1" x14ac:dyDescent="0.3"/>
    <row r="699" s="21" customFormat="1" x14ac:dyDescent="0.3"/>
    <row r="700" s="21" customFormat="1" x14ac:dyDescent="0.3"/>
    <row r="701" s="21" customFormat="1" x14ac:dyDescent="0.3"/>
    <row r="702" s="21" customFormat="1" x14ac:dyDescent="0.3"/>
    <row r="703" s="21" customFormat="1" x14ac:dyDescent="0.3"/>
    <row r="704" s="21" customFormat="1" x14ac:dyDescent="0.3"/>
    <row r="705" s="21" customFormat="1" x14ac:dyDescent="0.3"/>
    <row r="706" s="21" customFormat="1" x14ac:dyDescent="0.3"/>
    <row r="707" s="21" customFormat="1" x14ac:dyDescent="0.3"/>
    <row r="708" s="21" customFormat="1" x14ac:dyDescent="0.3"/>
    <row r="709" s="21" customFormat="1" x14ac:dyDescent="0.3"/>
    <row r="710" s="21" customFormat="1" x14ac:dyDescent="0.3"/>
    <row r="711" s="21" customFormat="1" x14ac:dyDescent="0.3"/>
    <row r="712" s="21" customFormat="1" x14ac:dyDescent="0.3"/>
    <row r="713" s="21" customFormat="1" x14ac:dyDescent="0.3"/>
    <row r="714" s="21" customFormat="1" x14ac:dyDescent="0.3"/>
    <row r="715" s="21" customFormat="1" x14ac:dyDescent="0.3"/>
    <row r="716" s="21" customFormat="1" x14ac:dyDescent="0.3"/>
    <row r="717" s="21" customFormat="1" x14ac:dyDescent="0.3"/>
    <row r="718" s="21" customFormat="1" x14ac:dyDescent="0.3"/>
    <row r="719" s="21" customFormat="1" x14ac:dyDescent="0.3"/>
    <row r="720" s="21" customFormat="1" x14ac:dyDescent="0.3"/>
    <row r="721" spans="34:35" s="21" customFormat="1" x14ac:dyDescent="0.3"/>
    <row r="722" spans="34:35" s="21" customFormat="1" x14ac:dyDescent="0.3"/>
    <row r="723" spans="34:35" s="21" customFormat="1" x14ac:dyDescent="0.3"/>
    <row r="724" spans="34:35" s="21" customFormat="1" x14ac:dyDescent="0.3"/>
    <row r="725" spans="34:35" s="21" customFormat="1" x14ac:dyDescent="0.3"/>
    <row r="726" spans="34:35" s="21" customFormat="1" x14ac:dyDescent="0.3"/>
    <row r="727" spans="34:35" s="21" customFormat="1" x14ac:dyDescent="0.3"/>
    <row r="728" spans="34:35" x14ac:dyDescent="0.3">
      <c r="AH728" s="34"/>
      <c r="AI728" s="34"/>
    </row>
  </sheetData>
  <mergeCells count="62">
    <mergeCell ref="DA10:DA12"/>
    <mergeCell ref="DB10:DB12"/>
    <mergeCell ref="DC10:DC12"/>
    <mergeCell ref="DD10:DD12"/>
    <mergeCell ref="A11:B11"/>
    <mergeCell ref="CY10:CY12"/>
    <mergeCell ref="CZ10:CZ12"/>
    <mergeCell ref="CN10:CN12"/>
    <mergeCell ref="T10:T12"/>
    <mergeCell ref="U10:U12"/>
    <mergeCell ref="V10:V12"/>
    <mergeCell ref="W10:W12"/>
    <mergeCell ref="X10:X12"/>
    <mergeCell ref="Y10:Y12"/>
    <mergeCell ref="N10:N12"/>
    <mergeCell ref="O10:O12"/>
    <mergeCell ref="A100:AI100"/>
    <mergeCell ref="CU10:CU12"/>
    <mergeCell ref="CV10:CV12"/>
    <mergeCell ref="CW10:CW12"/>
    <mergeCell ref="CX10:CX12"/>
    <mergeCell ref="CO10:CO12"/>
    <mergeCell ref="CP10:CP12"/>
    <mergeCell ref="CQ10:CQ12"/>
    <mergeCell ref="CR10:CR12"/>
    <mergeCell ref="CS10:CS12"/>
    <mergeCell ref="CT10:CT12"/>
    <mergeCell ref="Z10:Z12"/>
    <mergeCell ref="AA10:AE11"/>
    <mergeCell ref="CK10:CK12"/>
    <mergeCell ref="CL10:CL12"/>
    <mergeCell ref="CM10:CM12"/>
    <mergeCell ref="CD3:CJ11"/>
    <mergeCell ref="CK3:DD9"/>
    <mergeCell ref="A5:B5"/>
    <mergeCell ref="A6:B6"/>
    <mergeCell ref="A7:B7"/>
    <mergeCell ref="A8:B8"/>
    <mergeCell ref="A9:B9"/>
    <mergeCell ref="A10:B10"/>
    <mergeCell ref="C10:C12"/>
    <mergeCell ref="A3:AE4"/>
    <mergeCell ref="AH3:AH12"/>
    <mergeCell ref="AI3:AI12"/>
    <mergeCell ref="AJ3:AQ3"/>
    <mergeCell ref="AR3:AY3"/>
    <mergeCell ref="AZ3:BN3"/>
    <mergeCell ref="P10:P12"/>
    <mergeCell ref="D10:D12"/>
    <mergeCell ref="E10:E12"/>
    <mergeCell ref="F10:F12"/>
    <mergeCell ref="G10:G12"/>
    <mergeCell ref="BO3:CC3"/>
    <mergeCell ref="Q10:Q12"/>
    <mergeCell ref="R10:R12"/>
    <mergeCell ref="S10:S12"/>
    <mergeCell ref="H10:H12"/>
    <mergeCell ref="I10:I12"/>
    <mergeCell ref="J10:J12"/>
    <mergeCell ref="K10:K12"/>
    <mergeCell ref="L10:L12"/>
    <mergeCell ref="M10:M12"/>
  </mergeCells>
  <conditionalFormatting sqref="AA13:AE99">
    <cfRule type="cellIs" dxfId="32" priority="1" stopIfTrue="1" operator="greaterThanOrEqual">
      <formula>1</formula>
    </cfRule>
    <cfRule type="cellIs" dxfId="31" priority="2" stopIfTrue="1" operator="between">
      <formula>0.79</formula>
      <formula>1</formula>
    </cfRule>
    <cfRule type="cellIs" dxfId="30" priority="3" operator="lessThan">
      <formula>0.8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99CC067-FC8D-403A-B50B-6266895DB3C3}">
          <x14:formula1>
            <xm:f>#REF!</xm:f>
          </x14:formula1>
          <xm:sqref>C13:D99</xm:sqref>
        </x14:dataValidation>
        <x14:dataValidation type="list" allowBlank="1" showInputMessage="1" showErrorMessage="1" xr:uid="{5BAC103F-D3BD-478F-813A-F639F90CCB17}">
          <x14:formula1>
            <xm:f>#REF!</xm:f>
          </x14:formula1>
          <xm:sqref>AH13:AH99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FED30-7775-49AD-B4F0-C6FE7FCDE744}">
  <sheetPr>
    <tabColor rgb="FFFF0000"/>
  </sheetPr>
  <dimension ref="A2:DF728"/>
  <sheetViews>
    <sheetView workbookViewId="0"/>
  </sheetViews>
  <sheetFormatPr defaultColWidth="9.109375" defaultRowHeight="14.4" x14ac:dyDescent="0.3"/>
  <cols>
    <col min="1" max="1" width="33.44140625" style="14" customWidth="1"/>
    <col min="2" max="4" width="26" style="14" customWidth="1"/>
    <col min="5" max="5" width="8.109375" style="14" customWidth="1"/>
    <col min="6" max="7" width="9.44140625" style="14" customWidth="1"/>
    <col min="8" max="8" width="8.44140625" style="14" customWidth="1"/>
    <col min="9" max="9" width="5.5546875" style="14" customWidth="1"/>
    <col min="10" max="10" width="6.109375" style="14" customWidth="1"/>
    <col min="11" max="12" width="8.33203125" style="14" customWidth="1"/>
    <col min="13" max="13" width="6.6640625" style="14" customWidth="1"/>
    <col min="14" max="15" width="6" style="14" customWidth="1"/>
    <col min="16" max="16" width="8.109375" style="14" customWidth="1"/>
    <col min="17" max="17" width="8" style="14" customWidth="1"/>
    <col min="18" max="18" width="8.6640625" style="14" customWidth="1"/>
    <col min="19" max="19" width="6.6640625" style="14" customWidth="1"/>
    <col min="20" max="20" width="6" style="14" customWidth="1"/>
    <col min="21" max="21" width="8.44140625" style="14" customWidth="1"/>
    <col min="22" max="23" width="6.6640625" style="14" customWidth="1"/>
    <col min="24" max="24" width="7" style="14" customWidth="1"/>
    <col min="25" max="25" width="6.6640625" style="14" customWidth="1"/>
    <col min="26" max="26" width="13.33203125" style="14" customWidth="1"/>
    <col min="27" max="27" width="6.6640625" style="14" hidden="1" customWidth="1"/>
    <col min="28" max="28" width="9.33203125" style="14" hidden="1" customWidth="1"/>
    <col min="29" max="30" width="6.6640625" style="14" customWidth="1"/>
    <col min="31" max="31" width="7.109375" style="14" customWidth="1"/>
    <col min="32" max="32" width="10" style="14" hidden="1" customWidth="1"/>
    <col min="33" max="33" width="7.88671875" style="14" hidden="1" customWidth="1"/>
    <col min="34" max="34" width="19.6640625" style="2" customWidth="1"/>
    <col min="35" max="35" width="10" style="2" customWidth="1"/>
    <col min="36" max="36" width="26.88671875" style="14" hidden="1" customWidth="1"/>
    <col min="37" max="37" width="16" style="14" hidden="1" customWidth="1"/>
    <col min="38" max="38" width="6.33203125" style="14" hidden="1" customWidth="1"/>
    <col min="39" max="39" width="7" style="14" hidden="1" customWidth="1"/>
    <col min="40" max="41" width="8.109375" style="14" hidden="1" customWidth="1"/>
    <col min="42" max="42" width="10.5546875" style="14" hidden="1" customWidth="1"/>
    <col min="43" max="43" width="8.33203125" style="14" hidden="1" customWidth="1"/>
    <col min="44" max="44" width="15.6640625" style="14" hidden="1" customWidth="1"/>
    <col min="45" max="45" width="9.44140625" style="14" hidden="1" customWidth="1"/>
    <col min="46" max="48" width="14.109375" style="14" hidden="1" customWidth="1"/>
    <col min="49" max="49" width="14.5546875" style="14" hidden="1" customWidth="1"/>
    <col min="50" max="50" width="9.6640625" style="14" hidden="1" customWidth="1"/>
    <col min="51" max="51" width="9" style="14" hidden="1" customWidth="1"/>
    <col min="52" max="81" width="9.109375" style="14" hidden="1" customWidth="1"/>
    <col min="82" max="110" width="9.109375" style="14" customWidth="1"/>
    <col min="111" max="16384" width="9.109375" style="14"/>
  </cols>
  <sheetData>
    <row r="2" spans="1:108" x14ac:dyDescent="0.3">
      <c r="AH2" s="20"/>
      <c r="AI2" s="20"/>
    </row>
    <row r="3" spans="1:108" ht="15" customHeight="1" x14ac:dyDescent="0.3">
      <c r="A3" s="65" t="s">
        <v>55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2"/>
      <c r="AG3" s="2"/>
      <c r="AH3" s="59" t="s">
        <v>81</v>
      </c>
      <c r="AI3" s="58" t="s">
        <v>87</v>
      </c>
      <c r="AJ3" s="66" t="s">
        <v>77</v>
      </c>
      <c r="AK3" s="66"/>
      <c r="AL3" s="66"/>
      <c r="AM3" s="66"/>
      <c r="AN3" s="66"/>
      <c r="AO3" s="66"/>
      <c r="AP3" s="66"/>
      <c r="AQ3" s="66"/>
      <c r="AR3" s="67" t="s">
        <v>78</v>
      </c>
      <c r="AS3" s="67"/>
      <c r="AT3" s="67"/>
      <c r="AU3" s="67"/>
      <c r="AV3" s="67"/>
      <c r="AW3" s="67"/>
      <c r="AX3" s="67"/>
      <c r="AY3" s="67"/>
      <c r="AZ3" s="60" t="s">
        <v>80</v>
      </c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 t="s">
        <v>79</v>
      </c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1" t="s">
        <v>84</v>
      </c>
      <c r="CE3" s="61"/>
      <c r="CF3" s="61"/>
      <c r="CG3" s="61"/>
      <c r="CH3" s="61"/>
      <c r="CI3" s="61"/>
      <c r="CJ3" s="61"/>
      <c r="CK3" s="62" t="s">
        <v>86</v>
      </c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</row>
    <row r="4" spans="1:108" ht="15" customHeigh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2"/>
      <c r="AG4" s="18"/>
      <c r="AH4" s="59"/>
      <c r="AI4" s="58"/>
      <c r="AJ4" s="27" t="e">
        <f>#REF!</f>
        <v>#REF!</v>
      </c>
      <c r="AK4" s="27" t="e">
        <f>#REF!</f>
        <v>#REF!</v>
      </c>
      <c r="AL4" s="27" t="e">
        <f>#REF!</f>
        <v>#REF!</v>
      </c>
      <c r="AM4" s="27" t="e">
        <f>#REF!</f>
        <v>#REF!</v>
      </c>
      <c r="AN4" s="27" t="e">
        <f>#REF!</f>
        <v>#REF!</v>
      </c>
      <c r="AO4" s="27" t="e">
        <f>#REF!</f>
        <v>#REF!</v>
      </c>
      <c r="AP4" s="27" t="e">
        <f>#REF!</f>
        <v>#REF!</v>
      </c>
      <c r="AQ4" s="27" t="e">
        <f>#REF!</f>
        <v>#REF!</v>
      </c>
      <c r="AR4" s="28" t="e">
        <f>AJ4</f>
        <v>#REF!</v>
      </c>
      <c r="AS4" s="28" t="e">
        <f t="shared" ref="AS4:AY4" si="0">AK4</f>
        <v>#REF!</v>
      </c>
      <c r="AT4" s="28" t="e">
        <f t="shared" si="0"/>
        <v>#REF!</v>
      </c>
      <c r="AU4" s="28" t="e">
        <f t="shared" si="0"/>
        <v>#REF!</v>
      </c>
      <c r="AV4" s="28" t="e">
        <f t="shared" si="0"/>
        <v>#REF!</v>
      </c>
      <c r="AW4" s="28" t="e">
        <f t="shared" si="0"/>
        <v>#REF!</v>
      </c>
      <c r="AX4" s="28" t="e">
        <f t="shared" si="0"/>
        <v>#REF!</v>
      </c>
      <c r="AY4" s="28" t="e">
        <f t="shared" si="0"/>
        <v>#REF!</v>
      </c>
      <c r="AZ4" s="2" t="e">
        <f>#REF!</f>
        <v>#REF!</v>
      </c>
      <c r="BA4" s="2" t="e">
        <f>#REF!</f>
        <v>#REF!</v>
      </c>
      <c r="BB4" s="2" t="e">
        <f>#REF!</f>
        <v>#REF!</v>
      </c>
      <c r="BC4" s="2" t="e">
        <f>#REF!</f>
        <v>#REF!</v>
      </c>
      <c r="BD4" s="2" t="e">
        <f>#REF!</f>
        <v>#REF!</v>
      </c>
      <c r="BE4" s="2" t="e">
        <f>#REF!</f>
        <v>#REF!</v>
      </c>
      <c r="BF4" s="2" t="e">
        <f>#REF!</f>
        <v>#REF!</v>
      </c>
      <c r="BG4" s="2" t="e">
        <f>#REF!</f>
        <v>#REF!</v>
      </c>
      <c r="BH4" s="2" t="e">
        <f>#REF!</f>
        <v>#REF!</v>
      </c>
      <c r="BI4" s="2" t="e">
        <f>#REF!</f>
        <v>#REF!</v>
      </c>
      <c r="BJ4" s="2" t="e">
        <f>#REF!</f>
        <v>#REF!</v>
      </c>
      <c r="BK4" s="2" t="e">
        <f>#REF!</f>
        <v>#REF!</v>
      </c>
      <c r="BL4" s="2" t="e">
        <f>#REF!</f>
        <v>#REF!</v>
      </c>
      <c r="BM4" s="2" t="e">
        <f>#REF!</f>
        <v>#REF!</v>
      </c>
      <c r="BN4" s="2" t="e">
        <f>#REF!</f>
        <v>#REF!</v>
      </c>
      <c r="BO4" s="2" t="e">
        <f>AZ4</f>
        <v>#REF!</v>
      </c>
      <c r="BP4" s="2" t="e">
        <f t="shared" ref="BP4:CC4" si="1">BA4</f>
        <v>#REF!</v>
      </c>
      <c r="BQ4" s="2" t="e">
        <f t="shared" si="1"/>
        <v>#REF!</v>
      </c>
      <c r="BR4" s="2" t="e">
        <f t="shared" si="1"/>
        <v>#REF!</v>
      </c>
      <c r="BS4" s="2" t="e">
        <f t="shared" si="1"/>
        <v>#REF!</v>
      </c>
      <c r="BT4" s="2" t="e">
        <f t="shared" si="1"/>
        <v>#REF!</v>
      </c>
      <c r="BU4" s="2" t="e">
        <f t="shared" si="1"/>
        <v>#REF!</v>
      </c>
      <c r="BV4" s="2" t="e">
        <f t="shared" si="1"/>
        <v>#REF!</v>
      </c>
      <c r="BW4" s="2" t="e">
        <f t="shared" si="1"/>
        <v>#REF!</v>
      </c>
      <c r="BX4" s="2" t="e">
        <f t="shared" si="1"/>
        <v>#REF!</v>
      </c>
      <c r="BY4" s="2" t="e">
        <f t="shared" si="1"/>
        <v>#REF!</v>
      </c>
      <c r="BZ4" s="2" t="e">
        <f t="shared" si="1"/>
        <v>#REF!</v>
      </c>
      <c r="CA4" s="2" t="e">
        <f t="shared" si="1"/>
        <v>#REF!</v>
      </c>
      <c r="CB4" s="2" t="e">
        <f t="shared" si="1"/>
        <v>#REF!</v>
      </c>
      <c r="CC4" s="2" t="e">
        <f t="shared" si="1"/>
        <v>#REF!</v>
      </c>
      <c r="CD4" s="61"/>
      <c r="CE4" s="61"/>
      <c r="CF4" s="61"/>
      <c r="CG4" s="61"/>
      <c r="CH4" s="61"/>
      <c r="CI4" s="61"/>
      <c r="CJ4" s="61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</row>
    <row r="5" spans="1:108" ht="14.4" hidden="1" customHeight="1" x14ac:dyDescent="0.3">
      <c r="A5" s="63" t="s">
        <v>48</v>
      </c>
      <c r="B5" s="63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6">
        <f>AA6*0.4</f>
        <v>0.27523431936000003</v>
      </c>
      <c r="AB5" s="6">
        <f t="shared" ref="AB5:AE5" si="2">AB6*0.4</f>
        <v>0.49480985399999994</v>
      </c>
      <c r="AC5" s="6">
        <f t="shared" si="2"/>
        <v>1.1496901970400002</v>
      </c>
      <c r="AD5" s="6">
        <f t="shared" si="2"/>
        <v>2.5768961433600004</v>
      </c>
      <c r="AE5" s="6">
        <f t="shared" si="2"/>
        <v>4.5031053513600003</v>
      </c>
      <c r="AF5" s="2" t="s">
        <v>47</v>
      </c>
      <c r="AG5" s="2"/>
      <c r="AH5" s="59"/>
      <c r="AI5" s="58"/>
      <c r="AJ5" s="27"/>
      <c r="AK5" s="27"/>
      <c r="AL5" s="27"/>
      <c r="AM5" s="27"/>
      <c r="AN5" s="27"/>
      <c r="AO5" s="27"/>
      <c r="AP5" s="27"/>
      <c r="AQ5" s="27"/>
      <c r="AR5" s="28"/>
      <c r="AS5" s="28"/>
      <c r="AT5" s="28"/>
      <c r="AU5" s="28"/>
      <c r="AV5" s="28"/>
      <c r="AW5" s="28"/>
      <c r="AX5" s="28"/>
      <c r="AY5" s="28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61"/>
      <c r="CE5" s="61"/>
      <c r="CF5" s="61"/>
      <c r="CG5" s="61"/>
      <c r="CH5" s="61"/>
      <c r="CI5" s="61"/>
      <c r="CJ5" s="61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</row>
    <row r="6" spans="1:108" ht="14.4" hidden="1" customHeight="1" x14ac:dyDescent="0.3">
      <c r="A6" s="63" t="s">
        <v>46</v>
      </c>
      <c r="B6" s="63"/>
      <c r="C6" s="17"/>
      <c r="D6" s="17"/>
      <c r="E6" s="6">
        <f>((E7/2)^2)*3.1416</f>
        <v>0.29224733999999997</v>
      </c>
      <c r="F6" s="6">
        <f t="shared" ref="F6:Y6" si="3">((F7/2)^2)*3.1416</f>
        <v>1.81458816E-2</v>
      </c>
      <c r="G6" s="6"/>
      <c r="H6" s="6">
        <f t="shared" si="3"/>
        <v>4.3743638399999993E-2</v>
      </c>
      <c r="I6" s="6">
        <f t="shared" si="3"/>
        <v>0.4417875</v>
      </c>
      <c r="J6" s="6">
        <f t="shared" si="3"/>
        <v>0.11945934000000001</v>
      </c>
      <c r="K6" s="6">
        <f t="shared" si="3"/>
        <v>0.37392893999999993</v>
      </c>
      <c r="L6" s="6">
        <f t="shared" si="3"/>
        <v>0</v>
      </c>
      <c r="M6" s="6">
        <f t="shared" si="3"/>
        <v>0.26057687039999994</v>
      </c>
      <c r="N6" s="6">
        <f t="shared" si="3"/>
        <v>0.13202573999999997</v>
      </c>
      <c r="O6" s="6">
        <f t="shared" si="3"/>
        <v>0.1590435</v>
      </c>
      <c r="P6" s="6">
        <f t="shared" si="3"/>
        <v>2.1904020599999998</v>
      </c>
      <c r="Q6" s="6">
        <f t="shared" si="3"/>
        <v>1.130976</v>
      </c>
      <c r="R6" s="6">
        <f t="shared" si="3"/>
        <v>0.27339773999999994</v>
      </c>
      <c r="S6" s="6">
        <f t="shared" si="3"/>
        <v>5.5154715000000007E-2</v>
      </c>
      <c r="T6" s="6">
        <f t="shared" si="3"/>
        <v>0.10178783999999999</v>
      </c>
      <c r="U6" s="6">
        <f t="shared" si="3"/>
        <v>0.34836888240000002</v>
      </c>
      <c r="V6" s="6">
        <f t="shared" si="3"/>
        <v>9.8980034999999994E-2</v>
      </c>
      <c r="W6" s="6">
        <f t="shared" si="3"/>
        <v>7.3061834999999992E-2</v>
      </c>
      <c r="X6" s="6">
        <v>0.3</v>
      </c>
      <c r="Y6" s="6">
        <f t="shared" si="3"/>
        <v>8.3982036600000004E-2</v>
      </c>
      <c r="Z6" s="16"/>
      <c r="AA6" s="6">
        <f>((AA7/2)^2)*3.1416</f>
        <v>0.68808579840000006</v>
      </c>
      <c r="AB6" s="6">
        <f t="shared" ref="AB6:AE6" si="4">((AB7/2)^2)*3.1416</f>
        <v>1.2370246349999998</v>
      </c>
      <c r="AC6" s="6">
        <f t="shared" si="4"/>
        <v>2.8742254926000004</v>
      </c>
      <c r="AD6" s="6">
        <f t="shared" si="4"/>
        <v>6.4422403584000003</v>
      </c>
      <c r="AE6" s="6">
        <f t="shared" si="4"/>
        <v>11.2577633784</v>
      </c>
      <c r="AF6" s="2"/>
      <c r="AG6" s="2"/>
      <c r="AH6" s="59"/>
      <c r="AI6" s="58"/>
      <c r="AJ6" s="27"/>
      <c r="AK6" s="27"/>
      <c r="AL6" s="27"/>
      <c r="AM6" s="27"/>
      <c r="AN6" s="27"/>
      <c r="AO6" s="27"/>
      <c r="AP6" s="27"/>
      <c r="AQ6" s="27"/>
      <c r="AR6" s="28"/>
      <c r="AS6" s="28"/>
      <c r="AT6" s="28"/>
      <c r="AU6" s="28"/>
      <c r="AV6" s="28"/>
      <c r="AW6" s="28"/>
      <c r="AX6" s="28"/>
      <c r="AY6" s="28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61"/>
      <c r="CE6" s="61"/>
      <c r="CF6" s="61"/>
      <c r="CG6" s="61"/>
      <c r="CH6" s="61"/>
      <c r="CI6" s="61"/>
      <c r="CJ6" s="61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</row>
    <row r="7" spans="1:108" ht="14.4" hidden="1" customHeight="1" x14ac:dyDescent="0.3">
      <c r="A7" s="64" t="s">
        <v>45</v>
      </c>
      <c r="B7" s="64"/>
      <c r="C7" s="16"/>
      <c r="D7" s="16"/>
      <c r="E7" s="17">
        <v>0.61</v>
      </c>
      <c r="F7" s="17">
        <v>0.152</v>
      </c>
      <c r="G7" s="17"/>
      <c r="H7" s="17">
        <v>0.23599999999999999</v>
      </c>
      <c r="I7" s="17">
        <v>0.75</v>
      </c>
      <c r="J7" s="17">
        <v>0.39</v>
      </c>
      <c r="K7" s="17">
        <v>0.69</v>
      </c>
      <c r="L7" s="17"/>
      <c r="M7" s="17">
        <v>0.57599999999999996</v>
      </c>
      <c r="N7" s="17">
        <v>0.41</v>
      </c>
      <c r="O7" s="17">
        <v>0.45</v>
      </c>
      <c r="P7" s="17">
        <v>1.67</v>
      </c>
      <c r="Q7" s="17">
        <v>1.2</v>
      </c>
      <c r="R7" s="17">
        <v>0.59</v>
      </c>
      <c r="S7" s="17">
        <v>0.26500000000000001</v>
      </c>
      <c r="T7" s="17">
        <v>0.36</v>
      </c>
      <c r="U7" s="17">
        <v>0.66600000000000004</v>
      </c>
      <c r="V7" s="17">
        <v>0.35499999999999998</v>
      </c>
      <c r="W7" s="17">
        <v>0.30499999999999999</v>
      </c>
      <c r="X7" s="17"/>
      <c r="Y7" s="17">
        <v>0.32700000000000001</v>
      </c>
      <c r="Z7" s="16"/>
      <c r="AA7" s="16">
        <v>0.93600000000000005</v>
      </c>
      <c r="AB7" s="17">
        <v>1.2549999999999999</v>
      </c>
      <c r="AC7" s="17">
        <v>1.913</v>
      </c>
      <c r="AD7" s="17">
        <v>2.8639999999999999</v>
      </c>
      <c r="AE7" s="17">
        <v>3.786</v>
      </c>
      <c r="AF7" s="2"/>
      <c r="AG7" s="2"/>
      <c r="AH7" s="59"/>
      <c r="AI7" s="58"/>
      <c r="AJ7" s="27"/>
      <c r="AK7" s="27"/>
      <c r="AL7" s="27"/>
      <c r="AM7" s="27"/>
      <c r="AN7" s="27"/>
      <c r="AO7" s="27"/>
      <c r="AP7" s="27"/>
      <c r="AQ7" s="27"/>
      <c r="AR7" s="28"/>
      <c r="AS7" s="28"/>
      <c r="AT7" s="28"/>
      <c r="AU7" s="28"/>
      <c r="AV7" s="28"/>
      <c r="AW7" s="28"/>
      <c r="AX7" s="28"/>
      <c r="AY7" s="28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61"/>
      <c r="CE7" s="61"/>
      <c r="CF7" s="61"/>
      <c r="CG7" s="61"/>
      <c r="CH7" s="61"/>
      <c r="CI7" s="61"/>
      <c r="CJ7" s="61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</row>
    <row r="8" spans="1:108" ht="14.4" hidden="1" customHeight="1" x14ac:dyDescent="0.3">
      <c r="A8" s="64" t="s">
        <v>44</v>
      </c>
      <c r="B8" s="64"/>
      <c r="C8" s="16"/>
      <c r="D8" s="16"/>
      <c r="E8" s="17">
        <v>12</v>
      </c>
      <c r="F8" s="17">
        <v>1</v>
      </c>
      <c r="G8" s="17"/>
      <c r="H8" s="17">
        <v>1</v>
      </c>
      <c r="I8" s="17">
        <v>20</v>
      </c>
      <c r="J8" s="17">
        <v>3</v>
      </c>
      <c r="K8" s="17">
        <v>3</v>
      </c>
      <c r="L8" s="17">
        <v>3</v>
      </c>
      <c r="M8" s="17">
        <v>4</v>
      </c>
      <c r="N8" s="17">
        <v>5</v>
      </c>
      <c r="O8" s="17">
        <v>7</v>
      </c>
      <c r="P8" s="17">
        <v>1</v>
      </c>
      <c r="Q8" s="17">
        <v>1</v>
      </c>
      <c r="R8" s="17">
        <v>1</v>
      </c>
      <c r="S8" s="17">
        <v>4</v>
      </c>
      <c r="T8" s="17">
        <v>2</v>
      </c>
      <c r="U8" s="17">
        <v>12</v>
      </c>
      <c r="V8" s="17">
        <v>2</v>
      </c>
      <c r="W8" s="17" t="s">
        <v>43</v>
      </c>
      <c r="X8" s="17"/>
      <c r="Y8" s="17">
        <v>3</v>
      </c>
      <c r="Z8" s="16"/>
      <c r="AA8" s="17"/>
      <c r="AB8" s="17"/>
      <c r="AC8" s="17"/>
      <c r="AD8" s="17"/>
      <c r="AE8" s="17"/>
      <c r="AF8" s="2"/>
      <c r="AG8" s="2"/>
      <c r="AH8" s="59"/>
      <c r="AI8" s="58"/>
      <c r="AJ8" s="27"/>
      <c r="AK8" s="27"/>
      <c r="AL8" s="27"/>
      <c r="AM8" s="27"/>
      <c r="AN8" s="27"/>
      <c r="AO8" s="27"/>
      <c r="AP8" s="27"/>
      <c r="AQ8" s="27"/>
      <c r="AR8" s="28"/>
      <c r="AS8" s="28"/>
      <c r="AT8" s="28"/>
      <c r="AU8" s="28"/>
      <c r="AV8" s="28"/>
      <c r="AW8" s="28"/>
      <c r="AX8" s="28"/>
      <c r="AY8" s="28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61"/>
      <c r="CE8" s="61"/>
      <c r="CF8" s="61"/>
      <c r="CG8" s="61"/>
      <c r="CH8" s="61"/>
      <c r="CI8" s="61"/>
      <c r="CJ8" s="61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</row>
    <row r="9" spans="1:108" s="3" customFormat="1" ht="100.2" hidden="1" customHeight="1" x14ac:dyDescent="0.3">
      <c r="A9" s="64" t="s">
        <v>42</v>
      </c>
      <c r="B9" s="64"/>
      <c r="C9" s="16"/>
      <c r="D9" s="16"/>
      <c r="E9" s="4" t="s">
        <v>36</v>
      </c>
      <c r="F9" s="4" t="s">
        <v>41</v>
      </c>
      <c r="G9" s="4"/>
      <c r="H9" s="4" t="s">
        <v>41</v>
      </c>
      <c r="I9" s="4" t="s">
        <v>36</v>
      </c>
      <c r="J9" s="4" t="s">
        <v>40</v>
      </c>
      <c r="K9" s="4" t="s">
        <v>39</v>
      </c>
      <c r="L9" s="4" t="s">
        <v>38</v>
      </c>
      <c r="M9" s="4" t="s">
        <v>37</v>
      </c>
      <c r="N9" s="4" t="s">
        <v>36</v>
      </c>
      <c r="O9" s="4" t="s">
        <v>36</v>
      </c>
      <c r="P9" s="4" t="s">
        <v>35</v>
      </c>
      <c r="Q9" s="4" t="s">
        <v>35</v>
      </c>
      <c r="R9" s="4" t="s">
        <v>35</v>
      </c>
      <c r="S9" s="5" t="s">
        <v>34</v>
      </c>
      <c r="T9" s="4" t="s">
        <v>33</v>
      </c>
      <c r="U9" s="4" t="s">
        <v>32</v>
      </c>
      <c r="V9" s="4" t="s">
        <v>31</v>
      </c>
      <c r="W9" s="4" t="s">
        <v>30</v>
      </c>
      <c r="X9" s="4"/>
      <c r="Y9" s="4" t="s">
        <v>29</v>
      </c>
      <c r="Z9" s="16"/>
      <c r="AA9" s="4"/>
      <c r="AB9" s="4"/>
      <c r="AC9" s="4"/>
      <c r="AD9" s="4"/>
      <c r="AE9" s="4"/>
      <c r="AF9" s="23"/>
      <c r="AG9" s="23"/>
      <c r="AH9" s="59"/>
      <c r="AI9" s="58"/>
      <c r="AJ9" s="29"/>
      <c r="AK9" s="29"/>
      <c r="AL9" s="29"/>
      <c r="AM9" s="29"/>
      <c r="AN9" s="29"/>
      <c r="AO9" s="29"/>
      <c r="AP9" s="29"/>
      <c r="AQ9" s="29"/>
      <c r="AR9" s="30"/>
      <c r="AS9" s="30"/>
      <c r="AT9" s="30"/>
      <c r="AU9" s="30"/>
      <c r="AV9" s="30"/>
      <c r="AW9" s="30"/>
      <c r="AX9" s="30"/>
      <c r="AY9" s="30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61"/>
      <c r="CE9" s="61"/>
      <c r="CF9" s="61"/>
      <c r="CG9" s="61"/>
      <c r="CH9" s="61"/>
      <c r="CI9" s="61"/>
      <c r="CJ9" s="61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</row>
    <row r="10" spans="1:108" ht="14.4" customHeight="1" x14ac:dyDescent="0.3">
      <c r="A10" s="58" t="s">
        <v>28</v>
      </c>
      <c r="B10" s="58"/>
      <c r="C10" s="58" t="s">
        <v>76</v>
      </c>
      <c r="D10" s="58" t="s">
        <v>63</v>
      </c>
      <c r="E10" s="59" t="s">
        <v>27</v>
      </c>
      <c r="F10" s="59" t="s">
        <v>26</v>
      </c>
      <c r="G10" s="59" t="s">
        <v>59</v>
      </c>
      <c r="H10" s="59" t="s">
        <v>25</v>
      </c>
      <c r="I10" s="59" t="s">
        <v>24</v>
      </c>
      <c r="J10" s="59" t="s">
        <v>60</v>
      </c>
      <c r="K10" s="59" t="s">
        <v>23</v>
      </c>
      <c r="L10" s="59" t="s">
        <v>22</v>
      </c>
      <c r="M10" s="59" t="s">
        <v>21</v>
      </c>
      <c r="N10" s="59" t="s">
        <v>20</v>
      </c>
      <c r="O10" s="59" t="s">
        <v>19</v>
      </c>
      <c r="P10" s="59" t="s">
        <v>18</v>
      </c>
      <c r="Q10" s="59" t="s">
        <v>17</v>
      </c>
      <c r="R10" s="59" t="s">
        <v>16</v>
      </c>
      <c r="S10" s="59" t="s">
        <v>15</v>
      </c>
      <c r="T10" s="59" t="s">
        <v>14</v>
      </c>
      <c r="U10" s="59" t="s">
        <v>13</v>
      </c>
      <c r="V10" s="59" t="s">
        <v>12</v>
      </c>
      <c r="W10" s="59" t="s">
        <v>11</v>
      </c>
      <c r="X10" s="69" t="s">
        <v>88</v>
      </c>
      <c r="Y10" s="59" t="s">
        <v>10</v>
      </c>
      <c r="Z10" s="58" t="s">
        <v>9</v>
      </c>
      <c r="AA10" s="59" t="s">
        <v>8</v>
      </c>
      <c r="AB10" s="59"/>
      <c r="AC10" s="59"/>
      <c r="AD10" s="59"/>
      <c r="AE10" s="59"/>
      <c r="AF10" s="2"/>
      <c r="AG10" s="2"/>
      <c r="AH10" s="59"/>
      <c r="AI10" s="58"/>
      <c r="AJ10" s="27"/>
      <c r="AK10" s="27"/>
      <c r="AL10" s="27"/>
      <c r="AM10" s="27"/>
      <c r="AN10" s="27"/>
      <c r="AO10" s="27"/>
      <c r="AP10" s="27"/>
      <c r="AQ10" s="27"/>
      <c r="AR10" s="28"/>
      <c r="AS10" s="28"/>
      <c r="AT10" s="28"/>
      <c r="AU10" s="28"/>
      <c r="AV10" s="28"/>
      <c r="AW10" s="28"/>
      <c r="AX10" s="28"/>
      <c r="AY10" s="28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61"/>
      <c r="CE10" s="61"/>
      <c r="CF10" s="61"/>
      <c r="CG10" s="61"/>
      <c r="CH10" s="61"/>
      <c r="CI10" s="61"/>
      <c r="CJ10" s="61"/>
      <c r="CK10" s="59" t="s">
        <v>27</v>
      </c>
      <c r="CL10" s="59" t="s">
        <v>26</v>
      </c>
      <c r="CM10" s="59" t="s">
        <v>59</v>
      </c>
      <c r="CN10" s="59" t="s">
        <v>25</v>
      </c>
      <c r="CO10" s="59" t="s">
        <v>24</v>
      </c>
      <c r="CP10" s="59" t="s">
        <v>60</v>
      </c>
      <c r="CQ10" s="59" t="s">
        <v>23</v>
      </c>
      <c r="CR10" s="59" t="s">
        <v>22</v>
      </c>
      <c r="CS10" s="59" t="s">
        <v>21</v>
      </c>
      <c r="CT10" s="59" t="s">
        <v>20</v>
      </c>
      <c r="CU10" s="59" t="s">
        <v>19</v>
      </c>
      <c r="CV10" s="59" t="s">
        <v>18</v>
      </c>
      <c r="CW10" s="59" t="s">
        <v>17</v>
      </c>
      <c r="CX10" s="59" t="s">
        <v>16</v>
      </c>
      <c r="CY10" s="59" t="s">
        <v>15</v>
      </c>
      <c r="CZ10" s="59" t="s">
        <v>14</v>
      </c>
      <c r="DA10" s="59" t="s">
        <v>13</v>
      </c>
      <c r="DB10" s="59" t="s">
        <v>12</v>
      </c>
      <c r="DC10" s="59" t="s">
        <v>11</v>
      </c>
      <c r="DD10" s="59" t="s">
        <v>10</v>
      </c>
    </row>
    <row r="11" spans="1:108" ht="14.4" customHeight="1" x14ac:dyDescent="0.3">
      <c r="A11" s="59" t="s">
        <v>7</v>
      </c>
      <c r="B11" s="59"/>
      <c r="C11" s="58"/>
      <c r="D11" s="58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70"/>
      <c r="Y11" s="59"/>
      <c r="Z11" s="58"/>
      <c r="AA11" s="59"/>
      <c r="AB11" s="59"/>
      <c r="AC11" s="59"/>
      <c r="AD11" s="59"/>
      <c r="AE11" s="59"/>
      <c r="AF11" s="2"/>
      <c r="AG11" s="2"/>
      <c r="AH11" s="59"/>
      <c r="AI11" s="58"/>
      <c r="AJ11" s="27"/>
      <c r="AK11" s="27"/>
      <c r="AL11" s="27"/>
      <c r="AM11" s="27"/>
      <c r="AN11" s="27"/>
      <c r="AO11" s="27"/>
      <c r="AP11" s="27"/>
      <c r="AQ11" s="27"/>
      <c r="AR11" s="28"/>
      <c r="AS11" s="28"/>
      <c r="AT11" s="28"/>
      <c r="AU11" s="28"/>
      <c r="AV11" s="28"/>
      <c r="AW11" s="28"/>
      <c r="AX11" s="28"/>
      <c r="AY11" s="28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61"/>
      <c r="CE11" s="61"/>
      <c r="CF11" s="61"/>
      <c r="CG11" s="61"/>
      <c r="CH11" s="61"/>
      <c r="CI11" s="61"/>
      <c r="CJ11" s="61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</row>
    <row r="12" spans="1:108" x14ac:dyDescent="0.3">
      <c r="A12" s="18" t="s">
        <v>6</v>
      </c>
      <c r="B12" s="19" t="s">
        <v>5</v>
      </c>
      <c r="C12" s="58"/>
      <c r="D12" s="58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71"/>
      <c r="Y12" s="59"/>
      <c r="Z12" s="58"/>
      <c r="AA12" s="19" t="s">
        <v>4</v>
      </c>
      <c r="AB12" s="18" t="s">
        <v>3</v>
      </c>
      <c r="AC12" s="18" t="s">
        <v>2</v>
      </c>
      <c r="AD12" s="18" t="s">
        <v>1</v>
      </c>
      <c r="AE12" s="18" t="s">
        <v>0</v>
      </c>
      <c r="AF12" s="18" t="s">
        <v>82</v>
      </c>
      <c r="AG12" s="18" t="s">
        <v>83</v>
      </c>
      <c r="AH12" s="59"/>
      <c r="AI12" s="58"/>
      <c r="AJ12" s="27" t="s">
        <v>75</v>
      </c>
      <c r="AK12" s="27" t="s">
        <v>69</v>
      </c>
      <c r="AL12" s="27" t="s">
        <v>64</v>
      </c>
      <c r="AM12" s="27" t="s">
        <v>66</v>
      </c>
      <c r="AN12" s="27" t="s">
        <v>65</v>
      </c>
      <c r="AO12" s="27" t="s">
        <v>67</v>
      </c>
      <c r="AP12" s="31" t="s">
        <v>61</v>
      </c>
      <c r="AQ12" s="27" t="s">
        <v>68</v>
      </c>
      <c r="AR12" s="28" t="s">
        <v>75</v>
      </c>
      <c r="AS12" s="28" t="s">
        <v>69</v>
      </c>
      <c r="AT12" s="28" t="s">
        <v>64</v>
      </c>
      <c r="AU12" s="28" t="s">
        <v>66</v>
      </c>
      <c r="AV12" s="28" t="s">
        <v>65</v>
      </c>
      <c r="AW12" s="28" t="s">
        <v>67</v>
      </c>
      <c r="AX12" s="32" t="s">
        <v>61</v>
      </c>
      <c r="AY12" s="28" t="s">
        <v>68</v>
      </c>
      <c r="AZ12" s="2" t="s">
        <v>75</v>
      </c>
      <c r="BA12" s="2" t="s">
        <v>69</v>
      </c>
      <c r="BB12" s="2" t="s">
        <v>64</v>
      </c>
      <c r="BC12" s="2" t="s">
        <v>66</v>
      </c>
      <c r="BD12" s="2" t="s">
        <v>65</v>
      </c>
      <c r="BE12" s="2" t="s">
        <v>67</v>
      </c>
      <c r="BF12" s="8" t="s">
        <v>61</v>
      </c>
      <c r="BG12" s="2" t="s">
        <v>68</v>
      </c>
      <c r="BH12" s="2" t="s">
        <v>94</v>
      </c>
      <c r="BI12" s="2" t="s">
        <v>70</v>
      </c>
      <c r="BJ12" s="2" t="s">
        <v>71</v>
      </c>
      <c r="BK12" s="2" t="s">
        <v>72</v>
      </c>
      <c r="BL12" s="2" t="s">
        <v>73</v>
      </c>
      <c r="BM12" s="2" t="s">
        <v>74</v>
      </c>
      <c r="BN12" s="8" t="s">
        <v>58</v>
      </c>
      <c r="BO12" s="2" t="s">
        <v>75</v>
      </c>
      <c r="BP12" s="2" t="s">
        <v>69</v>
      </c>
      <c r="BQ12" s="2" t="s">
        <v>64</v>
      </c>
      <c r="BR12" s="2" t="s">
        <v>66</v>
      </c>
      <c r="BS12" s="2" t="s">
        <v>65</v>
      </c>
      <c r="BT12" s="2" t="s">
        <v>67</v>
      </c>
      <c r="BU12" s="8" t="s">
        <v>61</v>
      </c>
      <c r="BV12" s="2" t="s">
        <v>68</v>
      </c>
      <c r="BW12" s="2" t="s">
        <v>94</v>
      </c>
      <c r="BX12" s="2" t="s">
        <v>70</v>
      </c>
      <c r="BY12" s="2" t="s">
        <v>71</v>
      </c>
      <c r="BZ12" s="2" t="s">
        <v>72</v>
      </c>
      <c r="CA12" s="2" t="s">
        <v>73</v>
      </c>
      <c r="CB12" s="2" t="s">
        <v>74</v>
      </c>
      <c r="CC12" s="8" t="s">
        <v>58</v>
      </c>
      <c r="CD12" s="19" t="s">
        <v>4</v>
      </c>
      <c r="CE12" s="18" t="s">
        <v>3</v>
      </c>
      <c r="CF12" s="18" t="s">
        <v>2</v>
      </c>
      <c r="CG12" s="18" t="s">
        <v>1</v>
      </c>
      <c r="CH12" s="18" t="s">
        <v>0</v>
      </c>
      <c r="CI12" s="18" t="s">
        <v>82</v>
      </c>
      <c r="CJ12" s="18" t="s">
        <v>83</v>
      </c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</row>
    <row r="13" spans="1:108" x14ac:dyDescent="0.3">
      <c r="A13" s="12"/>
      <c r="B13" s="12"/>
      <c r="C13" s="12"/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>
        <f>(E13*$E$6)+(F13*$F$6)+(H13*$H$6)+(I13*$I$6)+(J13*$J$6)+(K13*$K$6)+(L13*$L$6)+(M13*$M$6)+(N13*$N$6)+(O13*$O$6)+(P13*$P$6)+(Q13*$Q$6)+(R13*$R$6)+(S13*$S$6)+(T13*$T$6)+(U13*$U$6)+(V13*$V$6)+(W13*$W$6)+(Y13*$Y$6)</f>
        <v>0</v>
      </c>
      <c r="AA13" s="1">
        <f>$Z$13/AA5</f>
        <v>0</v>
      </c>
      <c r="AB13" s="1">
        <f>Z13/$AB$5</f>
        <v>0</v>
      </c>
      <c r="AC13" s="1">
        <f>Z13/$AC$5</f>
        <v>0</v>
      </c>
      <c r="AD13" s="1">
        <f>Z13/$AD$5</f>
        <v>0</v>
      </c>
      <c r="AE13" s="1">
        <f>Z13/$AE$5</f>
        <v>0</v>
      </c>
      <c r="AF13" s="2"/>
      <c r="AG13" s="2"/>
      <c r="AH13" s="24"/>
      <c r="AI13" s="24"/>
      <c r="AJ13" s="27">
        <f>IF($C13=$AJ$12,$AJ$4,0)</f>
        <v>0</v>
      </c>
      <c r="AK13" s="27">
        <f>IF($C13=$AK$12,$AK$4,0)</f>
        <v>0</v>
      </c>
      <c r="AL13" s="27">
        <f>IF($C13=$AL$12,$AL$4,0)</f>
        <v>0</v>
      </c>
      <c r="AM13" s="27">
        <f>IF($C13=$AM$12,$AM$4,0)</f>
        <v>0</v>
      </c>
      <c r="AN13" s="27">
        <f>IF($C13=$AN$12,$AN$4,0)</f>
        <v>0</v>
      </c>
      <c r="AO13" s="27">
        <f>IF($C13=$AO$12,$AO$4,0)</f>
        <v>0</v>
      </c>
      <c r="AP13" s="27">
        <f>IF($C13=$AP$12,$AP$4,0)</f>
        <v>0</v>
      </c>
      <c r="AQ13" s="27">
        <f>IF($C13=$AQ$12,$AQ$4,0)</f>
        <v>0</v>
      </c>
      <c r="AR13" s="28">
        <f>IF($D13=$AR$12,$AR$4,0)</f>
        <v>0</v>
      </c>
      <c r="AS13" s="28">
        <f>IF($D13=$AS$12,$AS$4,0)</f>
        <v>0</v>
      </c>
      <c r="AT13" s="28">
        <f>IF($D13=$AT$12,$AT$4,0)</f>
        <v>0</v>
      </c>
      <c r="AU13" s="28">
        <f>IF($D13=$AU$12,$AU$4,0)</f>
        <v>0</v>
      </c>
      <c r="AV13" s="28">
        <f>IF($D13=$AV$12,$AV$4,0)</f>
        <v>0</v>
      </c>
      <c r="AW13" s="28">
        <f>IF($D13=$AW$12,$AW$4,0)</f>
        <v>0</v>
      </c>
      <c r="AX13" s="28">
        <f>IF($D13=$AX$12,$AX$4,0)</f>
        <v>0</v>
      </c>
      <c r="AY13" s="28">
        <f>IF($D13=$AY$12,$AY$4,0)</f>
        <v>0</v>
      </c>
      <c r="AZ13" s="2">
        <f>IF(AZ$12=$C13,$AZ$4,0)</f>
        <v>0</v>
      </c>
      <c r="BA13" s="2">
        <f t="shared" ref="BA13:BA47" si="5">IF(BA$12=$C13,$BA$4,0)</f>
        <v>0</v>
      </c>
      <c r="BB13" s="2">
        <f>IF(BB$12=$C13,$BB$4,0)</f>
        <v>0</v>
      </c>
      <c r="BC13" s="2">
        <f>IF(BC$12=$C13,$BC$4,0)</f>
        <v>0</v>
      </c>
      <c r="BD13" s="2">
        <f>IF(BD$12=$C13,$BD$4,0)</f>
        <v>0</v>
      </c>
      <c r="BE13" s="2">
        <f>IF(BE$12=$C13,$BE$4,0)</f>
        <v>0</v>
      </c>
      <c r="BF13" s="2">
        <f>IF(BF$12=$C13,$BF$4,0)</f>
        <v>0</v>
      </c>
      <c r="BG13" s="2">
        <f t="shared" ref="BG13:BG47" si="6">IF(BG$12=$C13,$BG$4,0)</f>
        <v>0</v>
      </c>
      <c r="BH13" s="2">
        <f>IF(BH$12=$C13,$BH$4,0)</f>
        <v>0</v>
      </c>
      <c r="BI13" s="2">
        <f>IF(BI$12=$C13,$BI$4,0)</f>
        <v>0</v>
      </c>
      <c r="BJ13" s="2">
        <f>IF(BJ$12=$C13,$BJ$4,0)</f>
        <v>0</v>
      </c>
      <c r="BK13" s="2">
        <f>IF(BK$12=$C13,$BK$4,0)</f>
        <v>0</v>
      </c>
      <c r="BL13" s="2">
        <f>IF(BL$12=$C13,$BL$4,0)</f>
        <v>0</v>
      </c>
      <c r="BM13" s="2">
        <f>IF(BM$12=$C13,$BM$4,0)</f>
        <v>0</v>
      </c>
      <c r="BN13" s="2">
        <f>IF(BN$12=$C13,$BN$4,0)</f>
        <v>0</v>
      </c>
      <c r="BO13" s="2">
        <f t="shared" ref="BO13:BO47" si="7">IF($D13=$BO$12,$BO$4,0)</f>
        <v>0</v>
      </c>
      <c r="BP13" s="2">
        <f>IF($D13=$BP$12,$BP$4,0)</f>
        <v>0</v>
      </c>
      <c r="BQ13" s="2">
        <f>IF($D13=BQ$12,$BQ$4,0)</f>
        <v>0</v>
      </c>
      <c r="BR13" s="2">
        <f>IF($D13=BR$12,$BR$4,0)</f>
        <v>0</v>
      </c>
      <c r="BS13" s="2">
        <f>IF($D13=BS$12,$BS$4,0)</f>
        <v>0</v>
      </c>
      <c r="BT13" s="2">
        <f>IF($D13=BT$12,$BT$4,0)</f>
        <v>0</v>
      </c>
      <c r="BU13" s="2">
        <f t="shared" ref="BU13:BU47" si="8">IF($D13=BU$12,$BU$4,0)</f>
        <v>0</v>
      </c>
      <c r="BV13" s="2">
        <f>IF($D13=BV$12,$BV$4,0)</f>
        <v>0</v>
      </c>
      <c r="BW13" s="2">
        <f>IF($D13=BW$12,$BW$4,0)</f>
        <v>0</v>
      </c>
      <c r="BX13" s="2">
        <f>IF($D13=BX$12,$BX$4,0)</f>
        <v>0</v>
      </c>
      <c r="BY13" s="2">
        <f>IF($D13=BY$12,$BY$4,0)</f>
        <v>0</v>
      </c>
      <c r="BZ13" s="2">
        <f>IF($D13=BZ$12,$BZ$4,0)</f>
        <v>0</v>
      </c>
      <c r="CA13" s="2">
        <f>IF($D13=CA$12,$CA$4,0)</f>
        <v>0</v>
      </c>
      <c r="CB13" s="2">
        <f>IF($D13=CB$12,$CB$4,0)</f>
        <v>0</v>
      </c>
      <c r="CC13" s="2">
        <f>IF($D13=CC$12,$CC$4,0)</f>
        <v>0</v>
      </c>
      <c r="CD13" s="2">
        <f>IF($AH13=CD$12,SUM($AI13:$AY13),0)</f>
        <v>0</v>
      </c>
      <c r="CE13" s="2">
        <f t="shared" ref="CE13:CJ28" si="9">IF($AH13=CE$12,SUM($AI13:$AY13),0)</f>
        <v>0</v>
      </c>
      <c r="CF13" s="2">
        <f>IF($AH13=CF$12,SUM($AI13:$AY13),0)</f>
        <v>0</v>
      </c>
      <c r="CG13" s="2">
        <f t="shared" si="9"/>
        <v>0</v>
      </c>
      <c r="CH13" s="2">
        <f t="shared" si="9"/>
        <v>0</v>
      </c>
      <c r="CI13" s="2">
        <f t="shared" si="9"/>
        <v>0</v>
      </c>
      <c r="CJ13" s="2">
        <f t="shared" si="9"/>
        <v>0</v>
      </c>
      <c r="CK13" s="2">
        <f t="shared" ref="CK13:DC13" si="10">IF(E13&gt;0,((SUM($AZ13:$CC13)+$AI13)*E13),0)</f>
        <v>0</v>
      </c>
      <c r="CL13" s="2">
        <f t="shared" si="10"/>
        <v>0</v>
      </c>
      <c r="CM13" s="2">
        <f t="shared" si="10"/>
        <v>0</v>
      </c>
      <c r="CN13" s="2">
        <f t="shared" si="10"/>
        <v>0</v>
      </c>
      <c r="CO13" s="2">
        <f t="shared" si="10"/>
        <v>0</v>
      </c>
      <c r="CP13" s="2">
        <f t="shared" si="10"/>
        <v>0</v>
      </c>
      <c r="CQ13" s="2">
        <f t="shared" si="10"/>
        <v>0</v>
      </c>
      <c r="CR13" s="2">
        <f t="shared" si="10"/>
        <v>0</v>
      </c>
      <c r="CS13" s="2">
        <f t="shared" si="10"/>
        <v>0</v>
      </c>
      <c r="CT13" s="2">
        <f t="shared" si="10"/>
        <v>0</v>
      </c>
      <c r="CU13" s="2">
        <f t="shared" si="10"/>
        <v>0</v>
      </c>
      <c r="CV13" s="2">
        <f t="shared" si="10"/>
        <v>0</v>
      </c>
      <c r="CW13" s="2">
        <f t="shared" si="10"/>
        <v>0</v>
      </c>
      <c r="CX13" s="2">
        <f t="shared" si="10"/>
        <v>0</v>
      </c>
      <c r="CY13" s="2">
        <f t="shared" si="10"/>
        <v>0</v>
      </c>
      <c r="CZ13" s="2">
        <f t="shared" si="10"/>
        <v>0</v>
      </c>
      <c r="DA13" s="2">
        <f t="shared" si="10"/>
        <v>0</v>
      </c>
      <c r="DB13" s="2">
        <f t="shared" si="10"/>
        <v>0</v>
      </c>
      <c r="DC13" s="2">
        <f t="shared" si="10"/>
        <v>0</v>
      </c>
      <c r="DD13" s="2">
        <f>IF(Y13&gt;0,((SUM($AZ13:$CC13)+$AI13)*Y13),0)</f>
        <v>0</v>
      </c>
    </row>
    <row r="14" spans="1:108" x14ac:dyDescent="0.3">
      <c r="A14" s="25"/>
      <c r="B14" s="25"/>
      <c r="C14" s="25"/>
      <c r="D14" s="25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>
        <f t="shared" ref="Z14:Z77" si="11">(E14*$E$6)+(F14*$F$6)+(H14*$H$6)+(I14*$I$6)+(J14*$J$6)+(K14*$K$6)+(L14*$L$6)+(M14*$M$6)+(N14*$N$6)+(O14*$O$6)+(P14*$P$6)+(Q14*$Q$6)+(R14*$R$6)+(S14*$S$6)+(T14*$T$6)+(U14*$U$6)+(V14*$V$6)+(W14*$W$6)+(Y14*$Y$6)</f>
        <v>0</v>
      </c>
      <c r="AA14" s="1">
        <f>Z14/$AA$5</f>
        <v>0</v>
      </c>
      <c r="AB14" s="1">
        <f t="shared" ref="AB14:AB77" si="12">Z14/$AB$5</f>
        <v>0</v>
      </c>
      <c r="AC14" s="1">
        <f t="shared" ref="AC14:AC77" si="13">Z14/$AC$5</f>
        <v>0</v>
      </c>
      <c r="AD14" s="1">
        <f t="shared" ref="AD14:AD77" si="14">Z14/$AD$5</f>
        <v>0</v>
      </c>
      <c r="AE14" s="1">
        <f t="shared" ref="AE14:AE77" si="15">Z14/$AE$5</f>
        <v>0</v>
      </c>
      <c r="AF14" s="2"/>
      <c r="AG14" s="2"/>
      <c r="AH14" s="24"/>
      <c r="AI14" s="24"/>
      <c r="AJ14" s="27">
        <f t="shared" ref="AJ14:AJ77" si="16">IF($C14=$AJ$12,$AJ$4,0)</f>
        <v>0</v>
      </c>
      <c r="AK14" s="27">
        <f t="shared" ref="AK14:AK77" si="17">IF($C14=$AK$12,$AK$4,0)</f>
        <v>0</v>
      </c>
      <c r="AL14" s="27">
        <f t="shared" ref="AL14:AL77" si="18">IF($C14=$AL$12,$AL$4,0)</f>
        <v>0</v>
      </c>
      <c r="AM14" s="27">
        <f t="shared" ref="AM14:AM77" si="19">IF($C14=$AM$12,$AM$4,0)</f>
        <v>0</v>
      </c>
      <c r="AN14" s="27">
        <f t="shared" ref="AN14:AN77" si="20">IF($C14=$AN$12,$AN$4,0)</f>
        <v>0</v>
      </c>
      <c r="AO14" s="27">
        <f t="shared" ref="AO14:AO77" si="21">IF($C14=$AO$12,$AO$4,0)</f>
        <v>0</v>
      </c>
      <c r="AP14" s="27">
        <f t="shared" ref="AP14:AP77" si="22">IF($C14=$AP$12,$AP$4,0)</f>
        <v>0</v>
      </c>
      <c r="AQ14" s="27">
        <f t="shared" ref="AQ14:AQ77" si="23">IF($C14=$AQ$12,$AQ$4,0)</f>
        <v>0</v>
      </c>
      <c r="AR14" s="28">
        <f t="shared" ref="AR14:AR77" si="24">IF($D14=$AR$12,$AR$4,0)</f>
        <v>0</v>
      </c>
      <c r="AS14" s="28">
        <f t="shared" ref="AS14:AS77" si="25">IF($D14=$AS$12,$AS$4,0)</f>
        <v>0</v>
      </c>
      <c r="AT14" s="28">
        <f t="shared" ref="AT14:AT77" si="26">IF($D14=$AT$12,$AT$4,0)</f>
        <v>0</v>
      </c>
      <c r="AU14" s="28">
        <f t="shared" ref="AU14:AU77" si="27">IF($D14=$AU$12,$AU$4,0)</f>
        <v>0</v>
      </c>
      <c r="AV14" s="28">
        <f t="shared" ref="AV14:AV77" si="28">IF($D14=$AV$12,$AV$4,0)</f>
        <v>0</v>
      </c>
      <c r="AW14" s="28">
        <f t="shared" ref="AW14:AW77" si="29">IF($D14=$AW$12,$AW$4,0)</f>
        <v>0</v>
      </c>
      <c r="AX14" s="28">
        <f t="shared" ref="AX14:AX77" si="30">IF($D14=$AX$12,$AX$4,0)</f>
        <v>0</v>
      </c>
      <c r="AY14" s="28">
        <f t="shared" ref="AY14:AY77" si="31">IF($D14=$AY$12,$AY$4,0)</f>
        <v>0</v>
      </c>
      <c r="AZ14" s="2">
        <f>IF(AZ$12=$C14,$AZ$4,0)</f>
        <v>0</v>
      </c>
      <c r="BA14" s="2">
        <f t="shared" si="5"/>
        <v>0</v>
      </c>
      <c r="BB14" s="2">
        <f t="shared" ref="BB14:BB77" si="32">IF(BB$12=$C14,$BB$4,0)</f>
        <v>0</v>
      </c>
      <c r="BC14" s="2">
        <f t="shared" ref="BC14:BC77" si="33">IF(BC$12=$C14,$BC$4,0)</f>
        <v>0</v>
      </c>
      <c r="BD14" s="2">
        <f t="shared" ref="BD14:BD77" si="34">IF(BD$12=$C14,$BD$4,0)</f>
        <v>0</v>
      </c>
      <c r="BE14" s="2">
        <f t="shared" ref="BE14:BE77" si="35">IF(BE$12=$C14,$BE$4,0)</f>
        <v>0</v>
      </c>
      <c r="BF14" s="2">
        <f t="shared" ref="BF14:BF77" si="36">IF(BF$12=$C14,$BF$4,0)</f>
        <v>0</v>
      </c>
      <c r="BG14" s="2">
        <f t="shared" si="6"/>
        <v>0</v>
      </c>
      <c r="BH14" s="2">
        <f t="shared" ref="BH14:BH77" si="37">IF(BH$12=$C14,$BH$4,0)</f>
        <v>0</v>
      </c>
      <c r="BI14" s="2">
        <f t="shared" ref="BI14:BI77" si="38">IF(BI$12=$C14,$BI$4,0)</f>
        <v>0</v>
      </c>
      <c r="BJ14" s="2">
        <f t="shared" ref="BJ14:BJ77" si="39">IF(BJ$12=$C14,$BJ$4,0)</f>
        <v>0</v>
      </c>
      <c r="BK14" s="2">
        <f t="shared" ref="BK14:BK77" si="40">IF(BK$12=$C14,$BK$4,0)</f>
        <v>0</v>
      </c>
      <c r="BL14" s="2">
        <f t="shared" ref="BL14:BL77" si="41">IF(BL$12=$C14,$BL$4,0)</f>
        <v>0</v>
      </c>
      <c r="BM14" s="2">
        <f t="shared" ref="BM14:BM77" si="42">IF(BM$12=$C14,$BM$4,0)</f>
        <v>0</v>
      </c>
      <c r="BN14" s="2">
        <f t="shared" ref="BN14:BN77" si="43">IF(BN$12=$C14,$BN$4,0)</f>
        <v>0</v>
      </c>
      <c r="BO14" s="2">
        <f t="shared" si="7"/>
        <v>0</v>
      </c>
      <c r="BP14" s="2">
        <f>IF($D14=$BP$12,$BP$4,0)</f>
        <v>0</v>
      </c>
      <c r="BQ14" s="2">
        <f>IF($D14=BQ$12,$BQ$4,0)</f>
        <v>0</v>
      </c>
      <c r="BR14" s="2">
        <f t="shared" ref="BR14:BR77" si="44">IF($D14=BR$12,$BR$4,0)</f>
        <v>0</v>
      </c>
      <c r="BS14" s="2">
        <f t="shared" ref="BS14:BS77" si="45">IF($D14=BS$12,$BS$4,0)</f>
        <v>0</v>
      </c>
      <c r="BT14" s="2">
        <f t="shared" ref="BT14:BT77" si="46">IF($D14=BT$12,$BT$4,0)</f>
        <v>0</v>
      </c>
      <c r="BU14" s="2">
        <f t="shared" si="8"/>
        <v>0</v>
      </c>
      <c r="BV14" s="2">
        <f t="shared" ref="BV14:BV77" si="47">IF($D14=BV$12,$BV$4,0)</f>
        <v>0</v>
      </c>
      <c r="BW14" s="2">
        <f t="shared" ref="BW14:BW77" si="48">IF($D14=BW$12,$BW$4,0)</f>
        <v>0</v>
      </c>
      <c r="BX14" s="2">
        <f t="shared" ref="BX14:BX77" si="49">IF($D14=BX$12,$BX$4,0)</f>
        <v>0</v>
      </c>
      <c r="BY14" s="2">
        <f t="shared" ref="BY14:BY77" si="50">IF($D14=BY$12,$BY$4,0)</f>
        <v>0</v>
      </c>
      <c r="BZ14" s="2">
        <f t="shared" ref="BZ14:BZ77" si="51">IF($D14=BZ$12,$BZ$4,0)</f>
        <v>0</v>
      </c>
      <c r="CA14" s="2">
        <f t="shared" ref="CA14:CA77" si="52">IF($D14=CA$12,$CA$4,0)</f>
        <v>0</v>
      </c>
      <c r="CB14" s="2">
        <f t="shared" ref="CB14:CB77" si="53">IF($D14=CB$12,$CB$4,0)</f>
        <v>0</v>
      </c>
      <c r="CC14" s="2">
        <f t="shared" ref="CC14:CC77" si="54">IF($D14=CC$12,$CC$4,0)</f>
        <v>0</v>
      </c>
      <c r="CD14" s="2">
        <f>IF($AH14=CD$12,SUM($AI14:$AY14),0)</f>
        <v>0</v>
      </c>
      <c r="CE14" s="2">
        <f t="shared" si="9"/>
        <v>0</v>
      </c>
      <c r="CF14" s="2">
        <f>IF($AH14=CF$12,SUM($AI14:$AY14),0)</f>
        <v>0</v>
      </c>
      <c r="CG14" s="2">
        <f>IF($AH14=CG$12,SUM($AI14:$AY14),0)</f>
        <v>0</v>
      </c>
      <c r="CH14" s="2">
        <f t="shared" si="9"/>
        <v>0</v>
      </c>
      <c r="CI14" s="2">
        <f t="shared" si="9"/>
        <v>0</v>
      </c>
      <c r="CJ14" s="2">
        <f>IF($AH14=CJ$12,SUM($AI14:$AY14),0)</f>
        <v>0</v>
      </c>
      <c r="CK14" s="2">
        <f t="shared" ref="CK14:CK77" si="55">IF(E14&gt;0,((SUM($AZ14:$CC14)+$AI14)*E14),0)</f>
        <v>0</v>
      </c>
      <c r="CL14" s="2">
        <f t="shared" ref="CL14:CL77" si="56">IF(F14&gt;0,((SUM($AZ14:$CC14)+$AI14)*F14),0)</f>
        <v>0</v>
      </c>
      <c r="CM14" s="2">
        <f t="shared" ref="CM14:DB29" si="57">IF(G14&gt;0,((SUM($AZ14:$CC14)+$AI14)*G14),0)</f>
        <v>0</v>
      </c>
      <c r="CN14" s="2">
        <f t="shared" si="57"/>
        <v>0</v>
      </c>
      <c r="CO14" s="2">
        <f t="shared" si="57"/>
        <v>0</v>
      </c>
      <c r="CP14" s="2">
        <f t="shared" si="57"/>
        <v>0</v>
      </c>
      <c r="CQ14" s="2">
        <f t="shared" si="57"/>
        <v>0</v>
      </c>
      <c r="CR14" s="2">
        <f t="shared" si="57"/>
        <v>0</v>
      </c>
      <c r="CS14" s="2">
        <f t="shared" si="57"/>
        <v>0</v>
      </c>
      <c r="CT14" s="2">
        <f t="shared" si="57"/>
        <v>0</v>
      </c>
      <c r="CU14" s="2">
        <f t="shared" si="57"/>
        <v>0</v>
      </c>
      <c r="CV14" s="2">
        <f t="shared" si="57"/>
        <v>0</v>
      </c>
      <c r="CW14" s="2">
        <f t="shared" si="57"/>
        <v>0</v>
      </c>
      <c r="CX14" s="2">
        <f t="shared" si="57"/>
        <v>0</v>
      </c>
      <c r="CY14" s="2">
        <f t="shared" si="57"/>
        <v>0</v>
      </c>
      <c r="CZ14" s="2">
        <f t="shared" si="57"/>
        <v>0</v>
      </c>
      <c r="DA14" s="2">
        <f t="shared" si="57"/>
        <v>0</v>
      </c>
      <c r="DB14" s="2">
        <f t="shared" si="57"/>
        <v>0</v>
      </c>
      <c r="DC14" s="2">
        <f t="shared" ref="DC14:DC77" si="58">IF(W14&gt;0,((SUM($AZ14:$CC14)+$AI14)*W14),0)</f>
        <v>0</v>
      </c>
      <c r="DD14" s="2">
        <f t="shared" ref="DD14:DD77" si="59">IF(Y14&gt;0,((SUM($AZ14:$CC14)+$AI14)*Y14),0)</f>
        <v>0</v>
      </c>
    </row>
    <row r="15" spans="1:108" x14ac:dyDescent="0.3">
      <c r="A15" s="12"/>
      <c r="B15" s="12"/>
      <c r="C15" s="12"/>
      <c r="D15" s="1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>
        <f t="shared" si="11"/>
        <v>0</v>
      </c>
      <c r="AA15" s="1">
        <f t="shared" ref="AA15:AA78" si="60">Z15/$AA$5</f>
        <v>0</v>
      </c>
      <c r="AB15" s="1">
        <f t="shared" si="12"/>
        <v>0</v>
      </c>
      <c r="AC15" s="1">
        <f t="shared" si="13"/>
        <v>0</v>
      </c>
      <c r="AD15" s="1">
        <f t="shared" si="14"/>
        <v>0</v>
      </c>
      <c r="AE15" s="1">
        <f t="shared" si="15"/>
        <v>0</v>
      </c>
      <c r="AF15" s="2"/>
      <c r="AG15" s="2"/>
      <c r="AH15" s="24"/>
      <c r="AI15" s="24"/>
      <c r="AJ15" s="27">
        <f t="shared" si="16"/>
        <v>0</v>
      </c>
      <c r="AK15" s="27">
        <f t="shared" si="17"/>
        <v>0</v>
      </c>
      <c r="AL15" s="27">
        <f t="shared" si="18"/>
        <v>0</v>
      </c>
      <c r="AM15" s="27">
        <f t="shared" si="19"/>
        <v>0</v>
      </c>
      <c r="AN15" s="27">
        <f t="shared" si="20"/>
        <v>0</v>
      </c>
      <c r="AO15" s="27">
        <f t="shared" si="21"/>
        <v>0</v>
      </c>
      <c r="AP15" s="27">
        <f t="shared" si="22"/>
        <v>0</v>
      </c>
      <c r="AQ15" s="27">
        <f t="shared" si="23"/>
        <v>0</v>
      </c>
      <c r="AR15" s="28">
        <f t="shared" si="24"/>
        <v>0</v>
      </c>
      <c r="AS15" s="28">
        <f t="shared" si="25"/>
        <v>0</v>
      </c>
      <c r="AT15" s="28">
        <f t="shared" si="26"/>
        <v>0</v>
      </c>
      <c r="AU15" s="28">
        <f t="shared" si="27"/>
        <v>0</v>
      </c>
      <c r="AV15" s="28">
        <f t="shared" si="28"/>
        <v>0</v>
      </c>
      <c r="AW15" s="28">
        <f t="shared" si="29"/>
        <v>0</v>
      </c>
      <c r="AX15" s="28">
        <f t="shared" si="30"/>
        <v>0</v>
      </c>
      <c r="AY15" s="28">
        <f t="shared" si="31"/>
        <v>0</v>
      </c>
      <c r="AZ15" s="2">
        <f t="shared" ref="AZ15:AZ78" si="61">IF(AZ$12=$C15,$AZ$4,0)</f>
        <v>0</v>
      </c>
      <c r="BA15" s="2">
        <f t="shared" si="5"/>
        <v>0</v>
      </c>
      <c r="BB15" s="2">
        <f t="shared" si="32"/>
        <v>0</v>
      </c>
      <c r="BC15" s="2">
        <f t="shared" si="33"/>
        <v>0</v>
      </c>
      <c r="BD15" s="2">
        <f t="shared" si="34"/>
        <v>0</v>
      </c>
      <c r="BE15" s="2">
        <f t="shared" si="35"/>
        <v>0</v>
      </c>
      <c r="BF15" s="2">
        <f t="shared" si="36"/>
        <v>0</v>
      </c>
      <c r="BG15" s="2">
        <f t="shared" si="6"/>
        <v>0</v>
      </c>
      <c r="BH15" s="2">
        <f t="shared" si="37"/>
        <v>0</v>
      </c>
      <c r="BI15" s="2">
        <f t="shared" si="38"/>
        <v>0</v>
      </c>
      <c r="BJ15" s="2">
        <f t="shared" si="39"/>
        <v>0</v>
      </c>
      <c r="BK15" s="2">
        <f t="shared" si="40"/>
        <v>0</v>
      </c>
      <c r="BL15" s="2">
        <f t="shared" si="41"/>
        <v>0</v>
      </c>
      <c r="BM15" s="2">
        <f t="shared" si="42"/>
        <v>0</v>
      </c>
      <c r="BN15" s="2">
        <f t="shared" si="43"/>
        <v>0</v>
      </c>
      <c r="BO15" s="2">
        <f t="shared" si="7"/>
        <v>0</v>
      </c>
      <c r="BP15" s="2">
        <f t="shared" ref="BP15:BP78" si="62">IF($D15=$BP$12,$BP$4,0)</f>
        <v>0</v>
      </c>
      <c r="BQ15" s="2">
        <f t="shared" ref="BQ15:BQ78" si="63">IF($D15=BQ$12,$BQ$4,0)</f>
        <v>0</v>
      </c>
      <c r="BR15" s="2">
        <f t="shared" si="44"/>
        <v>0</v>
      </c>
      <c r="BS15" s="2">
        <f t="shared" si="45"/>
        <v>0</v>
      </c>
      <c r="BT15" s="2">
        <f t="shared" si="46"/>
        <v>0</v>
      </c>
      <c r="BU15" s="2">
        <f t="shared" si="8"/>
        <v>0</v>
      </c>
      <c r="BV15" s="2">
        <f t="shared" si="47"/>
        <v>0</v>
      </c>
      <c r="BW15" s="2">
        <f t="shared" si="48"/>
        <v>0</v>
      </c>
      <c r="BX15" s="2">
        <f t="shared" si="49"/>
        <v>0</v>
      </c>
      <c r="BY15" s="2">
        <f t="shared" si="50"/>
        <v>0</v>
      </c>
      <c r="BZ15" s="2">
        <f t="shared" si="51"/>
        <v>0</v>
      </c>
      <c r="CA15" s="2">
        <f t="shared" si="52"/>
        <v>0</v>
      </c>
      <c r="CB15" s="2">
        <f t="shared" si="53"/>
        <v>0</v>
      </c>
      <c r="CC15" s="2">
        <f t="shared" si="54"/>
        <v>0</v>
      </c>
      <c r="CD15" s="2">
        <f t="shared" ref="CD15:CJ48" si="64">IF($AH15=CD$12,SUM($AI15:$AY15),0)</f>
        <v>0</v>
      </c>
      <c r="CE15" s="2">
        <f t="shared" si="9"/>
        <v>0</v>
      </c>
      <c r="CF15" s="2">
        <f t="shared" si="9"/>
        <v>0</v>
      </c>
      <c r="CG15" s="2">
        <f t="shared" si="9"/>
        <v>0</v>
      </c>
      <c r="CH15" s="2">
        <f t="shared" si="9"/>
        <v>0</v>
      </c>
      <c r="CI15" s="2">
        <f t="shared" si="9"/>
        <v>0</v>
      </c>
      <c r="CJ15" s="2">
        <f t="shared" si="9"/>
        <v>0</v>
      </c>
      <c r="CK15" s="2">
        <f t="shared" si="55"/>
        <v>0</v>
      </c>
      <c r="CL15" s="2">
        <f t="shared" si="56"/>
        <v>0</v>
      </c>
      <c r="CM15" s="2">
        <f t="shared" si="57"/>
        <v>0</v>
      </c>
      <c r="CN15" s="2">
        <f t="shared" si="57"/>
        <v>0</v>
      </c>
      <c r="CO15" s="2">
        <f t="shared" si="57"/>
        <v>0</v>
      </c>
      <c r="CP15" s="2">
        <f t="shared" si="57"/>
        <v>0</v>
      </c>
      <c r="CQ15" s="2">
        <f t="shared" si="57"/>
        <v>0</v>
      </c>
      <c r="CR15" s="2">
        <f t="shared" si="57"/>
        <v>0</v>
      </c>
      <c r="CS15" s="2">
        <f t="shared" si="57"/>
        <v>0</v>
      </c>
      <c r="CT15" s="2">
        <f t="shared" si="57"/>
        <v>0</v>
      </c>
      <c r="CU15" s="2">
        <f t="shared" si="57"/>
        <v>0</v>
      </c>
      <c r="CV15" s="2">
        <f t="shared" si="57"/>
        <v>0</v>
      </c>
      <c r="CW15" s="2">
        <f t="shared" si="57"/>
        <v>0</v>
      </c>
      <c r="CX15" s="2">
        <f t="shared" si="57"/>
        <v>0</v>
      </c>
      <c r="CY15" s="2">
        <f t="shared" si="57"/>
        <v>0</v>
      </c>
      <c r="CZ15" s="2">
        <f t="shared" si="57"/>
        <v>0</v>
      </c>
      <c r="DA15" s="2">
        <f t="shared" si="57"/>
        <v>0</v>
      </c>
      <c r="DB15" s="2">
        <f t="shared" si="57"/>
        <v>0</v>
      </c>
      <c r="DC15" s="2">
        <f t="shared" si="58"/>
        <v>0</v>
      </c>
      <c r="DD15" s="2">
        <f t="shared" si="59"/>
        <v>0</v>
      </c>
    </row>
    <row r="16" spans="1:108" x14ac:dyDescent="0.3">
      <c r="A16" s="25"/>
      <c r="B16" s="25"/>
      <c r="C16" s="25"/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>
        <f t="shared" si="11"/>
        <v>0</v>
      </c>
      <c r="AA16" s="1">
        <f t="shared" si="60"/>
        <v>0</v>
      </c>
      <c r="AB16" s="1">
        <f t="shared" si="12"/>
        <v>0</v>
      </c>
      <c r="AC16" s="1">
        <f t="shared" si="13"/>
        <v>0</v>
      </c>
      <c r="AD16" s="1">
        <f t="shared" si="14"/>
        <v>0</v>
      </c>
      <c r="AE16" s="1">
        <f t="shared" si="15"/>
        <v>0</v>
      </c>
      <c r="AF16" s="2"/>
      <c r="AG16" s="2"/>
      <c r="AH16" s="24"/>
      <c r="AI16" s="24"/>
      <c r="AJ16" s="27">
        <f t="shared" si="16"/>
        <v>0</v>
      </c>
      <c r="AK16" s="27">
        <f t="shared" si="17"/>
        <v>0</v>
      </c>
      <c r="AL16" s="27">
        <f t="shared" si="18"/>
        <v>0</v>
      </c>
      <c r="AM16" s="27">
        <f t="shared" si="19"/>
        <v>0</v>
      </c>
      <c r="AN16" s="27">
        <f t="shared" si="20"/>
        <v>0</v>
      </c>
      <c r="AO16" s="27">
        <f t="shared" si="21"/>
        <v>0</v>
      </c>
      <c r="AP16" s="27">
        <f t="shared" si="22"/>
        <v>0</v>
      </c>
      <c r="AQ16" s="27">
        <f t="shared" si="23"/>
        <v>0</v>
      </c>
      <c r="AR16" s="28">
        <f t="shared" si="24"/>
        <v>0</v>
      </c>
      <c r="AS16" s="28">
        <f t="shared" si="25"/>
        <v>0</v>
      </c>
      <c r="AT16" s="28">
        <f t="shared" si="26"/>
        <v>0</v>
      </c>
      <c r="AU16" s="28">
        <f t="shared" si="27"/>
        <v>0</v>
      </c>
      <c r="AV16" s="28">
        <f t="shared" si="28"/>
        <v>0</v>
      </c>
      <c r="AW16" s="28">
        <f t="shared" si="29"/>
        <v>0</v>
      </c>
      <c r="AX16" s="28">
        <f t="shared" si="30"/>
        <v>0</v>
      </c>
      <c r="AY16" s="28">
        <f t="shared" si="31"/>
        <v>0</v>
      </c>
      <c r="AZ16" s="2">
        <f t="shared" si="61"/>
        <v>0</v>
      </c>
      <c r="BA16" s="2">
        <f t="shared" si="5"/>
        <v>0</v>
      </c>
      <c r="BB16" s="2">
        <f t="shared" si="32"/>
        <v>0</v>
      </c>
      <c r="BC16" s="2">
        <f t="shared" si="33"/>
        <v>0</v>
      </c>
      <c r="BD16" s="2">
        <f t="shared" si="34"/>
        <v>0</v>
      </c>
      <c r="BE16" s="2">
        <f t="shared" si="35"/>
        <v>0</v>
      </c>
      <c r="BF16" s="2">
        <f t="shared" si="36"/>
        <v>0</v>
      </c>
      <c r="BG16" s="2">
        <f t="shared" si="6"/>
        <v>0</v>
      </c>
      <c r="BH16" s="2">
        <f t="shared" si="37"/>
        <v>0</v>
      </c>
      <c r="BI16" s="2">
        <f t="shared" si="38"/>
        <v>0</v>
      </c>
      <c r="BJ16" s="2">
        <f t="shared" si="39"/>
        <v>0</v>
      </c>
      <c r="BK16" s="2">
        <f t="shared" si="40"/>
        <v>0</v>
      </c>
      <c r="BL16" s="2">
        <f t="shared" si="41"/>
        <v>0</v>
      </c>
      <c r="BM16" s="2">
        <f t="shared" si="42"/>
        <v>0</v>
      </c>
      <c r="BN16" s="2">
        <f t="shared" si="43"/>
        <v>0</v>
      </c>
      <c r="BO16" s="2">
        <f t="shared" si="7"/>
        <v>0</v>
      </c>
      <c r="BP16" s="2">
        <f t="shared" si="62"/>
        <v>0</v>
      </c>
      <c r="BQ16" s="2">
        <f t="shared" si="63"/>
        <v>0</v>
      </c>
      <c r="BR16" s="2">
        <f t="shared" si="44"/>
        <v>0</v>
      </c>
      <c r="BS16" s="2">
        <f t="shared" si="45"/>
        <v>0</v>
      </c>
      <c r="BT16" s="2">
        <f t="shared" si="46"/>
        <v>0</v>
      </c>
      <c r="BU16" s="2">
        <f t="shared" si="8"/>
        <v>0</v>
      </c>
      <c r="BV16" s="2">
        <f t="shared" si="47"/>
        <v>0</v>
      </c>
      <c r="BW16" s="2">
        <f t="shared" si="48"/>
        <v>0</v>
      </c>
      <c r="BX16" s="2">
        <f t="shared" si="49"/>
        <v>0</v>
      </c>
      <c r="BY16" s="2">
        <f t="shared" si="50"/>
        <v>0</v>
      </c>
      <c r="BZ16" s="2">
        <f t="shared" si="51"/>
        <v>0</v>
      </c>
      <c r="CA16" s="2">
        <f t="shared" si="52"/>
        <v>0</v>
      </c>
      <c r="CB16" s="2">
        <f t="shared" si="53"/>
        <v>0</v>
      </c>
      <c r="CC16" s="2">
        <f t="shared" si="54"/>
        <v>0</v>
      </c>
      <c r="CD16" s="2">
        <f t="shared" si="64"/>
        <v>0</v>
      </c>
      <c r="CE16" s="2">
        <f t="shared" si="9"/>
        <v>0</v>
      </c>
      <c r="CF16" s="2">
        <f t="shared" si="9"/>
        <v>0</v>
      </c>
      <c r="CG16" s="2">
        <f t="shared" si="9"/>
        <v>0</v>
      </c>
      <c r="CH16" s="2">
        <f t="shared" si="9"/>
        <v>0</v>
      </c>
      <c r="CI16" s="2">
        <f t="shared" si="9"/>
        <v>0</v>
      </c>
      <c r="CJ16" s="2">
        <f t="shared" si="9"/>
        <v>0</v>
      </c>
      <c r="CK16" s="2">
        <f t="shared" si="55"/>
        <v>0</v>
      </c>
      <c r="CL16" s="2">
        <f t="shared" si="56"/>
        <v>0</v>
      </c>
      <c r="CM16" s="2">
        <f>IF(G16&gt;0,((SUM($AZ16:$CC16)+$AI16)*G16),0)</f>
        <v>0</v>
      </c>
      <c r="CN16" s="2">
        <f t="shared" si="57"/>
        <v>0</v>
      </c>
      <c r="CO16" s="2">
        <f t="shared" si="57"/>
        <v>0</v>
      </c>
      <c r="CP16" s="2">
        <f t="shared" si="57"/>
        <v>0</v>
      </c>
      <c r="CQ16" s="2">
        <f t="shared" si="57"/>
        <v>0</v>
      </c>
      <c r="CR16" s="2">
        <f t="shared" si="57"/>
        <v>0</v>
      </c>
      <c r="CS16" s="2">
        <f t="shared" si="57"/>
        <v>0</v>
      </c>
      <c r="CT16" s="2">
        <f t="shared" si="57"/>
        <v>0</v>
      </c>
      <c r="CU16" s="2">
        <f t="shared" si="57"/>
        <v>0</v>
      </c>
      <c r="CV16" s="2">
        <f t="shared" si="57"/>
        <v>0</v>
      </c>
      <c r="CW16" s="2">
        <f t="shared" si="57"/>
        <v>0</v>
      </c>
      <c r="CX16" s="2">
        <f t="shared" si="57"/>
        <v>0</v>
      </c>
      <c r="CY16" s="2">
        <f t="shared" si="57"/>
        <v>0</v>
      </c>
      <c r="CZ16" s="2">
        <f t="shared" si="57"/>
        <v>0</v>
      </c>
      <c r="DA16" s="2">
        <f t="shared" si="57"/>
        <v>0</v>
      </c>
      <c r="DB16" s="2">
        <f t="shared" si="57"/>
        <v>0</v>
      </c>
      <c r="DC16" s="2">
        <f t="shared" si="58"/>
        <v>0</v>
      </c>
      <c r="DD16" s="2">
        <f t="shared" si="59"/>
        <v>0</v>
      </c>
    </row>
    <row r="17" spans="1:108" x14ac:dyDescent="0.3">
      <c r="A17" s="12"/>
      <c r="B17" s="12"/>
      <c r="C17" s="12"/>
      <c r="D17" s="1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>
        <f t="shared" si="11"/>
        <v>0</v>
      </c>
      <c r="AA17" s="1">
        <f t="shared" si="60"/>
        <v>0</v>
      </c>
      <c r="AB17" s="1">
        <f t="shared" si="12"/>
        <v>0</v>
      </c>
      <c r="AC17" s="1">
        <f t="shared" si="13"/>
        <v>0</v>
      </c>
      <c r="AD17" s="1">
        <f t="shared" si="14"/>
        <v>0</v>
      </c>
      <c r="AE17" s="1">
        <f t="shared" si="15"/>
        <v>0</v>
      </c>
      <c r="AF17" s="2"/>
      <c r="AG17" s="2"/>
      <c r="AH17" s="24"/>
      <c r="AI17" s="24"/>
      <c r="AJ17" s="27">
        <f t="shared" si="16"/>
        <v>0</v>
      </c>
      <c r="AK17" s="27">
        <f t="shared" si="17"/>
        <v>0</v>
      </c>
      <c r="AL17" s="27">
        <f t="shared" si="18"/>
        <v>0</v>
      </c>
      <c r="AM17" s="27">
        <f t="shared" si="19"/>
        <v>0</v>
      </c>
      <c r="AN17" s="27">
        <f t="shared" si="20"/>
        <v>0</v>
      </c>
      <c r="AO17" s="27">
        <f t="shared" si="21"/>
        <v>0</v>
      </c>
      <c r="AP17" s="27">
        <f t="shared" si="22"/>
        <v>0</v>
      </c>
      <c r="AQ17" s="27">
        <f t="shared" si="23"/>
        <v>0</v>
      </c>
      <c r="AR17" s="28">
        <f t="shared" si="24"/>
        <v>0</v>
      </c>
      <c r="AS17" s="28">
        <f t="shared" si="25"/>
        <v>0</v>
      </c>
      <c r="AT17" s="28">
        <f t="shared" si="26"/>
        <v>0</v>
      </c>
      <c r="AU17" s="28">
        <f t="shared" si="27"/>
        <v>0</v>
      </c>
      <c r="AV17" s="28">
        <f t="shared" si="28"/>
        <v>0</v>
      </c>
      <c r="AW17" s="28">
        <f t="shared" si="29"/>
        <v>0</v>
      </c>
      <c r="AX17" s="28">
        <f t="shared" si="30"/>
        <v>0</v>
      </c>
      <c r="AY17" s="28">
        <f t="shared" si="31"/>
        <v>0</v>
      </c>
      <c r="AZ17" s="2">
        <f t="shared" si="61"/>
        <v>0</v>
      </c>
      <c r="BA17" s="2">
        <f t="shared" si="5"/>
        <v>0</v>
      </c>
      <c r="BB17" s="2">
        <f t="shared" si="32"/>
        <v>0</v>
      </c>
      <c r="BC17" s="2">
        <f t="shared" si="33"/>
        <v>0</v>
      </c>
      <c r="BD17" s="2">
        <f t="shared" si="34"/>
        <v>0</v>
      </c>
      <c r="BE17" s="2">
        <f t="shared" si="35"/>
        <v>0</v>
      </c>
      <c r="BF17" s="2">
        <f t="shared" si="36"/>
        <v>0</v>
      </c>
      <c r="BG17" s="2">
        <f t="shared" si="6"/>
        <v>0</v>
      </c>
      <c r="BH17" s="2">
        <f t="shared" si="37"/>
        <v>0</v>
      </c>
      <c r="BI17" s="2">
        <f t="shared" si="38"/>
        <v>0</v>
      </c>
      <c r="BJ17" s="2">
        <f t="shared" si="39"/>
        <v>0</v>
      </c>
      <c r="BK17" s="2">
        <f t="shared" si="40"/>
        <v>0</v>
      </c>
      <c r="BL17" s="2">
        <f t="shared" si="41"/>
        <v>0</v>
      </c>
      <c r="BM17" s="2">
        <f t="shared" si="42"/>
        <v>0</v>
      </c>
      <c r="BN17" s="2">
        <f t="shared" si="43"/>
        <v>0</v>
      </c>
      <c r="BO17" s="2">
        <f t="shared" si="7"/>
        <v>0</v>
      </c>
      <c r="BP17" s="2">
        <f t="shared" si="62"/>
        <v>0</v>
      </c>
      <c r="BQ17" s="2">
        <f t="shared" si="63"/>
        <v>0</v>
      </c>
      <c r="BR17" s="2">
        <f t="shared" si="44"/>
        <v>0</v>
      </c>
      <c r="BS17" s="2">
        <f t="shared" si="45"/>
        <v>0</v>
      </c>
      <c r="BT17" s="2">
        <f t="shared" si="46"/>
        <v>0</v>
      </c>
      <c r="BU17" s="2">
        <f t="shared" si="8"/>
        <v>0</v>
      </c>
      <c r="BV17" s="2">
        <f t="shared" si="47"/>
        <v>0</v>
      </c>
      <c r="BW17" s="2">
        <f t="shared" si="48"/>
        <v>0</v>
      </c>
      <c r="BX17" s="2">
        <f t="shared" si="49"/>
        <v>0</v>
      </c>
      <c r="BY17" s="2">
        <f t="shared" si="50"/>
        <v>0</v>
      </c>
      <c r="BZ17" s="2">
        <f t="shared" si="51"/>
        <v>0</v>
      </c>
      <c r="CA17" s="2">
        <f t="shared" si="52"/>
        <v>0</v>
      </c>
      <c r="CB17" s="2">
        <f t="shared" si="53"/>
        <v>0</v>
      </c>
      <c r="CC17" s="2">
        <f t="shared" si="54"/>
        <v>0</v>
      </c>
      <c r="CD17" s="2">
        <f t="shared" si="64"/>
        <v>0</v>
      </c>
      <c r="CE17" s="2">
        <f t="shared" si="9"/>
        <v>0</v>
      </c>
      <c r="CF17" s="2">
        <f t="shared" si="9"/>
        <v>0</v>
      </c>
      <c r="CG17" s="2">
        <f t="shared" si="9"/>
        <v>0</v>
      </c>
      <c r="CH17" s="2">
        <f t="shared" si="9"/>
        <v>0</v>
      </c>
      <c r="CI17" s="2">
        <f t="shared" si="9"/>
        <v>0</v>
      </c>
      <c r="CJ17" s="2">
        <f t="shared" si="9"/>
        <v>0</v>
      </c>
      <c r="CK17" s="2">
        <f t="shared" si="55"/>
        <v>0</v>
      </c>
      <c r="CL17" s="2">
        <f t="shared" si="56"/>
        <v>0</v>
      </c>
      <c r="CM17" s="2">
        <f t="shared" si="57"/>
        <v>0</v>
      </c>
      <c r="CN17" s="2">
        <f t="shared" si="57"/>
        <v>0</v>
      </c>
      <c r="CO17" s="2">
        <f t="shared" si="57"/>
        <v>0</v>
      </c>
      <c r="CP17" s="2">
        <f t="shared" si="57"/>
        <v>0</v>
      </c>
      <c r="CQ17" s="2">
        <f t="shared" si="57"/>
        <v>0</v>
      </c>
      <c r="CR17" s="2">
        <f t="shared" si="57"/>
        <v>0</v>
      </c>
      <c r="CS17" s="2">
        <f t="shared" si="57"/>
        <v>0</v>
      </c>
      <c r="CT17" s="2">
        <f t="shared" si="57"/>
        <v>0</v>
      </c>
      <c r="CU17" s="2">
        <f t="shared" si="57"/>
        <v>0</v>
      </c>
      <c r="CV17" s="2">
        <f t="shared" si="57"/>
        <v>0</v>
      </c>
      <c r="CW17" s="2">
        <f t="shared" si="57"/>
        <v>0</v>
      </c>
      <c r="CX17" s="2">
        <f t="shared" si="57"/>
        <v>0</v>
      </c>
      <c r="CY17" s="2">
        <f t="shared" si="57"/>
        <v>0</v>
      </c>
      <c r="CZ17" s="2">
        <f t="shared" si="57"/>
        <v>0</v>
      </c>
      <c r="DA17" s="2">
        <f t="shared" si="57"/>
        <v>0</v>
      </c>
      <c r="DB17" s="2">
        <f t="shared" si="57"/>
        <v>0</v>
      </c>
      <c r="DC17" s="2">
        <f t="shared" si="58"/>
        <v>0</v>
      </c>
      <c r="DD17" s="2">
        <f t="shared" si="59"/>
        <v>0</v>
      </c>
    </row>
    <row r="18" spans="1:108" x14ac:dyDescent="0.3">
      <c r="A18" s="25"/>
      <c r="B18" s="25"/>
      <c r="C18" s="25"/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>
        <f t="shared" si="11"/>
        <v>0</v>
      </c>
      <c r="AA18" s="1">
        <f t="shared" si="60"/>
        <v>0</v>
      </c>
      <c r="AB18" s="1">
        <f t="shared" si="12"/>
        <v>0</v>
      </c>
      <c r="AC18" s="1">
        <f t="shared" si="13"/>
        <v>0</v>
      </c>
      <c r="AD18" s="1">
        <f t="shared" si="14"/>
        <v>0</v>
      </c>
      <c r="AE18" s="1">
        <f t="shared" si="15"/>
        <v>0</v>
      </c>
      <c r="AF18" s="2"/>
      <c r="AG18" s="2"/>
      <c r="AH18" s="24"/>
      <c r="AI18" s="24"/>
      <c r="AJ18" s="27">
        <f t="shared" si="16"/>
        <v>0</v>
      </c>
      <c r="AK18" s="27">
        <f t="shared" si="17"/>
        <v>0</v>
      </c>
      <c r="AL18" s="27">
        <f t="shared" si="18"/>
        <v>0</v>
      </c>
      <c r="AM18" s="27">
        <f t="shared" si="19"/>
        <v>0</v>
      </c>
      <c r="AN18" s="27">
        <f t="shared" si="20"/>
        <v>0</v>
      </c>
      <c r="AO18" s="27">
        <f t="shared" si="21"/>
        <v>0</v>
      </c>
      <c r="AP18" s="27">
        <f t="shared" si="22"/>
        <v>0</v>
      </c>
      <c r="AQ18" s="27">
        <f t="shared" si="23"/>
        <v>0</v>
      </c>
      <c r="AR18" s="28">
        <f t="shared" si="24"/>
        <v>0</v>
      </c>
      <c r="AS18" s="28">
        <f t="shared" si="25"/>
        <v>0</v>
      </c>
      <c r="AT18" s="28">
        <f t="shared" si="26"/>
        <v>0</v>
      </c>
      <c r="AU18" s="28">
        <f t="shared" si="27"/>
        <v>0</v>
      </c>
      <c r="AV18" s="28">
        <f t="shared" si="28"/>
        <v>0</v>
      </c>
      <c r="AW18" s="28">
        <f t="shared" si="29"/>
        <v>0</v>
      </c>
      <c r="AX18" s="28">
        <f t="shared" si="30"/>
        <v>0</v>
      </c>
      <c r="AY18" s="28">
        <f t="shared" si="31"/>
        <v>0</v>
      </c>
      <c r="AZ18" s="2">
        <f t="shared" si="61"/>
        <v>0</v>
      </c>
      <c r="BA18" s="2">
        <f t="shared" si="5"/>
        <v>0</v>
      </c>
      <c r="BB18" s="2">
        <f t="shared" si="32"/>
        <v>0</v>
      </c>
      <c r="BC18" s="2">
        <f t="shared" si="33"/>
        <v>0</v>
      </c>
      <c r="BD18" s="2">
        <f t="shared" si="34"/>
        <v>0</v>
      </c>
      <c r="BE18" s="2">
        <f t="shared" si="35"/>
        <v>0</v>
      </c>
      <c r="BF18" s="2">
        <f t="shared" si="36"/>
        <v>0</v>
      </c>
      <c r="BG18" s="2">
        <f t="shared" si="6"/>
        <v>0</v>
      </c>
      <c r="BH18" s="2">
        <f t="shared" si="37"/>
        <v>0</v>
      </c>
      <c r="BI18" s="2">
        <f t="shared" si="38"/>
        <v>0</v>
      </c>
      <c r="BJ18" s="2">
        <f t="shared" si="39"/>
        <v>0</v>
      </c>
      <c r="BK18" s="2">
        <f t="shared" si="40"/>
        <v>0</v>
      </c>
      <c r="BL18" s="2">
        <f t="shared" si="41"/>
        <v>0</v>
      </c>
      <c r="BM18" s="2">
        <f t="shared" si="42"/>
        <v>0</v>
      </c>
      <c r="BN18" s="2">
        <f t="shared" si="43"/>
        <v>0</v>
      </c>
      <c r="BO18" s="2">
        <f t="shared" si="7"/>
        <v>0</v>
      </c>
      <c r="BP18" s="2">
        <f t="shared" si="62"/>
        <v>0</v>
      </c>
      <c r="BQ18" s="2">
        <f t="shared" si="63"/>
        <v>0</v>
      </c>
      <c r="BR18" s="2">
        <f t="shared" si="44"/>
        <v>0</v>
      </c>
      <c r="BS18" s="2">
        <f t="shared" si="45"/>
        <v>0</v>
      </c>
      <c r="BT18" s="2">
        <f t="shared" si="46"/>
        <v>0</v>
      </c>
      <c r="BU18" s="2">
        <f t="shared" si="8"/>
        <v>0</v>
      </c>
      <c r="BV18" s="2">
        <f t="shared" si="47"/>
        <v>0</v>
      </c>
      <c r="BW18" s="2">
        <f t="shared" si="48"/>
        <v>0</v>
      </c>
      <c r="BX18" s="2">
        <f t="shared" si="49"/>
        <v>0</v>
      </c>
      <c r="BY18" s="2">
        <f t="shared" si="50"/>
        <v>0</v>
      </c>
      <c r="BZ18" s="2">
        <f t="shared" si="51"/>
        <v>0</v>
      </c>
      <c r="CA18" s="2">
        <f t="shared" si="52"/>
        <v>0</v>
      </c>
      <c r="CB18" s="2">
        <f t="shared" si="53"/>
        <v>0</v>
      </c>
      <c r="CC18" s="2">
        <f t="shared" si="54"/>
        <v>0</v>
      </c>
      <c r="CD18" s="2">
        <f t="shared" si="64"/>
        <v>0</v>
      </c>
      <c r="CE18" s="2">
        <f t="shared" si="9"/>
        <v>0</v>
      </c>
      <c r="CF18" s="2">
        <f t="shared" si="9"/>
        <v>0</v>
      </c>
      <c r="CG18" s="2">
        <f t="shared" si="9"/>
        <v>0</v>
      </c>
      <c r="CH18" s="2">
        <f t="shared" si="9"/>
        <v>0</v>
      </c>
      <c r="CI18" s="2">
        <f t="shared" si="9"/>
        <v>0</v>
      </c>
      <c r="CJ18" s="2">
        <f t="shared" si="9"/>
        <v>0</v>
      </c>
      <c r="CK18" s="2">
        <f t="shared" si="55"/>
        <v>0</v>
      </c>
      <c r="CL18" s="2">
        <f t="shared" si="56"/>
        <v>0</v>
      </c>
      <c r="CM18" s="2">
        <f t="shared" si="57"/>
        <v>0</v>
      </c>
      <c r="CN18" s="2">
        <f t="shared" si="57"/>
        <v>0</v>
      </c>
      <c r="CO18" s="2">
        <f t="shared" si="57"/>
        <v>0</v>
      </c>
      <c r="CP18" s="2">
        <f t="shared" si="57"/>
        <v>0</v>
      </c>
      <c r="CQ18" s="2">
        <f t="shared" si="57"/>
        <v>0</v>
      </c>
      <c r="CR18" s="2">
        <f t="shared" si="57"/>
        <v>0</v>
      </c>
      <c r="CS18" s="2">
        <f t="shared" si="57"/>
        <v>0</v>
      </c>
      <c r="CT18" s="2">
        <f t="shared" si="57"/>
        <v>0</v>
      </c>
      <c r="CU18" s="2">
        <f t="shared" si="57"/>
        <v>0</v>
      </c>
      <c r="CV18" s="2">
        <f t="shared" si="57"/>
        <v>0</v>
      </c>
      <c r="CW18" s="2">
        <f t="shared" si="57"/>
        <v>0</v>
      </c>
      <c r="CX18" s="2">
        <f t="shared" si="57"/>
        <v>0</v>
      </c>
      <c r="CY18" s="2">
        <f t="shared" si="57"/>
        <v>0</v>
      </c>
      <c r="CZ18" s="2">
        <f t="shared" si="57"/>
        <v>0</v>
      </c>
      <c r="DA18" s="2">
        <f t="shared" si="57"/>
        <v>0</v>
      </c>
      <c r="DB18" s="2">
        <f t="shared" si="57"/>
        <v>0</v>
      </c>
      <c r="DC18" s="2">
        <f t="shared" si="58"/>
        <v>0</v>
      </c>
      <c r="DD18" s="2">
        <f t="shared" si="59"/>
        <v>0</v>
      </c>
    </row>
    <row r="19" spans="1:108" x14ac:dyDescent="0.3">
      <c r="A19" s="12"/>
      <c r="B19" s="12"/>
      <c r="C19" s="12"/>
      <c r="D19" s="1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>
        <f t="shared" si="11"/>
        <v>0</v>
      </c>
      <c r="AA19" s="1">
        <f t="shared" si="60"/>
        <v>0</v>
      </c>
      <c r="AB19" s="1">
        <f t="shared" si="12"/>
        <v>0</v>
      </c>
      <c r="AC19" s="1">
        <f t="shared" si="13"/>
        <v>0</v>
      </c>
      <c r="AD19" s="1">
        <f t="shared" si="14"/>
        <v>0</v>
      </c>
      <c r="AE19" s="1">
        <f t="shared" si="15"/>
        <v>0</v>
      </c>
      <c r="AF19" s="2"/>
      <c r="AG19" s="2"/>
      <c r="AH19" s="24"/>
      <c r="AI19" s="24"/>
      <c r="AJ19" s="27">
        <f t="shared" si="16"/>
        <v>0</v>
      </c>
      <c r="AK19" s="27">
        <f t="shared" si="17"/>
        <v>0</v>
      </c>
      <c r="AL19" s="27">
        <f t="shared" si="18"/>
        <v>0</v>
      </c>
      <c r="AM19" s="27">
        <f t="shared" si="19"/>
        <v>0</v>
      </c>
      <c r="AN19" s="27">
        <f t="shared" si="20"/>
        <v>0</v>
      </c>
      <c r="AO19" s="27">
        <f t="shared" si="21"/>
        <v>0</v>
      </c>
      <c r="AP19" s="27">
        <f t="shared" si="22"/>
        <v>0</v>
      </c>
      <c r="AQ19" s="27">
        <f t="shared" si="23"/>
        <v>0</v>
      </c>
      <c r="AR19" s="28">
        <f t="shared" si="24"/>
        <v>0</v>
      </c>
      <c r="AS19" s="28">
        <f t="shared" si="25"/>
        <v>0</v>
      </c>
      <c r="AT19" s="28">
        <f t="shared" si="26"/>
        <v>0</v>
      </c>
      <c r="AU19" s="28">
        <f t="shared" si="27"/>
        <v>0</v>
      </c>
      <c r="AV19" s="28">
        <f t="shared" si="28"/>
        <v>0</v>
      </c>
      <c r="AW19" s="28">
        <f t="shared" si="29"/>
        <v>0</v>
      </c>
      <c r="AX19" s="28">
        <f t="shared" si="30"/>
        <v>0</v>
      </c>
      <c r="AY19" s="28">
        <f t="shared" si="31"/>
        <v>0</v>
      </c>
      <c r="AZ19" s="2">
        <f t="shared" si="61"/>
        <v>0</v>
      </c>
      <c r="BA19" s="2">
        <f t="shared" si="5"/>
        <v>0</v>
      </c>
      <c r="BB19" s="2">
        <f t="shared" si="32"/>
        <v>0</v>
      </c>
      <c r="BC19" s="2">
        <f t="shared" si="33"/>
        <v>0</v>
      </c>
      <c r="BD19" s="2">
        <f t="shared" si="34"/>
        <v>0</v>
      </c>
      <c r="BE19" s="2">
        <f t="shared" si="35"/>
        <v>0</v>
      </c>
      <c r="BF19" s="2">
        <f t="shared" si="36"/>
        <v>0</v>
      </c>
      <c r="BG19" s="2">
        <f t="shared" si="6"/>
        <v>0</v>
      </c>
      <c r="BH19" s="2">
        <f t="shared" si="37"/>
        <v>0</v>
      </c>
      <c r="BI19" s="2">
        <f t="shared" si="38"/>
        <v>0</v>
      </c>
      <c r="BJ19" s="2">
        <f t="shared" si="39"/>
        <v>0</v>
      </c>
      <c r="BK19" s="2">
        <f t="shared" si="40"/>
        <v>0</v>
      </c>
      <c r="BL19" s="2">
        <f t="shared" si="41"/>
        <v>0</v>
      </c>
      <c r="BM19" s="2">
        <f t="shared" si="42"/>
        <v>0</v>
      </c>
      <c r="BN19" s="2">
        <f t="shared" si="43"/>
        <v>0</v>
      </c>
      <c r="BO19" s="2">
        <f t="shared" si="7"/>
        <v>0</v>
      </c>
      <c r="BP19" s="2">
        <f t="shared" si="62"/>
        <v>0</v>
      </c>
      <c r="BQ19" s="2">
        <f t="shared" si="63"/>
        <v>0</v>
      </c>
      <c r="BR19" s="2">
        <f t="shared" si="44"/>
        <v>0</v>
      </c>
      <c r="BS19" s="2">
        <f t="shared" si="45"/>
        <v>0</v>
      </c>
      <c r="BT19" s="2">
        <f t="shared" si="46"/>
        <v>0</v>
      </c>
      <c r="BU19" s="2">
        <f t="shared" si="8"/>
        <v>0</v>
      </c>
      <c r="BV19" s="2">
        <f t="shared" si="47"/>
        <v>0</v>
      </c>
      <c r="BW19" s="2">
        <f t="shared" si="48"/>
        <v>0</v>
      </c>
      <c r="BX19" s="2">
        <f t="shared" si="49"/>
        <v>0</v>
      </c>
      <c r="BY19" s="2">
        <f t="shared" si="50"/>
        <v>0</v>
      </c>
      <c r="BZ19" s="2">
        <f t="shared" si="51"/>
        <v>0</v>
      </c>
      <c r="CA19" s="2">
        <f t="shared" si="52"/>
        <v>0</v>
      </c>
      <c r="CB19" s="2">
        <f t="shared" si="53"/>
        <v>0</v>
      </c>
      <c r="CC19" s="2">
        <f t="shared" si="54"/>
        <v>0</v>
      </c>
      <c r="CD19" s="2">
        <f t="shared" si="64"/>
        <v>0</v>
      </c>
      <c r="CE19" s="2">
        <f t="shared" si="9"/>
        <v>0</v>
      </c>
      <c r="CF19" s="2">
        <f t="shared" si="9"/>
        <v>0</v>
      </c>
      <c r="CG19" s="2">
        <f t="shared" si="9"/>
        <v>0</v>
      </c>
      <c r="CH19" s="2">
        <f t="shared" si="9"/>
        <v>0</v>
      </c>
      <c r="CI19" s="2">
        <f t="shared" si="9"/>
        <v>0</v>
      </c>
      <c r="CJ19" s="2">
        <f t="shared" si="9"/>
        <v>0</v>
      </c>
      <c r="CK19" s="2">
        <f t="shared" si="55"/>
        <v>0</v>
      </c>
      <c r="CL19" s="2">
        <f t="shared" si="56"/>
        <v>0</v>
      </c>
      <c r="CM19" s="2">
        <f t="shared" si="57"/>
        <v>0</v>
      </c>
      <c r="CN19" s="2">
        <f t="shared" si="57"/>
        <v>0</v>
      </c>
      <c r="CO19" s="2">
        <f t="shared" si="57"/>
        <v>0</v>
      </c>
      <c r="CP19" s="2">
        <f t="shared" si="57"/>
        <v>0</v>
      </c>
      <c r="CQ19" s="2">
        <f t="shared" si="57"/>
        <v>0</v>
      </c>
      <c r="CR19" s="2">
        <f t="shared" si="57"/>
        <v>0</v>
      </c>
      <c r="CS19" s="2">
        <f t="shared" si="57"/>
        <v>0</v>
      </c>
      <c r="CT19" s="2">
        <f t="shared" si="57"/>
        <v>0</v>
      </c>
      <c r="CU19" s="2">
        <f t="shared" si="57"/>
        <v>0</v>
      </c>
      <c r="CV19" s="2">
        <f t="shared" si="57"/>
        <v>0</v>
      </c>
      <c r="CW19" s="2">
        <f t="shared" si="57"/>
        <v>0</v>
      </c>
      <c r="CX19" s="2">
        <f t="shared" si="57"/>
        <v>0</v>
      </c>
      <c r="CY19" s="2">
        <f t="shared" si="57"/>
        <v>0</v>
      </c>
      <c r="CZ19" s="2">
        <f t="shared" si="57"/>
        <v>0</v>
      </c>
      <c r="DA19" s="2">
        <f t="shared" si="57"/>
        <v>0</v>
      </c>
      <c r="DB19" s="2">
        <f t="shared" si="57"/>
        <v>0</v>
      </c>
      <c r="DC19" s="2">
        <f t="shared" si="58"/>
        <v>0</v>
      </c>
      <c r="DD19" s="2">
        <f t="shared" si="59"/>
        <v>0</v>
      </c>
    </row>
    <row r="20" spans="1:108" x14ac:dyDescent="0.3">
      <c r="A20" s="25"/>
      <c r="B20" s="25"/>
      <c r="C20" s="25"/>
      <c r="D20" s="25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>
        <f t="shared" si="11"/>
        <v>0</v>
      </c>
      <c r="AA20" s="1">
        <f t="shared" si="60"/>
        <v>0</v>
      </c>
      <c r="AB20" s="1">
        <f t="shared" si="12"/>
        <v>0</v>
      </c>
      <c r="AC20" s="1">
        <f t="shared" si="13"/>
        <v>0</v>
      </c>
      <c r="AD20" s="1">
        <f t="shared" si="14"/>
        <v>0</v>
      </c>
      <c r="AE20" s="1">
        <f t="shared" si="15"/>
        <v>0</v>
      </c>
      <c r="AF20" s="2"/>
      <c r="AG20" s="2"/>
      <c r="AH20" s="24"/>
      <c r="AI20" s="24"/>
      <c r="AJ20" s="27">
        <f t="shared" si="16"/>
        <v>0</v>
      </c>
      <c r="AK20" s="27">
        <f t="shared" si="17"/>
        <v>0</v>
      </c>
      <c r="AL20" s="27">
        <f t="shared" si="18"/>
        <v>0</v>
      </c>
      <c r="AM20" s="27">
        <f t="shared" si="19"/>
        <v>0</v>
      </c>
      <c r="AN20" s="27">
        <f t="shared" si="20"/>
        <v>0</v>
      </c>
      <c r="AO20" s="27">
        <f t="shared" si="21"/>
        <v>0</v>
      </c>
      <c r="AP20" s="27">
        <f t="shared" si="22"/>
        <v>0</v>
      </c>
      <c r="AQ20" s="27">
        <f t="shared" si="23"/>
        <v>0</v>
      </c>
      <c r="AR20" s="28">
        <f t="shared" si="24"/>
        <v>0</v>
      </c>
      <c r="AS20" s="28">
        <f t="shared" si="25"/>
        <v>0</v>
      </c>
      <c r="AT20" s="28">
        <f t="shared" si="26"/>
        <v>0</v>
      </c>
      <c r="AU20" s="28">
        <f t="shared" si="27"/>
        <v>0</v>
      </c>
      <c r="AV20" s="28">
        <f t="shared" si="28"/>
        <v>0</v>
      </c>
      <c r="AW20" s="28">
        <f t="shared" si="29"/>
        <v>0</v>
      </c>
      <c r="AX20" s="28">
        <f t="shared" si="30"/>
        <v>0</v>
      </c>
      <c r="AY20" s="28">
        <f t="shared" si="31"/>
        <v>0</v>
      </c>
      <c r="AZ20" s="2">
        <f t="shared" si="61"/>
        <v>0</v>
      </c>
      <c r="BA20" s="2">
        <f t="shared" si="5"/>
        <v>0</v>
      </c>
      <c r="BB20" s="2">
        <f t="shared" si="32"/>
        <v>0</v>
      </c>
      <c r="BC20" s="2">
        <f t="shared" si="33"/>
        <v>0</v>
      </c>
      <c r="BD20" s="2">
        <f t="shared" si="34"/>
        <v>0</v>
      </c>
      <c r="BE20" s="2">
        <f t="shared" si="35"/>
        <v>0</v>
      </c>
      <c r="BF20" s="2">
        <f t="shared" si="36"/>
        <v>0</v>
      </c>
      <c r="BG20" s="2">
        <f t="shared" si="6"/>
        <v>0</v>
      </c>
      <c r="BH20" s="2">
        <f t="shared" si="37"/>
        <v>0</v>
      </c>
      <c r="BI20" s="2">
        <f t="shared" si="38"/>
        <v>0</v>
      </c>
      <c r="BJ20" s="2">
        <f t="shared" si="39"/>
        <v>0</v>
      </c>
      <c r="BK20" s="2">
        <f t="shared" si="40"/>
        <v>0</v>
      </c>
      <c r="BL20" s="2">
        <f t="shared" si="41"/>
        <v>0</v>
      </c>
      <c r="BM20" s="2">
        <f t="shared" si="42"/>
        <v>0</v>
      </c>
      <c r="BN20" s="2">
        <f t="shared" si="43"/>
        <v>0</v>
      </c>
      <c r="BO20" s="2">
        <f t="shared" si="7"/>
        <v>0</v>
      </c>
      <c r="BP20" s="2">
        <f t="shared" si="62"/>
        <v>0</v>
      </c>
      <c r="BQ20" s="2">
        <f t="shared" si="63"/>
        <v>0</v>
      </c>
      <c r="BR20" s="2">
        <f t="shared" si="44"/>
        <v>0</v>
      </c>
      <c r="BS20" s="2">
        <f t="shared" si="45"/>
        <v>0</v>
      </c>
      <c r="BT20" s="2">
        <f t="shared" si="46"/>
        <v>0</v>
      </c>
      <c r="BU20" s="2">
        <f t="shared" si="8"/>
        <v>0</v>
      </c>
      <c r="BV20" s="2">
        <f t="shared" si="47"/>
        <v>0</v>
      </c>
      <c r="BW20" s="2">
        <f t="shared" si="48"/>
        <v>0</v>
      </c>
      <c r="BX20" s="2">
        <f t="shared" si="49"/>
        <v>0</v>
      </c>
      <c r="BY20" s="2">
        <f t="shared" si="50"/>
        <v>0</v>
      </c>
      <c r="BZ20" s="2">
        <f t="shared" si="51"/>
        <v>0</v>
      </c>
      <c r="CA20" s="2">
        <f t="shared" si="52"/>
        <v>0</v>
      </c>
      <c r="CB20" s="2">
        <f t="shared" si="53"/>
        <v>0</v>
      </c>
      <c r="CC20" s="2">
        <f t="shared" si="54"/>
        <v>0</v>
      </c>
      <c r="CD20" s="2">
        <f t="shared" si="64"/>
        <v>0</v>
      </c>
      <c r="CE20" s="2">
        <f t="shared" si="9"/>
        <v>0</v>
      </c>
      <c r="CF20" s="2">
        <f t="shared" si="9"/>
        <v>0</v>
      </c>
      <c r="CG20" s="2">
        <f t="shared" si="9"/>
        <v>0</v>
      </c>
      <c r="CH20" s="2">
        <f t="shared" si="9"/>
        <v>0</v>
      </c>
      <c r="CI20" s="2">
        <f t="shared" si="9"/>
        <v>0</v>
      </c>
      <c r="CJ20" s="2">
        <f t="shared" si="9"/>
        <v>0</v>
      </c>
      <c r="CK20" s="2">
        <f t="shared" si="55"/>
        <v>0</v>
      </c>
      <c r="CL20" s="2">
        <f t="shared" si="56"/>
        <v>0</v>
      </c>
      <c r="CM20" s="2">
        <f t="shared" si="57"/>
        <v>0</v>
      </c>
      <c r="CN20" s="2">
        <f t="shared" si="57"/>
        <v>0</v>
      </c>
      <c r="CO20" s="2">
        <f t="shared" si="57"/>
        <v>0</v>
      </c>
      <c r="CP20" s="2">
        <f t="shared" si="57"/>
        <v>0</v>
      </c>
      <c r="CQ20" s="2">
        <f t="shared" si="57"/>
        <v>0</v>
      </c>
      <c r="CR20" s="2">
        <f t="shared" si="57"/>
        <v>0</v>
      </c>
      <c r="CS20" s="2">
        <f t="shared" si="57"/>
        <v>0</v>
      </c>
      <c r="CT20" s="2">
        <f t="shared" si="57"/>
        <v>0</v>
      </c>
      <c r="CU20" s="2">
        <f t="shared" si="57"/>
        <v>0</v>
      </c>
      <c r="CV20" s="2">
        <f t="shared" si="57"/>
        <v>0</v>
      </c>
      <c r="CW20" s="2">
        <f t="shared" si="57"/>
        <v>0</v>
      </c>
      <c r="CX20" s="2">
        <f t="shared" si="57"/>
        <v>0</v>
      </c>
      <c r="CY20" s="2">
        <f t="shared" si="57"/>
        <v>0</v>
      </c>
      <c r="CZ20" s="2">
        <f t="shared" si="57"/>
        <v>0</v>
      </c>
      <c r="DA20" s="2">
        <f t="shared" si="57"/>
        <v>0</v>
      </c>
      <c r="DB20" s="2">
        <f t="shared" si="57"/>
        <v>0</v>
      </c>
      <c r="DC20" s="2">
        <f t="shared" si="58"/>
        <v>0</v>
      </c>
      <c r="DD20" s="2">
        <f t="shared" si="59"/>
        <v>0</v>
      </c>
    </row>
    <row r="21" spans="1:108" x14ac:dyDescent="0.3">
      <c r="A21" s="12"/>
      <c r="B21" s="12"/>
      <c r="C21" s="12"/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>
        <f t="shared" si="11"/>
        <v>0</v>
      </c>
      <c r="AA21" s="1">
        <f t="shared" si="60"/>
        <v>0</v>
      </c>
      <c r="AB21" s="1">
        <f t="shared" si="12"/>
        <v>0</v>
      </c>
      <c r="AC21" s="1">
        <f t="shared" si="13"/>
        <v>0</v>
      </c>
      <c r="AD21" s="1">
        <f t="shared" si="14"/>
        <v>0</v>
      </c>
      <c r="AE21" s="1">
        <f t="shared" si="15"/>
        <v>0</v>
      </c>
      <c r="AF21" s="2"/>
      <c r="AG21" s="2"/>
      <c r="AH21" s="24"/>
      <c r="AI21" s="24"/>
      <c r="AJ21" s="27">
        <f t="shared" si="16"/>
        <v>0</v>
      </c>
      <c r="AK21" s="27">
        <f t="shared" si="17"/>
        <v>0</v>
      </c>
      <c r="AL21" s="27">
        <f t="shared" si="18"/>
        <v>0</v>
      </c>
      <c r="AM21" s="27">
        <f t="shared" si="19"/>
        <v>0</v>
      </c>
      <c r="AN21" s="27">
        <f t="shared" si="20"/>
        <v>0</v>
      </c>
      <c r="AO21" s="27">
        <f t="shared" si="21"/>
        <v>0</v>
      </c>
      <c r="AP21" s="27">
        <f t="shared" si="22"/>
        <v>0</v>
      </c>
      <c r="AQ21" s="27">
        <f t="shared" si="23"/>
        <v>0</v>
      </c>
      <c r="AR21" s="28">
        <f t="shared" si="24"/>
        <v>0</v>
      </c>
      <c r="AS21" s="28">
        <f t="shared" si="25"/>
        <v>0</v>
      </c>
      <c r="AT21" s="28">
        <f t="shared" si="26"/>
        <v>0</v>
      </c>
      <c r="AU21" s="28">
        <f t="shared" si="27"/>
        <v>0</v>
      </c>
      <c r="AV21" s="28">
        <f t="shared" si="28"/>
        <v>0</v>
      </c>
      <c r="AW21" s="28">
        <f t="shared" si="29"/>
        <v>0</v>
      </c>
      <c r="AX21" s="28">
        <f t="shared" si="30"/>
        <v>0</v>
      </c>
      <c r="AY21" s="28">
        <f t="shared" si="31"/>
        <v>0</v>
      </c>
      <c r="AZ21" s="2">
        <f t="shared" si="61"/>
        <v>0</v>
      </c>
      <c r="BA21" s="2">
        <f t="shared" si="5"/>
        <v>0</v>
      </c>
      <c r="BB21" s="2">
        <f t="shared" si="32"/>
        <v>0</v>
      </c>
      <c r="BC21" s="2">
        <f t="shared" si="33"/>
        <v>0</v>
      </c>
      <c r="BD21" s="2">
        <f t="shared" si="34"/>
        <v>0</v>
      </c>
      <c r="BE21" s="2">
        <f t="shared" si="35"/>
        <v>0</v>
      </c>
      <c r="BF21" s="2">
        <f t="shared" si="36"/>
        <v>0</v>
      </c>
      <c r="BG21" s="2">
        <f t="shared" si="6"/>
        <v>0</v>
      </c>
      <c r="BH21" s="2">
        <f t="shared" si="37"/>
        <v>0</v>
      </c>
      <c r="BI21" s="2">
        <f t="shared" si="38"/>
        <v>0</v>
      </c>
      <c r="BJ21" s="2">
        <f t="shared" si="39"/>
        <v>0</v>
      </c>
      <c r="BK21" s="2">
        <f t="shared" si="40"/>
        <v>0</v>
      </c>
      <c r="BL21" s="2">
        <f t="shared" si="41"/>
        <v>0</v>
      </c>
      <c r="BM21" s="2">
        <f t="shared" si="42"/>
        <v>0</v>
      </c>
      <c r="BN21" s="2">
        <f t="shared" si="43"/>
        <v>0</v>
      </c>
      <c r="BO21" s="2">
        <f t="shared" si="7"/>
        <v>0</v>
      </c>
      <c r="BP21" s="2">
        <f t="shared" si="62"/>
        <v>0</v>
      </c>
      <c r="BQ21" s="2">
        <f t="shared" si="63"/>
        <v>0</v>
      </c>
      <c r="BR21" s="2">
        <f t="shared" si="44"/>
        <v>0</v>
      </c>
      <c r="BS21" s="2">
        <f t="shared" si="45"/>
        <v>0</v>
      </c>
      <c r="BT21" s="2">
        <f t="shared" si="46"/>
        <v>0</v>
      </c>
      <c r="BU21" s="2">
        <f t="shared" si="8"/>
        <v>0</v>
      </c>
      <c r="BV21" s="2">
        <f t="shared" si="47"/>
        <v>0</v>
      </c>
      <c r="BW21" s="2">
        <f t="shared" si="48"/>
        <v>0</v>
      </c>
      <c r="BX21" s="2">
        <f t="shared" si="49"/>
        <v>0</v>
      </c>
      <c r="BY21" s="2">
        <f t="shared" si="50"/>
        <v>0</v>
      </c>
      <c r="BZ21" s="2">
        <f t="shared" si="51"/>
        <v>0</v>
      </c>
      <c r="CA21" s="2">
        <f t="shared" si="52"/>
        <v>0</v>
      </c>
      <c r="CB21" s="2">
        <f t="shared" si="53"/>
        <v>0</v>
      </c>
      <c r="CC21" s="2">
        <f t="shared" si="54"/>
        <v>0</v>
      </c>
      <c r="CD21" s="2">
        <f t="shared" si="64"/>
        <v>0</v>
      </c>
      <c r="CE21" s="2">
        <f t="shared" si="9"/>
        <v>0</v>
      </c>
      <c r="CF21" s="2">
        <f t="shared" si="9"/>
        <v>0</v>
      </c>
      <c r="CG21" s="2">
        <f t="shared" si="9"/>
        <v>0</v>
      </c>
      <c r="CH21" s="2">
        <f t="shared" si="9"/>
        <v>0</v>
      </c>
      <c r="CI21" s="2">
        <f t="shared" si="9"/>
        <v>0</v>
      </c>
      <c r="CJ21" s="2">
        <f t="shared" si="9"/>
        <v>0</v>
      </c>
      <c r="CK21" s="2">
        <f t="shared" si="55"/>
        <v>0</v>
      </c>
      <c r="CL21" s="2">
        <f t="shared" si="56"/>
        <v>0</v>
      </c>
      <c r="CM21" s="2">
        <f t="shared" si="57"/>
        <v>0</v>
      </c>
      <c r="CN21" s="2">
        <f t="shared" si="57"/>
        <v>0</v>
      </c>
      <c r="CO21" s="2">
        <f t="shared" si="57"/>
        <v>0</v>
      </c>
      <c r="CP21" s="2">
        <f t="shared" si="57"/>
        <v>0</v>
      </c>
      <c r="CQ21" s="2">
        <f t="shared" si="57"/>
        <v>0</v>
      </c>
      <c r="CR21" s="2">
        <f t="shared" si="57"/>
        <v>0</v>
      </c>
      <c r="CS21" s="2">
        <f t="shared" si="57"/>
        <v>0</v>
      </c>
      <c r="CT21" s="2">
        <f t="shared" si="57"/>
        <v>0</v>
      </c>
      <c r="CU21" s="2">
        <f t="shared" si="57"/>
        <v>0</v>
      </c>
      <c r="CV21" s="2">
        <f t="shared" si="57"/>
        <v>0</v>
      </c>
      <c r="CW21" s="2">
        <f t="shared" si="57"/>
        <v>0</v>
      </c>
      <c r="CX21" s="2">
        <f t="shared" si="57"/>
        <v>0</v>
      </c>
      <c r="CY21" s="2">
        <f t="shared" si="57"/>
        <v>0</v>
      </c>
      <c r="CZ21" s="2">
        <f t="shared" si="57"/>
        <v>0</v>
      </c>
      <c r="DA21" s="2">
        <f t="shared" si="57"/>
        <v>0</v>
      </c>
      <c r="DB21" s="2">
        <f t="shared" si="57"/>
        <v>0</v>
      </c>
      <c r="DC21" s="2">
        <f t="shared" si="58"/>
        <v>0</v>
      </c>
      <c r="DD21" s="2">
        <f t="shared" si="59"/>
        <v>0</v>
      </c>
    </row>
    <row r="22" spans="1:108" x14ac:dyDescent="0.3">
      <c r="A22" s="25"/>
      <c r="B22" s="25"/>
      <c r="C22" s="25"/>
      <c r="D22" s="25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>
        <f t="shared" si="11"/>
        <v>0</v>
      </c>
      <c r="AA22" s="1">
        <f t="shared" si="60"/>
        <v>0</v>
      </c>
      <c r="AB22" s="1">
        <f t="shared" si="12"/>
        <v>0</v>
      </c>
      <c r="AC22" s="1">
        <f t="shared" si="13"/>
        <v>0</v>
      </c>
      <c r="AD22" s="1">
        <f t="shared" si="14"/>
        <v>0</v>
      </c>
      <c r="AE22" s="1">
        <f t="shared" si="15"/>
        <v>0</v>
      </c>
      <c r="AF22" s="2"/>
      <c r="AG22" s="2"/>
      <c r="AH22" s="24"/>
      <c r="AI22" s="24"/>
      <c r="AJ22" s="27">
        <f t="shared" si="16"/>
        <v>0</v>
      </c>
      <c r="AK22" s="27">
        <f t="shared" si="17"/>
        <v>0</v>
      </c>
      <c r="AL22" s="27">
        <f t="shared" si="18"/>
        <v>0</v>
      </c>
      <c r="AM22" s="27">
        <f t="shared" si="19"/>
        <v>0</v>
      </c>
      <c r="AN22" s="27">
        <f t="shared" si="20"/>
        <v>0</v>
      </c>
      <c r="AO22" s="27">
        <f t="shared" si="21"/>
        <v>0</v>
      </c>
      <c r="AP22" s="27">
        <f t="shared" si="22"/>
        <v>0</v>
      </c>
      <c r="AQ22" s="27">
        <f t="shared" si="23"/>
        <v>0</v>
      </c>
      <c r="AR22" s="28">
        <f t="shared" si="24"/>
        <v>0</v>
      </c>
      <c r="AS22" s="28">
        <f t="shared" si="25"/>
        <v>0</v>
      </c>
      <c r="AT22" s="28">
        <f t="shared" si="26"/>
        <v>0</v>
      </c>
      <c r="AU22" s="28">
        <f t="shared" si="27"/>
        <v>0</v>
      </c>
      <c r="AV22" s="28">
        <f t="shared" si="28"/>
        <v>0</v>
      </c>
      <c r="AW22" s="28">
        <f t="shared" si="29"/>
        <v>0</v>
      </c>
      <c r="AX22" s="28">
        <f t="shared" si="30"/>
        <v>0</v>
      </c>
      <c r="AY22" s="28">
        <f t="shared" si="31"/>
        <v>0</v>
      </c>
      <c r="AZ22" s="2">
        <f t="shared" si="61"/>
        <v>0</v>
      </c>
      <c r="BA22" s="2">
        <f t="shared" si="5"/>
        <v>0</v>
      </c>
      <c r="BB22" s="2">
        <f t="shared" si="32"/>
        <v>0</v>
      </c>
      <c r="BC22" s="2">
        <f t="shared" si="33"/>
        <v>0</v>
      </c>
      <c r="BD22" s="2">
        <f t="shared" si="34"/>
        <v>0</v>
      </c>
      <c r="BE22" s="2">
        <f t="shared" si="35"/>
        <v>0</v>
      </c>
      <c r="BF22" s="2">
        <f t="shared" si="36"/>
        <v>0</v>
      </c>
      <c r="BG22" s="2">
        <f t="shared" si="6"/>
        <v>0</v>
      </c>
      <c r="BH22" s="2">
        <f t="shared" si="37"/>
        <v>0</v>
      </c>
      <c r="BI22" s="2">
        <f t="shared" si="38"/>
        <v>0</v>
      </c>
      <c r="BJ22" s="2">
        <f t="shared" si="39"/>
        <v>0</v>
      </c>
      <c r="BK22" s="2">
        <f t="shared" si="40"/>
        <v>0</v>
      </c>
      <c r="BL22" s="2">
        <f t="shared" si="41"/>
        <v>0</v>
      </c>
      <c r="BM22" s="2">
        <f t="shared" si="42"/>
        <v>0</v>
      </c>
      <c r="BN22" s="2">
        <f t="shared" si="43"/>
        <v>0</v>
      </c>
      <c r="BO22" s="2">
        <f t="shared" si="7"/>
        <v>0</v>
      </c>
      <c r="BP22" s="2">
        <f t="shared" si="62"/>
        <v>0</v>
      </c>
      <c r="BQ22" s="2">
        <f t="shared" si="63"/>
        <v>0</v>
      </c>
      <c r="BR22" s="2">
        <f t="shared" si="44"/>
        <v>0</v>
      </c>
      <c r="BS22" s="2">
        <f t="shared" si="45"/>
        <v>0</v>
      </c>
      <c r="BT22" s="2">
        <f t="shared" si="46"/>
        <v>0</v>
      </c>
      <c r="BU22" s="2">
        <f t="shared" si="8"/>
        <v>0</v>
      </c>
      <c r="BV22" s="2">
        <f t="shared" si="47"/>
        <v>0</v>
      </c>
      <c r="BW22" s="2">
        <f t="shared" si="48"/>
        <v>0</v>
      </c>
      <c r="BX22" s="2">
        <f t="shared" si="49"/>
        <v>0</v>
      </c>
      <c r="BY22" s="2">
        <f t="shared" si="50"/>
        <v>0</v>
      </c>
      <c r="BZ22" s="2">
        <f t="shared" si="51"/>
        <v>0</v>
      </c>
      <c r="CA22" s="2">
        <f t="shared" si="52"/>
        <v>0</v>
      </c>
      <c r="CB22" s="2">
        <f t="shared" si="53"/>
        <v>0</v>
      </c>
      <c r="CC22" s="2">
        <f t="shared" si="54"/>
        <v>0</v>
      </c>
      <c r="CD22" s="2">
        <f t="shared" si="64"/>
        <v>0</v>
      </c>
      <c r="CE22" s="2">
        <f t="shared" si="9"/>
        <v>0</v>
      </c>
      <c r="CF22" s="2">
        <f t="shared" si="9"/>
        <v>0</v>
      </c>
      <c r="CG22" s="2">
        <f t="shared" si="9"/>
        <v>0</v>
      </c>
      <c r="CH22" s="2">
        <f t="shared" si="9"/>
        <v>0</v>
      </c>
      <c r="CI22" s="2">
        <f t="shared" si="9"/>
        <v>0</v>
      </c>
      <c r="CJ22" s="2">
        <f t="shared" si="9"/>
        <v>0</v>
      </c>
      <c r="CK22" s="2">
        <f t="shared" si="55"/>
        <v>0</v>
      </c>
      <c r="CL22" s="2">
        <f t="shared" si="56"/>
        <v>0</v>
      </c>
      <c r="CM22" s="2">
        <f t="shared" si="57"/>
        <v>0</v>
      </c>
      <c r="CN22" s="2">
        <f t="shared" si="57"/>
        <v>0</v>
      </c>
      <c r="CO22" s="2">
        <f t="shared" si="57"/>
        <v>0</v>
      </c>
      <c r="CP22" s="2">
        <f t="shared" si="57"/>
        <v>0</v>
      </c>
      <c r="CQ22" s="2">
        <f t="shared" si="57"/>
        <v>0</v>
      </c>
      <c r="CR22" s="2">
        <f t="shared" si="57"/>
        <v>0</v>
      </c>
      <c r="CS22" s="2">
        <f t="shared" si="57"/>
        <v>0</v>
      </c>
      <c r="CT22" s="2">
        <f t="shared" si="57"/>
        <v>0</v>
      </c>
      <c r="CU22" s="2">
        <f t="shared" si="57"/>
        <v>0</v>
      </c>
      <c r="CV22" s="2">
        <f t="shared" si="57"/>
        <v>0</v>
      </c>
      <c r="CW22" s="2">
        <f t="shared" si="57"/>
        <v>0</v>
      </c>
      <c r="CX22" s="2">
        <f t="shared" si="57"/>
        <v>0</v>
      </c>
      <c r="CY22" s="2">
        <f t="shared" si="57"/>
        <v>0</v>
      </c>
      <c r="CZ22" s="2">
        <f t="shared" si="57"/>
        <v>0</v>
      </c>
      <c r="DA22" s="2">
        <f t="shared" si="57"/>
        <v>0</v>
      </c>
      <c r="DB22" s="2">
        <f t="shared" si="57"/>
        <v>0</v>
      </c>
      <c r="DC22" s="2">
        <f t="shared" si="58"/>
        <v>0</v>
      </c>
      <c r="DD22" s="2">
        <f t="shared" si="59"/>
        <v>0</v>
      </c>
    </row>
    <row r="23" spans="1:108" x14ac:dyDescent="0.3">
      <c r="A23" s="12"/>
      <c r="B23" s="12"/>
      <c r="C23" s="12"/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>
        <f t="shared" si="11"/>
        <v>0</v>
      </c>
      <c r="AA23" s="1">
        <f t="shared" si="60"/>
        <v>0</v>
      </c>
      <c r="AB23" s="1">
        <f t="shared" si="12"/>
        <v>0</v>
      </c>
      <c r="AC23" s="1">
        <f t="shared" si="13"/>
        <v>0</v>
      </c>
      <c r="AD23" s="1">
        <f t="shared" si="14"/>
        <v>0</v>
      </c>
      <c r="AE23" s="1">
        <f t="shared" si="15"/>
        <v>0</v>
      </c>
      <c r="AF23" s="2"/>
      <c r="AG23" s="2"/>
      <c r="AH23" s="24"/>
      <c r="AI23" s="24"/>
      <c r="AJ23" s="27">
        <f t="shared" si="16"/>
        <v>0</v>
      </c>
      <c r="AK23" s="27">
        <f t="shared" si="17"/>
        <v>0</v>
      </c>
      <c r="AL23" s="27">
        <f t="shared" si="18"/>
        <v>0</v>
      </c>
      <c r="AM23" s="27">
        <f t="shared" si="19"/>
        <v>0</v>
      </c>
      <c r="AN23" s="27">
        <f t="shared" si="20"/>
        <v>0</v>
      </c>
      <c r="AO23" s="27">
        <f t="shared" si="21"/>
        <v>0</v>
      </c>
      <c r="AP23" s="27">
        <f t="shared" si="22"/>
        <v>0</v>
      </c>
      <c r="AQ23" s="27">
        <f t="shared" si="23"/>
        <v>0</v>
      </c>
      <c r="AR23" s="28">
        <f t="shared" si="24"/>
        <v>0</v>
      </c>
      <c r="AS23" s="28">
        <f t="shared" si="25"/>
        <v>0</v>
      </c>
      <c r="AT23" s="28">
        <f t="shared" si="26"/>
        <v>0</v>
      </c>
      <c r="AU23" s="28">
        <f t="shared" si="27"/>
        <v>0</v>
      </c>
      <c r="AV23" s="28">
        <f t="shared" si="28"/>
        <v>0</v>
      </c>
      <c r="AW23" s="28">
        <f t="shared" si="29"/>
        <v>0</v>
      </c>
      <c r="AX23" s="28">
        <f t="shared" si="30"/>
        <v>0</v>
      </c>
      <c r="AY23" s="28">
        <f t="shared" si="31"/>
        <v>0</v>
      </c>
      <c r="AZ23" s="2">
        <f t="shared" si="61"/>
        <v>0</v>
      </c>
      <c r="BA23" s="2">
        <f t="shared" si="5"/>
        <v>0</v>
      </c>
      <c r="BB23" s="2">
        <f t="shared" si="32"/>
        <v>0</v>
      </c>
      <c r="BC23" s="2">
        <f t="shared" si="33"/>
        <v>0</v>
      </c>
      <c r="BD23" s="2">
        <f t="shared" si="34"/>
        <v>0</v>
      </c>
      <c r="BE23" s="2">
        <f t="shared" si="35"/>
        <v>0</v>
      </c>
      <c r="BF23" s="2">
        <f t="shared" si="36"/>
        <v>0</v>
      </c>
      <c r="BG23" s="2">
        <f t="shared" si="6"/>
        <v>0</v>
      </c>
      <c r="BH23" s="2">
        <f t="shared" si="37"/>
        <v>0</v>
      </c>
      <c r="BI23" s="2">
        <f t="shared" si="38"/>
        <v>0</v>
      </c>
      <c r="BJ23" s="2">
        <f t="shared" si="39"/>
        <v>0</v>
      </c>
      <c r="BK23" s="2">
        <f t="shared" si="40"/>
        <v>0</v>
      </c>
      <c r="BL23" s="2">
        <f t="shared" si="41"/>
        <v>0</v>
      </c>
      <c r="BM23" s="2">
        <f t="shared" si="42"/>
        <v>0</v>
      </c>
      <c r="BN23" s="2">
        <f t="shared" si="43"/>
        <v>0</v>
      </c>
      <c r="BO23" s="2">
        <f t="shared" si="7"/>
        <v>0</v>
      </c>
      <c r="BP23" s="2">
        <f t="shared" si="62"/>
        <v>0</v>
      </c>
      <c r="BQ23" s="2">
        <f t="shared" si="63"/>
        <v>0</v>
      </c>
      <c r="BR23" s="2">
        <f t="shared" si="44"/>
        <v>0</v>
      </c>
      <c r="BS23" s="2">
        <f t="shared" si="45"/>
        <v>0</v>
      </c>
      <c r="BT23" s="2">
        <f t="shared" si="46"/>
        <v>0</v>
      </c>
      <c r="BU23" s="2">
        <f t="shared" si="8"/>
        <v>0</v>
      </c>
      <c r="BV23" s="2">
        <f t="shared" si="47"/>
        <v>0</v>
      </c>
      <c r="BW23" s="2">
        <f t="shared" si="48"/>
        <v>0</v>
      </c>
      <c r="BX23" s="2">
        <f t="shared" si="49"/>
        <v>0</v>
      </c>
      <c r="BY23" s="2">
        <f t="shared" si="50"/>
        <v>0</v>
      </c>
      <c r="BZ23" s="2">
        <f t="shared" si="51"/>
        <v>0</v>
      </c>
      <c r="CA23" s="2">
        <f t="shared" si="52"/>
        <v>0</v>
      </c>
      <c r="CB23" s="2">
        <f t="shared" si="53"/>
        <v>0</v>
      </c>
      <c r="CC23" s="2">
        <f t="shared" si="54"/>
        <v>0</v>
      </c>
      <c r="CD23" s="2">
        <f t="shared" si="64"/>
        <v>0</v>
      </c>
      <c r="CE23" s="2">
        <f t="shared" si="9"/>
        <v>0</v>
      </c>
      <c r="CF23" s="2">
        <f t="shared" si="9"/>
        <v>0</v>
      </c>
      <c r="CG23" s="2">
        <f t="shared" si="9"/>
        <v>0</v>
      </c>
      <c r="CH23" s="2">
        <f t="shared" si="9"/>
        <v>0</v>
      </c>
      <c r="CI23" s="2">
        <f t="shared" si="9"/>
        <v>0</v>
      </c>
      <c r="CJ23" s="2">
        <f t="shared" si="9"/>
        <v>0</v>
      </c>
      <c r="CK23" s="2">
        <f t="shared" si="55"/>
        <v>0</v>
      </c>
      <c r="CL23" s="2">
        <f t="shared" si="56"/>
        <v>0</v>
      </c>
      <c r="CM23" s="2">
        <f t="shared" si="57"/>
        <v>0</v>
      </c>
      <c r="CN23" s="2">
        <f t="shared" si="57"/>
        <v>0</v>
      </c>
      <c r="CO23" s="2">
        <f t="shared" si="57"/>
        <v>0</v>
      </c>
      <c r="CP23" s="2">
        <f t="shared" si="57"/>
        <v>0</v>
      </c>
      <c r="CQ23" s="2">
        <f t="shared" si="57"/>
        <v>0</v>
      </c>
      <c r="CR23" s="2">
        <f t="shared" si="57"/>
        <v>0</v>
      </c>
      <c r="CS23" s="2">
        <f t="shared" si="57"/>
        <v>0</v>
      </c>
      <c r="CT23" s="2">
        <f t="shared" si="57"/>
        <v>0</v>
      </c>
      <c r="CU23" s="2">
        <f t="shared" si="57"/>
        <v>0</v>
      </c>
      <c r="CV23" s="2">
        <f t="shared" si="57"/>
        <v>0</v>
      </c>
      <c r="CW23" s="2">
        <f t="shared" si="57"/>
        <v>0</v>
      </c>
      <c r="CX23" s="2">
        <f t="shared" si="57"/>
        <v>0</v>
      </c>
      <c r="CY23" s="2">
        <f t="shared" si="57"/>
        <v>0</v>
      </c>
      <c r="CZ23" s="2">
        <f t="shared" si="57"/>
        <v>0</v>
      </c>
      <c r="DA23" s="2">
        <f t="shared" si="57"/>
        <v>0</v>
      </c>
      <c r="DB23" s="2">
        <f t="shared" si="57"/>
        <v>0</v>
      </c>
      <c r="DC23" s="2">
        <f t="shared" si="58"/>
        <v>0</v>
      </c>
      <c r="DD23" s="2">
        <f t="shared" si="59"/>
        <v>0</v>
      </c>
    </row>
    <row r="24" spans="1:108" x14ac:dyDescent="0.3">
      <c r="A24" s="25"/>
      <c r="B24" s="25"/>
      <c r="C24" s="25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>
        <f t="shared" si="11"/>
        <v>0</v>
      </c>
      <c r="AA24" s="1">
        <f t="shared" si="60"/>
        <v>0</v>
      </c>
      <c r="AB24" s="1">
        <f t="shared" si="12"/>
        <v>0</v>
      </c>
      <c r="AC24" s="1">
        <f t="shared" si="13"/>
        <v>0</v>
      </c>
      <c r="AD24" s="1">
        <f t="shared" si="14"/>
        <v>0</v>
      </c>
      <c r="AE24" s="1">
        <f t="shared" si="15"/>
        <v>0</v>
      </c>
      <c r="AF24" s="2"/>
      <c r="AG24" s="2"/>
      <c r="AH24" s="24"/>
      <c r="AI24" s="24"/>
      <c r="AJ24" s="27">
        <f t="shared" si="16"/>
        <v>0</v>
      </c>
      <c r="AK24" s="27">
        <f t="shared" si="17"/>
        <v>0</v>
      </c>
      <c r="AL24" s="27">
        <f t="shared" si="18"/>
        <v>0</v>
      </c>
      <c r="AM24" s="27">
        <f t="shared" si="19"/>
        <v>0</v>
      </c>
      <c r="AN24" s="27">
        <f t="shared" si="20"/>
        <v>0</v>
      </c>
      <c r="AO24" s="27">
        <f t="shared" si="21"/>
        <v>0</v>
      </c>
      <c r="AP24" s="27">
        <f t="shared" si="22"/>
        <v>0</v>
      </c>
      <c r="AQ24" s="27">
        <f t="shared" si="23"/>
        <v>0</v>
      </c>
      <c r="AR24" s="28">
        <f t="shared" si="24"/>
        <v>0</v>
      </c>
      <c r="AS24" s="28">
        <f t="shared" si="25"/>
        <v>0</v>
      </c>
      <c r="AT24" s="28">
        <f t="shared" si="26"/>
        <v>0</v>
      </c>
      <c r="AU24" s="28">
        <f t="shared" si="27"/>
        <v>0</v>
      </c>
      <c r="AV24" s="28">
        <f t="shared" si="28"/>
        <v>0</v>
      </c>
      <c r="AW24" s="28">
        <f t="shared" si="29"/>
        <v>0</v>
      </c>
      <c r="AX24" s="28">
        <f t="shared" si="30"/>
        <v>0</v>
      </c>
      <c r="AY24" s="28">
        <f t="shared" si="31"/>
        <v>0</v>
      </c>
      <c r="AZ24" s="2">
        <f t="shared" si="61"/>
        <v>0</v>
      </c>
      <c r="BA24" s="2">
        <f t="shared" si="5"/>
        <v>0</v>
      </c>
      <c r="BB24" s="2">
        <f t="shared" si="32"/>
        <v>0</v>
      </c>
      <c r="BC24" s="2">
        <f t="shared" si="33"/>
        <v>0</v>
      </c>
      <c r="BD24" s="2">
        <f t="shared" si="34"/>
        <v>0</v>
      </c>
      <c r="BE24" s="2">
        <f t="shared" si="35"/>
        <v>0</v>
      </c>
      <c r="BF24" s="2">
        <f t="shared" si="36"/>
        <v>0</v>
      </c>
      <c r="BG24" s="2">
        <f t="shared" si="6"/>
        <v>0</v>
      </c>
      <c r="BH24" s="2">
        <f t="shared" si="37"/>
        <v>0</v>
      </c>
      <c r="BI24" s="2">
        <f t="shared" si="38"/>
        <v>0</v>
      </c>
      <c r="BJ24" s="2">
        <f t="shared" si="39"/>
        <v>0</v>
      </c>
      <c r="BK24" s="2">
        <f t="shared" si="40"/>
        <v>0</v>
      </c>
      <c r="BL24" s="2">
        <f t="shared" si="41"/>
        <v>0</v>
      </c>
      <c r="BM24" s="2">
        <f t="shared" si="42"/>
        <v>0</v>
      </c>
      <c r="BN24" s="2">
        <f t="shared" si="43"/>
        <v>0</v>
      </c>
      <c r="BO24" s="2">
        <f t="shared" si="7"/>
        <v>0</v>
      </c>
      <c r="BP24" s="2">
        <f t="shared" si="62"/>
        <v>0</v>
      </c>
      <c r="BQ24" s="2">
        <f t="shared" si="63"/>
        <v>0</v>
      </c>
      <c r="BR24" s="2">
        <f t="shared" si="44"/>
        <v>0</v>
      </c>
      <c r="BS24" s="2">
        <f t="shared" si="45"/>
        <v>0</v>
      </c>
      <c r="BT24" s="2">
        <f t="shared" si="46"/>
        <v>0</v>
      </c>
      <c r="BU24" s="2">
        <f t="shared" si="8"/>
        <v>0</v>
      </c>
      <c r="BV24" s="2">
        <f t="shared" si="47"/>
        <v>0</v>
      </c>
      <c r="BW24" s="2">
        <f t="shared" si="48"/>
        <v>0</v>
      </c>
      <c r="BX24" s="2">
        <f t="shared" si="49"/>
        <v>0</v>
      </c>
      <c r="BY24" s="2">
        <f t="shared" si="50"/>
        <v>0</v>
      </c>
      <c r="BZ24" s="2">
        <f t="shared" si="51"/>
        <v>0</v>
      </c>
      <c r="CA24" s="2">
        <f t="shared" si="52"/>
        <v>0</v>
      </c>
      <c r="CB24" s="2">
        <f t="shared" si="53"/>
        <v>0</v>
      </c>
      <c r="CC24" s="2">
        <f t="shared" si="54"/>
        <v>0</v>
      </c>
      <c r="CD24" s="2">
        <f t="shared" si="64"/>
        <v>0</v>
      </c>
      <c r="CE24" s="2">
        <f t="shared" si="9"/>
        <v>0</v>
      </c>
      <c r="CF24" s="2">
        <f t="shared" si="9"/>
        <v>0</v>
      </c>
      <c r="CG24" s="2">
        <f t="shared" si="9"/>
        <v>0</v>
      </c>
      <c r="CH24" s="2">
        <f t="shared" si="9"/>
        <v>0</v>
      </c>
      <c r="CI24" s="2">
        <f t="shared" si="9"/>
        <v>0</v>
      </c>
      <c r="CJ24" s="2">
        <f t="shared" si="9"/>
        <v>0</v>
      </c>
      <c r="CK24" s="2">
        <f t="shared" si="55"/>
        <v>0</v>
      </c>
      <c r="CL24" s="2">
        <f t="shared" si="56"/>
        <v>0</v>
      </c>
      <c r="CM24" s="2">
        <f t="shared" si="57"/>
        <v>0</v>
      </c>
      <c r="CN24" s="2">
        <f t="shared" si="57"/>
        <v>0</v>
      </c>
      <c r="CO24" s="2">
        <f t="shared" si="57"/>
        <v>0</v>
      </c>
      <c r="CP24" s="2">
        <f t="shared" si="57"/>
        <v>0</v>
      </c>
      <c r="CQ24" s="2">
        <f t="shared" si="57"/>
        <v>0</v>
      </c>
      <c r="CR24" s="2">
        <f t="shared" si="57"/>
        <v>0</v>
      </c>
      <c r="CS24" s="2">
        <f t="shared" si="57"/>
        <v>0</v>
      </c>
      <c r="CT24" s="2">
        <f t="shared" si="57"/>
        <v>0</v>
      </c>
      <c r="CU24" s="2">
        <f t="shared" si="57"/>
        <v>0</v>
      </c>
      <c r="CV24" s="2">
        <f t="shared" si="57"/>
        <v>0</v>
      </c>
      <c r="CW24" s="2">
        <f t="shared" si="57"/>
        <v>0</v>
      </c>
      <c r="CX24" s="2">
        <f t="shared" si="57"/>
        <v>0</v>
      </c>
      <c r="CY24" s="2">
        <f t="shared" si="57"/>
        <v>0</v>
      </c>
      <c r="CZ24" s="2">
        <f t="shared" si="57"/>
        <v>0</v>
      </c>
      <c r="DA24" s="2">
        <f t="shared" si="57"/>
        <v>0</v>
      </c>
      <c r="DB24" s="2">
        <f t="shared" si="57"/>
        <v>0</v>
      </c>
      <c r="DC24" s="2">
        <f t="shared" si="58"/>
        <v>0</v>
      </c>
      <c r="DD24" s="2">
        <f t="shared" si="59"/>
        <v>0</v>
      </c>
    </row>
    <row r="25" spans="1:108" x14ac:dyDescent="0.3">
      <c r="A25" s="12"/>
      <c r="B25" s="12"/>
      <c r="C25" s="12"/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>
        <f t="shared" si="11"/>
        <v>0</v>
      </c>
      <c r="AA25" s="1">
        <f t="shared" si="60"/>
        <v>0</v>
      </c>
      <c r="AB25" s="1">
        <f t="shared" si="12"/>
        <v>0</v>
      </c>
      <c r="AC25" s="1">
        <f t="shared" si="13"/>
        <v>0</v>
      </c>
      <c r="AD25" s="1">
        <f t="shared" si="14"/>
        <v>0</v>
      </c>
      <c r="AE25" s="1">
        <f t="shared" si="15"/>
        <v>0</v>
      </c>
      <c r="AF25" s="2"/>
      <c r="AG25" s="2"/>
      <c r="AH25" s="24"/>
      <c r="AI25" s="24"/>
      <c r="AJ25" s="27">
        <f t="shared" si="16"/>
        <v>0</v>
      </c>
      <c r="AK25" s="27">
        <f t="shared" si="17"/>
        <v>0</v>
      </c>
      <c r="AL25" s="27">
        <f t="shared" si="18"/>
        <v>0</v>
      </c>
      <c r="AM25" s="27">
        <f t="shared" si="19"/>
        <v>0</v>
      </c>
      <c r="AN25" s="27">
        <f t="shared" si="20"/>
        <v>0</v>
      </c>
      <c r="AO25" s="27">
        <f t="shared" si="21"/>
        <v>0</v>
      </c>
      <c r="AP25" s="27">
        <f t="shared" si="22"/>
        <v>0</v>
      </c>
      <c r="AQ25" s="27">
        <f t="shared" si="23"/>
        <v>0</v>
      </c>
      <c r="AR25" s="28">
        <f t="shared" si="24"/>
        <v>0</v>
      </c>
      <c r="AS25" s="28">
        <f t="shared" si="25"/>
        <v>0</v>
      </c>
      <c r="AT25" s="28">
        <f t="shared" si="26"/>
        <v>0</v>
      </c>
      <c r="AU25" s="28">
        <f t="shared" si="27"/>
        <v>0</v>
      </c>
      <c r="AV25" s="28">
        <f t="shared" si="28"/>
        <v>0</v>
      </c>
      <c r="AW25" s="28">
        <f t="shared" si="29"/>
        <v>0</v>
      </c>
      <c r="AX25" s="28">
        <f t="shared" si="30"/>
        <v>0</v>
      </c>
      <c r="AY25" s="28">
        <f t="shared" si="31"/>
        <v>0</v>
      </c>
      <c r="AZ25" s="2">
        <f t="shared" si="61"/>
        <v>0</v>
      </c>
      <c r="BA25" s="2">
        <f t="shared" si="5"/>
        <v>0</v>
      </c>
      <c r="BB25" s="2">
        <f t="shared" si="32"/>
        <v>0</v>
      </c>
      <c r="BC25" s="2">
        <f t="shared" si="33"/>
        <v>0</v>
      </c>
      <c r="BD25" s="2">
        <f t="shared" si="34"/>
        <v>0</v>
      </c>
      <c r="BE25" s="2">
        <f t="shared" si="35"/>
        <v>0</v>
      </c>
      <c r="BF25" s="2">
        <f t="shared" si="36"/>
        <v>0</v>
      </c>
      <c r="BG25" s="2">
        <f t="shared" si="6"/>
        <v>0</v>
      </c>
      <c r="BH25" s="2">
        <f t="shared" si="37"/>
        <v>0</v>
      </c>
      <c r="BI25" s="2">
        <f t="shared" si="38"/>
        <v>0</v>
      </c>
      <c r="BJ25" s="2">
        <f t="shared" si="39"/>
        <v>0</v>
      </c>
      <c r="BK25" s="2">
        <f t="shared" si="40"/>
        <v>0</v>
      </c>
      <c r="BL25" s="2">
        <f t="shared" si="41"/>
        <v>0</v>
      </c>
      <c r="BM25" s="2">
        <f t="shared" si="42"/>
        <v>0</v>
      </c>
      <c r="BN25" s="2">
        <f t="shared" si="43"/>
        <v>0</v>
      </c>
      <c r="BO25" s="2">
        <f t="shared" si="7"/>
        <v>0</v>
      </c>
      <c r="BP25" s="2">
        <f t="shared" si="62"/>
        <v>0</v>
      </c>
      <c r="BQ25" s="2">
        <f t="shared" si="63"/>
        <v>0</v>
      </c>
      <c r="BR25" s="2">
        <f t="shared" si="44"/>
        <v>0</v>
      </c>
      <c r="BS25" s="2">
        <f t="shared" si="45"/>
        <v>0</v>
      </c>
      <c r="BT25" s="2">
        <f t="shared" si="46"/>
        <v>0</v>
      </c>
      <c r="BU25" s="2">
        <f t="shared" si="8"/>
        <v>0</v>
      </c>
      <c r="BV25" s="2">
        <f t="shared" si="47"/>
        <v>0</v>
      </c>
      <c r="BW25" s="2">
        <f t="shared" si="48"/>
        <v>0</v>
      </c>
      <c r="BX25" s="2">
        <f t="shared" si="49"/>
        <v>0</v>
      </c>
      <c r="BY25" s="2">
        <f t="shared" si="50"/>
        <v>0</v>
      </c>
      <c r="BZ25" s="2">
        <f t="shared" si="51"/>
        <v>0</v>
      </c>
      <c r="CA25" s="2">
        <f t="shared" si="52"/>
        <v>0</v>
      </c>
      <c r="CB25" s="2">
        <f t="shared" si="53"/>
        <v>0</v>
      </c>
      <c r="CC25" s="2">
        <f t="shared" si="54"/>
        <v>0</v>
      </c>
      <c r="CD25" s="2">
        <f t="shared" si="64"/>
        <v>0</v>
      </c>
      <c r="CE25" s="2">
        <f t="shared" si="9"/>
        <v>0</v>
      </c>
      <c r="CF25" s="2">
        <f t="shared" si="9"/>
        <v>0</v>
      </c>
      <c r="CG25" s="2">
        <f t="shared" si="9"/>
        <v>0</v>
      </c>
      <c r="CH25" s="2">
        <f t="shared" si="9"/>
        <v>0</v>
      </c>
      <c r="CI25" s="2">
        <f t="shared" si="9"/>
        <v>0</v>
      </c>
      <c r="CJ25" s="2">
        <f t="shared" si="9"/>
        <v>0</v>
      </c>
      <c r="CK25" s="2">
        <f t="shared" si="55"/>
        <v>0</v>
      </c>
      <c r="CL25" s="2">
        <f t="shared" si="56"/>
        <v>0</v>
      </c>
      <c r="CM25" s="2">
        <f t="shared" si="57"/>
        <v>0</v>
      </c>
      <c r="CN25" s="2">
        <f t="shared" si="57"/>
        <v>0</v>
      </c>
      <c r="CO25" s="2">
        <f t="shared" si="57"/>
        <v>0</v>
      </c>
      <c r="CP25" s="2">
        <f t="shared" si="57"/>
        <v>0</v>
      </c>
      <c r="CQ25" s="2">
        <f t="shared" si="57"/>
        <v>0</v>
      </c>
      <c r="CR25" s="2">
        <f t="shared" si="57"/>
        <v>0</v>
      </c>
      <c r="CS25" s="2">
        <f t="shared" si="57"/>
        <v>0</v>
      </c>
      <c r="CT25" s="2">
        <f t="shared" si="57"/>
        <v>0</v>
      </c>
      <c r="CU25" s="2">
        <f t="shared" si="57"/>
        <v>0</v>
      </c>
      <c r="CV25" s="2">
        <f t="shared" si="57"/>
        <v>0</v>
      </c>
      <c r="CW25" s="2">
        <f t="shared" si="57"/>
        <v>0</v>
      </c>
      <c r="CX25" s="2">
        <f t="shared" si="57"/>
        <v>0</v>
      </c>
      <c r="CY25" s="2">
        <f t="shared" si="57"/>
        <v>0</v>
      </c>
      <c r="CZ25" s="2">
        <f t="shared" si="57"/>
        <v>0</v>
      </c>
      <c r="DA25" s="2">
        <f t="shared" si="57"/>
        <v>0</v>
      </c>
      <c r="DB25" s="2">
        <f t="shared" si="57"/>
        <v>0</v>
      </c>
      <c r="DC25" s="2">
        <f t="shared" si="58"/>
        <v>0</v>
      </c>
      <c r="DD25" s="2">
        <f t="shared" si="59"/>
        <v>0</v>
      </c>
    </row>
    <row r="26" spans="1:108" x14ac:dyDescent="0.3">
      <c r="A26" s="25"/>
      <c r="B26" s="25"/>
      <c r="C26" s="25"/>
      <c r="D26" s="25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>
        <f t="shared" si="11"/>
        <v>0</v>
      </c>
      <c r="AA26" s="1">
        <f t="shared" si="60"/>
        <v>0</v>
      </c>
      <c r="AB26" s="1">
        <f t="shared" si="12"/>
        <v>0</v>
      </c>
      <c r="AC26" s="1">
        <f t="shared" si="13"/>
        <v>0</v>
      </c>
      <c r="AD26" s="1">
        <f t="shared" si="14"/>
        <v>0</v>
      </c>
      <c r="AE26" s="1">
        <f t="shared" si="15"/>
        <v>0</v>
      </c>
      <c r="AF26" s="2"/>
      <c r="AG26" s="2"/>
      <c r="AH26" s="24"/>
      <c r="AI26" s="24"/>
      <c r="AJ26" s="27">
        <f t="shared" si="16"/>
        <v>0</v>
      </c>
      <c r="AK26" s="27">
        <f t="shared" si="17"/>
        <v>0</v>
      </c>
      <c r="AL26" s="27">
        <f t="shared" si="18"/>
        <v>0</v>
      </c>
      <c r="AM26" s="27">
        <f t="shared" si="19"/>
        <v>0</v>
      </c>
      <c r="AN26" s="27">
        <f t="shared" si="20"/>
        <v>0</v>
      </c>
      <c r="AO26" s="27">
        <f t="shared" si="21"/>
        <v>0</v>
      </c>
      <c r="AP26" s="27">
        <f t="shared" si="22"/>
        <v>0</v>
      </c>
      <c r="AQ26" s="27">
        <f t="shared" si="23"/>
        <v>0</v>
      </c>
      <c r="AR26" s="28">
        <f t="shared" si="24"/>
        <v>0</v>
      </c>
      <c r="AS26" s="28">
        <f t="shared" si="25"/>
        <v>0</v>
      </c>
      <c r="AT26" s="28">
        <f t="shared" si="26"/>
        <v>0</v>
      </c>
      <c r="AU26" s="28">
        <f t="shared" si="27"/>
        <v>0</v>
      </c>
      <c r="AV26" s="28">
        <f t="shared" si="28"/>
        <v>0</v>
      </c>
      <c r="AW26" s="28">
        <f t="shared" si="29"/>
        <v>0</v>
      </c>
      <c r="AX26" s="28">
        <f t="shared" si="30"/>
        <v>0</v>
      </c>
      <c r="AY26" s="28">
        <f t="shared" si="31"/>
        <v>0</v>
      </c>
      <c r="AZ26" s="2">
        <f t="shared" si="61"/>
        <v>0</v>
      </c>
      <c r="BA26" s="2">
        <f t="shared" si="5"/>
        <v>0</v>
      </c>
      <c r="BB26" s="2">
        <f t="shared" si="32"/>
        <v>0</v>
      </c>
      <c r="BC26" s="2">
        <f t="shared" si="33"/>
        <v>0</v>
      </c>
      <c r="BD26" s="2">
        <f t="shared" si="34"/>
        <v>0</v>
      </c>
      <c r="BE26" s="2">
        <f t="shared" si="35"/>
        <v>0</v>
      </c>
      <c r="BF26" s="2">
        <f t="shared" si="36"/>
        <v>0</v>
      </c>
      <c r="BG26" s="2">
        <f t="shared" si="6"/>
        <v>0</v>
      </c>
      <c r="BH26" s="2">
        <f t="shared" si="37"/>
        <v>0</v>
      </c>
      <c r="BI26" s="2">
        <f t="shared" si="38"/>
        <v>0</v>
      </c>
      <c r="BJ26" s="2">
        <f t="shared" si="39"/>
        <v>0</v>
      </c>
      <c r="BK26" s="2">
        <f t="shared" si="40"/>
        <v>0</v>
      </c>
      <c r="BL26" s="2">
        <f t="shared" si="41"/>
        <v>0</v>
      </c>
      <c r="BM26" s="2">
        <f t="shared" si="42"/>
        <v>0</v>
      </c>
      <c r="BN26" s="2">
        <f t="shared" si="43"/>
        <v>0</v>
      </c>
      <c r="BO26" s="2">
        <f t="shared" si="7"/>
        <v>0</v>
      </c>
      <c r="BP26" s="2">
        <f t="shared" si="62"/>
        <v>0</v>
      </c>
      <c r="BQ26" s="2">
        <f t="shared" si="63"/>
        <v>0</v>
      </c>
      <c r="BR26" s="2">
        <f t="shared" si="44"/>
        <v>0</v>
      </c>
      <c r="BS26" s="2">
        <f t="shared" si="45"/>
        <v>0</v>
      </c>
      <c r="BT26" s="2">
        <f t="shared" si="46"/>
        <v>0</v>
      </c>
      <c r="BU26" s="2">
        <f t="shared" si="8"/>
        <v>0</v>
      </c>
      <c r="BV26" s="2">
        <f t="shared" si="47"/>
        <v>0</v>
      </c>
      <c r="BW26" s="2">
        <f t="shared" si="48"/>
        <v>0</v>
      </c>
      <c r="BX26" s="2">
        <f t="shared" si="49"/>
        <v>0</v>
      </c>
      <c r="BY26" s="2">
        <f t="shared" si="50"/>
        <v>0</v>
      </c>
      <c r="BZ26" s="2">
        <f t="shared" si="51"/>
        <v>0</v>
      </c>
      <c r="CA26" s="2">
        <f t="shared" si="52"/>
        <v>0</v>
      </c>
      <c r="CB26" s="2">
        <f t="shared" si="53"/>
        <v>0</v>
      </c>
      <c r="CC26" s="2">
        <f t="shared" si="54"/>
        <v>0</v>
      </c>
      <c r="CD26" s="2">
        <f t="shared" si="64"/>
        <v>0</v>
      </c>
      <c r="CE26" s="2">
        <f t="shared" si="9"/>
        <v>0</v>
      </c>
      <c r="CF26" s="2">
        <f t="shared" si="9"/>
        <v>0</v>
      </c>
      <c r="CG26" s="2">
        <f t="shared" si="9"/>
        <v>0</v>
      </c>
      <c r="CH26" s="2">
        <f t="shared" si="9"/>
        <v>0</v>
      </c>
      <c r="CI26" s="2">
        <f t="shared" si="9"/>
        <v>0</v>
      </c>
      <c r="CJ26" s="2">
        <f t="shared" si="9"/>
        <v>0</v>
      </c>
      <c r="CK26" s="2">
        <f t="shared" si="55"/>
        <v>0</v>
      </c>
      <c r="CL26" s="2">
        <f t="shared" si="56"/>
        <v>0</v>
      </c>
      <c r="CM26" s="2">
        <f t="shared" si="57"/>
        <v>0</v>
      </c>
      <c r="CN26" s="2">
        <f t="shared" si="57"/>
        <v>0</v>
      </c>
      <c r="CO26" s="2">
        <f t="shared" si="57"/>
        <v>0</v>
      </c>
      <c r="CP26" s="2">
        <f t="shared" si="57"/>
        <v>0</v>
      </c>
      <c r="CQ26" s="2">
        <f t="shared" si="57"/>
        <v>0</v>
      </c>
      <c r="CR26" s="2">
        <f t="shared" si="57"/>
        <v>0</v>
      </c>
      <c r="CS26" s="2">
        <f t="shared" si="57"/>
        <v>0</v>
      </c>
      <c r="CT26" s="2">
        <f t="shared" si="57"/>
        <v>0</v>
      </c>
      <c r="CU26" s="2">
        <f t="shared" si="57"/>
        <v>0</v>
      </c>
      <c r="CV26" s="2">
        <f t="shared" si="57"/>
        <v>0</v>
      </c>
      <c r="CW26" s="2">
        <f t="shared" si="57"/>
        <v>0</v>
      </c>
      <c r="CX26" s="2">
        <f t="shared" si="57"/>
        <v>0</v>
      </c>
      <c r="CY26" s="2">
        <f t="shared" si="57"/>
        <v>0</v>
      </c>
      <c r="CZ26" s="2">
        <f t="shared" si="57"/>
        <v>0</v>
      </c>
      <c r="DA26" s="2">
        <f t="shared" si="57"/>
        <v>0</v>
      </c>
      <c r="DB26" s="2">
        <f t="shared" si="57"/>
        <v>0</v>
      </c>
      <c r="DC26" s="2">
        <f t="shared" si="58"/>
        <v>0</v>
      </c>
      <c r="DD26" s="2">
        <f t="shared" si="59"/>
        <v>0</v>
      </c>
    </row>
    <row r="27" spans="1:108" x14ac:dyDescent="0.3">
      <c r="A27" s="12"/>
      <c r="B27" s="12"/>
      <c r="C27" s="12"/>
      <c r="D27" s="12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>
        <f t="shared" si="11"/>
        <v>0</v>
      </c>
      <c r="AA27" s="1">
        <f t="shared" si="60"/>
        <v>0</v>
      </c>
      <c r="AB27" s="1">
        <f t="shared" si="12"/>
        <v>0</v>
      </c>
      <c r="AC27" s="1">
        <f t="shared" si="13"/>
        <v>0</v>
      </c>
      <c r="AD27" s="1">
        <f t="shared" si="14"/>
        <v>0</v>
      </c>
      <c r="AE27" s="1">
        <f t="shared" si="15"/>
        <v>0</v>
      </c>
      <c r="AF27" s="2"/>
      <c r="AG27" s="2"/>
      <c r="AH27" s="24"/>
      <c r="AI27" s="24"/>
      <c r="AJ27" s="27">
        <f t="shared" si="16"/>
        <v>0</v>
      </c>
      <c r="AK27" s="27">
        <f t="shared" si="17"/>
        <v>0</v>
      </c>
      <c r="AL27" s="27">
        <f t="shared" si="18"/>
        <v>0</v>
      </c>
      <c r="AM27" s="27">
        <f t="shared" si="19"/>
        <v>0</v>
      </c>
      <c r="AN27" s="27">
        <f t="shared" si="20"/>
        <v>0</v>
      </c>
      <c r="AO27" s="27">
        <f t="shared" si="21"/>
        <v>0</v>
      </c>
      <c r="AP27" s="27">
        <f t="shared" si="22"/>
        <v>0</v>
      </c>
      <c r="AQ27" s="27">
        <f t="shared" si="23"/>
        <v>0</v>
      </c>
      <c r="AR27" s="28">
        <f t="shared" si="24"/>
        <v>0</v>
      </c>
      <c r="AS27" s="28">
        <f t="shared" si="25"/>
        <v>0</v>
      </c>
      <c r="AT27" s="28">
        <f t="shared" si="26"/>
        <v>0</v>
      </c>
      <c r="AU27" s="28">
        <f t="shared" si="27"/>
        <v>0</v>
      </c>
      <c r="AV27" s="28">
        <f t="shared" si="28"/>
        <v>0</v>
      </c>
      <c r="AW27" s="28">
        <f t="shared" si="29"/>
        <v>0</v>
      </c>
      <c r="AX27" s="28">
        <f t="shared" si="30"/>
        <v>0</v>
      </c>
      <c r="AY27" s="28">
        <f t="shared" si="31"/>
        <v>0</v>
      </c>
      <c r="AZ27" s="2">
        <f t="shared" si="61"/>
        <v>0</v>
      </c>
      <c r="BA27" s="2">
        <f t="shared" si="5"/>
        <v>0</v>
      </c>
      <c r="BB27" s="2">
        <f t="shared" si="32"/>
        <v>0</v>
      </c>
      <c r="BC27" s="2">
        <f t="shared" si="33"/>
        <v>0</v>
      </c>
      <c r="BD27" s="2">
        <f t="shared" si="34"/>
        <v>0</v>
      </c>
      <c r="BE27" s="2">
        <f t="shared" si="35"/>
        <v>0</v>
      </c>
      <c r="BF27" s="2">
        <f t="shared" si="36"/>
        <v>0</v>
      </c>
      <c r="BG27" s="2">
        <f t="shared" si="6"/>
        <v>0</v>
      </c>
      <c r="BH27" s="2">
        <f t="shared" si="37"/>
        <v>0</v>
      </c>
      <c r="BI27" s="2">
        <f t="shared" si="38"/>
        <v>0</v>
      </c>
      <c r="BJ27" s="2">
        <f t="shared" si="39"/>
        <v>0</v>
      </c>
      <c r="BK27" s="2">
        <f t="shared" si="40"/>
        <v>0</v>
      </c>
      <c r="BL27" s="2">
        <f t="shared" si="41"/>
        <v>0</v>
      </c>
      <c r="BM27" s="2">
        <f t="shared" si="42"/>
        <v>0</v>
      </c>
      <c r="BN27" s="2">
        <f t="shared" si="43"/>
        <v>0</v>
      </c>
      <c r="BO27" s="2">
        <f t="shared" si="7"/>
        <v>0</v>
      </c>
      <c r="BP27" s="2">
        <f t="shared" si="62"/>
        <v>0</v>
      </c>
      <c r="BQ27" s="2">
        <f t="shared" si="63"/>
        <v>0</v>
      </c>
      <c r="BR27" s="2">
        <f t="shared" si="44"/>
        <v>0</v>
      </c>
      <c r="BS27" s="2">
        <f t="shared" si="45"/>
        <v>0</v>
      </c>
      <c r="BT27" s="2">
        <f t="shared" si="46"/>
        <v>0</v>
      </c>
      <c r="BU27" s="2">
        <f t="shared" si="8"/>
        <v>0</v>
      </c>
      <c r="BV27" s="2">
        <f t="shared" si="47"/>
        <v>0</v>
      </c>
      <c r="BW27" s="2">
        <f t="shared" si="48"/>
        <v>0</v>
      </c>
      <c r="BX27" s="2">
        <f t="shared" si="49"/>
        <v>0</v>
      </c>
      <c r="BY27" s="2">
        <f t="shared" si="50"/>
        <v>0</v>
      </c>
      <c r="BZ27" s="2">
        <f t="shared" si="51"/>
        <v>0</v>
      </c>
      <c r="CA27" s="2">
        <f t="shared" si="52"/>
        <v>0</v>
      </c>
      <c r="CB27" s="2">
        <f t="shared" si="53"/>
        <v>0</v>
      </c>
      <c r="CC27" s="2">
        <f t="shared" si="54"/>
        <v>0</v>
      </c>
      <c r="CD27" s="2">
        <f t="shared" si="64"/>
        <v>0</v>
      </c>
      <c r="CE27" s="2">
        <f t="shared" si="9"/>
        <v>0</v>
      </c>
      <c r="CF27" s="2">
        <f t="shared" si="9"/>
        <v>0</v>
      </c>
      <c r="CG27" s="2">
        <f t="shared" si="9"/>
        <v>0</v>
      </c>
      <c r="CH27" s="2">
        <f t="shared" si="9"/>
        <v>0</v>
      </c>
      <c r="CI27" s="2">
        <f t="shared" si="9"/>
        <v>0</v>
      </c>
      <c r="CJ27" s="2">
        <f t="shared" si="9"/>
        <v>0</v>
      </c>
      <c r="CK27" s="2">
        <f t="shared" si="55"/>
        <v>0</v>
      </c>
      <c r="CL27" s="2">
        <f t="shared" si="56"/>
        <v>0</v>
      </c>
      <c r="CM27" s="2">
        <f t="shared" si="57"/>
        <v>0</v>
      </c>
      <c r="CN27" s="2">
        <f t="shared" si="57"/>
        <v>0</v>
      </c>
      <c r="CO27" s="2">
        <f t="shared" si="57"/>
        <v>0</v>
      </c>
      <c r="CP27" s="2">
        <f t="shared" si="57"/>
        <v>0</v>
      </c>
      <c r="CQ27" s="2">
        <f t="shared" si="57"/>
        <v>0</v>
      </c>
      <c r="CR27" s="2">
        <f t="shared" si="57"/>
        <v>0</v>
      </c>
      <c r="CS27" s="2">
        <f t="shared" si="57"/>
        <v>0</v>
      </c>
      <c r="CT27" s="2">
        <f t="shared" si="57"/>
        <v>0</v>
      </c>
      <c r="CU27" s="2">
        <f t="shared" si="57"/>
        <v>0</v>
      </c>
      <c r="CV27" s="2">
        <f t="shared" si="57"/>
        <v>0</v>
      </c>
      <c r="CW27" s="2">
        <f t="shared" si="57"/>
        <v>0</v>
      </c>
      <c r="CX27" s="2">
        <f t="shared" si="57"/>
        <v>0</v>
      </c>
      <c r="CY27" s="2">
        <f t="shared" si="57"/>
        <v>0</v>
      </c>
      <c r="CZ27" s="2">
        <f t="shared" si="57"/>
        <v>0</v>
      </c>
      <c r="DA27" s="2">
        <f t="shared" si="57"/>
        <v>0</v>
      </c>
      <c r="DB27" s="2">
        <f t="shared" si="57"/>
        <v>0</v>
      </c>
      <c r="DC27" s="2">
        <f t="shared" si="58"/>
        <v>0</v>
      </c>
      <c r="DD27" s="2">
        <f t="shared" si="59"/>
        <v>0</v>
      </c>
    </row>
    <row r="28" spans="1:108" x14ac:dyDescent="0.3">
      <c r="A28" s="25"/>
      <c r="B28" s="25"/>
      <c r="C28" s="25"/>
      <c r="D28" s="2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>
        <f t="shared" si="11"/>
        <v>0</v>
      </c>
      <c r="AA28" s="1">
        <f t="shared" si="60"/>
        <v>0</v>
      </c>
      <c r="AB28" s="1">
        <f t="shared" si="12"/>
        <v>0</v>
      </c>
      <c r="AC28" s="1">
        <f t="shared" si="13"/>
        <v>0</v>
      </c>
      <c r="AD28" s="1">
        <f t="shared" si="14"/>
        <v>0</v>
      </c>
      <c r="AE28" s="1">
        <f t="shared" si="15"/>
        <v>0</v>
      </c>
      <c r="AF28" s="2"/>
      <c r="AG28" s="2"/>
      <c r="AH28" s="24"/>
      <c r="AI28" s="24"/>
      <c r="AJ28" s="27">
        <f t="shared" si="16"/>
        <v>0</v>
      </c>
      <c r="AK28" s="27">
        <f t="shared" si="17"/>
        <v>0</v>
      </c>
      <c r="AL28" s="27">
        <f t="shared" si="18"/>
        <v>0</v>
      </c>
      <c r="AM28" s="27">
        <f t="shared" si="19"/>
        <v>0</v>
      </c>
      <c r="AN28" s="27">
        <f t="shared" si="20"/>
        <v>0</v>
      </c>
      <c r="AO28" s="27">
        <f t="shared" si="21"/>
        <v>0</v>
      </c>
      <c r="AP28" s="27">
        <f t="shared" si="22"/>
        <v>0</v>
      </c>
      <c r="AQ28" s="27">
        <f t="shared" si="23"/>
        <v>0</v>
      </c>
      <c r="AR28" s="28">
        <f t="shared" si="24"/>
        <v>0</v>
      </c>
      <c r="AS28" s="28">
        <f t="shared" si="25"/>
        <v>0</v>
      </c>
      <c r="AT28" s="28">
        <f t="shared" si="26"/>
        <v>0</v>
      </c>
      <c r="AU28" s="28">
        <f t="shared" si="27"/>
        <v>0</v>
      </c>
      <c r="AV28" s="28">
        <f t="shared" si="28"/>
        <v>0</v>
      </c>
      <c r="AW28" s="28">
        <f t="shared" si="29"/>
        <v>0</v>
      </c>
      <c r="AX28" s="28">
        <f t="shared" si="30"/>
        <v>0</v>
      </c>
      <c r="AY28" s="28">
        <f t="shared" si="31"/>
        <v>0</v>
      </c>
      <c r="AZ28" s="2">
        <f t="shared" si="61"/>
        <v>0</v>
      </c>
      <c r="BA28" s="2">
        <f t="shared" si="5"/>
        <v>0</v>
      </c>
      <c r="BB28" s="2">
        <f t="shared" si="32"/>
        <v>0</v>
      </c>
      <c r="BC28" s="2">
        <f t="shared" si="33"/>
        <v>0</v>
      </c>
      <c r="BD28" s="2">
        <f t="shared" si="34"/>
        <v>0</v>
      </c>
      <c r="BE28" s="2">
        <f t="shared" si="35"/>
        <v>0</v>
      </c>
      <c r="BF28" s="2">
        <f t="shared" si="36"/>
        <v>0</v>
      </c>
      <c r="BG28" s="2">
        <f t="shared" si="6"/>
        <v>0</v>
      </c>
      <c r="BH28" s="2">
        <f t="shared" si="37"/>
        <v>0</v>
      </c>
      <c r="BI28" s="2">
        <f t="shared" si="38"/>
        <v>0</v>
      </c>
      <c r="BJ28" s="2">
        <f t="shared" si="39"/>
        <v>0</v>
      </c>
      <c r="BK28" s="2">
        <f t="shared" si="40"/>
        <v>0</v>
      </c>
      <c r="BL28" s="2">
        <f t="shared" si="41"/>
        <v>0</v>
      </c>
      <c r="BM28" s="2">
        <f t="shared" si="42"/>
        <v>0</v>
      </c>
      <c r="BN28" s="2">
        <f t="shared" si="43"/>
        <v>0</v>
      </c>
      <c r="BO28" s="2">
        <f t="shared" si="7"/>
        <v>0</v>
      </c>
      <c r="BP28" s="2">
        <f t="shared" si="62"/>
        <v>0</v>
      </c>
      <c r="BQ28" s="2">
        <f t="shared" si="63"/>
        <v>0</v>
      </c>
      <c r="BR28" s="2">
        <f t="shared" si="44"/>
        <v>0</v>
      </c>
      <c r="BS28" s="2">
        <f t="shared" si="45"/>
        <v>0</v>
      </c>
      <c r="BT28" s="2">
        <f t="shared" si="46"/>
        <v>0</v>
      </c>
      <c r="BU28" s="2">
        <f t="shared" si="8"/>
        <v>0</v>
      </c>
      <c r="BV28" s="2">
        <f t="shared" si="47"/>
        <v>0</v>
      </c>
      <c r="BW28" s="2">
        <f t="shared" si="48"/>
        <v>0</v>
      </c>
      <c r="BX28" s="2">
        <f t="shared" si="49"/>
        <v>0</v>
      </c>
      <c r="BY28" s="2">
        <f t="shared" si="50"/>
        <v>0</v>
      </c>
      <c r="BZ28" s="2">
        <f t="shared" si="51"/>
        <v>0</v>
      </c>
      <c r="CA28" s="2">
        <f t="shared" si="52"/>
        <v>0</v>
      </c>
      <c r="CB28" s="2">
        <f t="shared" si="53"/>
        <v>0</v>
      </c>
      <c r="CC28" s="2">
        <f t="shared" si="54"/>
        <v>0</v>
      </c>
      <c r="CD28" s="2">
        <f t="shared" si="64"/>
        <v>0</v>
      </c>
      <c r="CE28" s="2">
        <f t="shared" si="9"/>
        <v>0</v>
      </c>
      <c r="CF28" s="2">
        <f t="shared" si="9"/>
        <v>0</v>
      </c>
      <c r="CG28" s="2">
        <f t="shared" si="9"/>
        <v>0</v>
      </c>
      <c r="CH28" s="2">
        <f t="shared" si="9"/>
        <v>0</v>
      </c>
      <c r="CI28" s="2">
        <f t="shared" si="9"/>
        <v>0</v>
      </c>
      <c r="CJ28" s="2">
        <f t="shared" si="9"/>
        <v>0</v>
      </c>
      <c r="CK28" s="2">
        <f t="shared" si="55"/>
        <v>0</v>
      </c>
      <c r="CL28" s="2">
        <f t="shared" si="56"/>
        <v>0</v>
      </c>
      <c r="CM28" s="2">
        <f t="shared" si="57"/>
        <v>0</v>
      </c>
      <c r="CN28" s="2">
        <f t="shared" si="57"/>
        <v>0</v>
      </c>
      <c r="CO28" s="2">
        <f t="shared" si="57"/>
        <v>0</v>
      </c>
      <c r="CP28" s="2">
        <f t="shared" si="57"/>
        <v>0</v>
      </c>
      <c r="CQ28" s="2">
        <f t="shared" si="57"/>
        <v>0</v>
      </c>
      <c r="CR28" s="2">
        <f t="shared" si="57"/>
        <v>0</v>
      </c>
      <c r="CS28" s="2">
        <f t="shared" si="57"/>
        <v>0</v>
      </c>
      <c r="CT28" s="2">
        <f t="shared" si="57"/>
        <v>0</v>
      </c>
      <c r="CU28" s="2">
        <f t="shared" si="57"/>
        <v>0</v>
      </c>
      <c r="CV28" s="2">
        <f t="shared" si="57"/>
        <v>0</v>
      </c>
      <c r="CW28" s="2">
        <f t="shared" si="57"/>
        <v>0</v>
      </c>
      <c r="CX28" s="2">
        <f t="shared" si="57"/>
        <v>0</v>
      </c>
      <c r="CY28" s="2">
        <f t="shared" si="57"/>
        <v>0</v>
      </c>
      <c r="CZ28" s="2">
        <f t="shared" si="57"/>
        <v>0</v>
      </c>
      <c r="DA28" s="2">
        <f t="shared" si="57"/>
        <v>0</v>
      </c>
      <c r="DB28" s="2">
        <f t="shared" si="57"/>
        <v>0</v>
      </c>
      <c r="DC28" s="2">
        <f t="shared" si="58"/>
        <v>0</v>
      </c>
      <c r="DD28" s="2">
        <f t="shared" si="59"/>
        <v>0</v>
      </c>
    </row>
    <row r="29" spans="1:108" x14ac:dyDescent="0.3">
      <c r="A29" s="12"/>
      <c r="B29" s="12"/>
      <c r="C29" s="12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>
        <f t="shared" si="11"/>
        <v>0</v>
      </c>
      <c r="AA29" s="1">
        <f t="shared" si="60"/>
        <v>0</v>
      </c>
      <c r="AB29" s="1">
        <f t="shared" si="12"/>
        <v>0</v>
      </c>
      <c r="AC29" s="1">
        <f t="shared" si="13"/>
        <v>0</v>
      </c>
      <c r="AD29" s="1">
        <f t="shared" si="14"/>
        <v>0</v>
      </c>
      <c r="AE29" s="1">
        <f t="shared" si="15"/>
        <v>0</v>
      </c>
      <c r="AF29" s="2"/>
      <c r="AG29" s="2"/>
      <c r="AH29" s="24"/>
      <c r="AI29" s="24"/>
      <c r="AJ29" s="27">
        <f t="shared" si="16"/>
        <v>0</v>
      </c>
      <c r="AK29" s="27">
        <f t="shared" si="17"/>
        <v>0</v>
      </c>
      <c r="AL29" s="27">
        <f t="shared" si="18"/>
        <v>0</v>
      </c>
      <c r="AM29" s="27">
        <f t="shared" si="19"/>
        <v>0</v>
      </c>
      <c r="AN29" s="27">
        <f t="shared" si="20"/>
        <v>0</v>
      </c>
      <c r="AO29" s="27">
        <f t="shared" si="21"/>
        <v>0</v>
      </c>
      <c r="AP29" s="27">
        <f t="shared" si="22"/>
        <v>0</v>
      </c>
      <c r="AQ29" s="27">
        <f t="shared" si="23"/>
        <v>0</v>
      </c>
      <c r="AR29" s="28">
        <f t="shared" si="24"/>
        <v>0</v>
      </c>
      <c r="AS29" s="28">
        <f t="shared" si="25"/>
        <v>0</v>
      </c>
      <c r="AT29" s="28">
        <f t="shared" si="26"/>
        <v>0</v>
      </c>
      <c r="AU29" s="28">
        <f t="shared" si="27"/>
        <v>0</v>
      </c>
      <c r="AV29" s="28">
        <f t="shared" si="28"/>
        <v>0</v>
      </c>
      <c r="AW29" s="28">
        <f t="shared" si="29"/>
        <v>0</v>
      </c>
      <c r="AX29" s="28">
        <f t="shared" si="30"/>
        <v>0</v>
      </c>
      <c r="AY29" s="28">
        <f t="shared" si="31"/>
        <v>0</v>
      </c>
      <c r="AZ29" s="2">
        <f t="shared" si="61"/>
        <v>0</v>
      </c>
      <c r="BA29" s="2">
        <f t="shared" si="5"/>
        <v>0</v>
      </c>
      <c r="BB29" s="2">
        <f>IF(BB$12=$C29,$BB$4,0)</f>
        <v>0</v>
      </c>
      <c r="BC29" s="2">
        <f t="shared" si="33"/>
        <v>0</v>
      </c>
      <c r="BD29" s="2">
        <f t="shared" si="34"/>
        <v>0</v>
      </c>
      <c r="BE29" s="2">
        <f t="shared" si="35"/>
        <v>0</v>
      </c>
      <c r="BF29" s="2">
        <f t="shared" si="36"/>
        <v>0</v>
      </c>
      <c r="BG29" s="2">
        <f t="shared" si="6"/>
        <v>0</v>
      </c>
      <c r="BH29" s="2">
        <f t="shared" si="37"/>
        <v>0</v>
      </c>
      <c r="BI29" s="2">
        <f t="shared" si="38"/>
        <v>0</v>
      </c>
      <c r="BJ29" s="2">
        <f t="shared" si="39"/>
        <v>0</v>
      </c>
      <c r="BK29" s="2">
        <f t="shared" si="40"/>
        <v>0</v>
      </c>
      <c r="BL29" s="2">
        <f t="shared" si="41"/>
        <v>0</v>
      </c>
      <c r="BM29" s="2">
        <f t="shared" si="42"/>
        <v>0</v>
      </c>
      <c r="BN29" s="2">
        <f t="shared" si="43"/>
        <v>0</v>
      </c>
      <c r="BO29" s="2">
        <f t="shared" si="7"/>
        <v>0</v>
      </c>
      <c r="BP29" s="2">
        <f t="shared" si="62"/>
        <v>0</v>
      </c>
      <c r="BQ29" s="2">
        <f t="shared" si="63"/>
        <v>0</v>
      </c>
      <c r="BR29" s="2">
        <f t="shared" si="44"/>
        <v>0</v>
      </c>
      <c r="BS29" s="2">
        <f t="shared" si="45"/>
        <v>0</v>
      </c>
      <c r="BT29" s="2">
        <f t="shared" si="46"/>
        <v>0</v>
      </c>
      <c r="BU29" s="2">
        <f t="shared" si="8"/>
        <v>0</v>
      </c>
      <c r="BV29" s="2">
        <f t="shared" si="47"/>
        <v>0</v>
      </c>
      <c r="BW29" s="2">
        <f t="shared" si="48"/>
        <v>0</v>
      </c>
      <c r="BX29" s="2">
        <f t="shared" si="49"/>
        <v>0</v>
      </c>
      <c r="BY29" s="2">
        <f t="shared" si="50"/>
        <v>0</v>
      </c>
      <c r="BZ29" s="2">
        <f t="shared" si="51"/>
        <v>0</v>
      </c>
      <c r="CA29" s="2">
        <f t="shared" si="52"/>
        <v>0</v>
      </c>
      <c r="CB29" s="2">
        <f t="shared" si="53"/>
        <v>0</v>
      </c>
      <c r="CC29" s="2">
        <f t="shared" si="54"/>
        <v>0</v>
      </c>
      <c r="CD29" s="2">
        <f t="shared" si="64"/>
        <v>0</v>
      </c>
      <c r="CE29" s="2">
        <f t="shared" si="64"/>
        <v>0</v>
      </c>
      <c r="CF29" s="2">
        <f t="shared" si="64"/>
        <v>0</v>
      </c>
      <c r="CG29" s="2">
        <f t="shared" si="64"/>
        <v>0</v>
      </c>
      <c r="CH29" s="2">
        <f t="shared" si="64"/>
        <v>0</v>
      </c>
      <c r="CI29" s="2">
        <f t="shared" si="64"/>
        <v>0</v>
      </c>
      <c r="CJ29" s="2">
        <f t="shared" si="64"/>
        <v>0</v>
      </c>
      <c r="CK29" s="2">
        <f t="shared" si="55"/>
        <v>0</v>
      </c>
      <c r="CL29" s="2">
        <f t="shared" si="56"/>
        <v>0</v>
      </c>
      <c r="CM29" s="2">
        <f t="shared" si="57"/>
        <v>0</v>
      </c>
      <c r="CN29" s="2">
        <f t="shared" si="57"/>
        <v>0</v>
      </c>
      <c r="CO29" s="2">
        <f t="shared" si="57"/>
        <v>0</v>
      </c>
      <c r="CP29" s="2">
        <f t="shared" si="57"/>
        <v>0</v>
      </c>
      <c r="CQ29" s="2">
        <f t="shared" si="57"/>
        <v>0</v>
      </c>
      <c r="CR29" s="2">
        <f t="shared" si="57"/>
        <v>0</v>
      </c>
      <c r="CS29" s="2">
        <f t="shared" si="57"/>
        <v>0</v>
      </c>
      <c r="CT29" s="2">
        <f t="shared" si="57"/>
        <v>0</v>
      </c>
      <c r="CU29" s="2">
        <f t="shared" si="57"/>
        <v>0</v>
      </c>
      <c r="CV29" s="2">
        <f t="shared" si="57"/>
        <v>0</v>
      </c>
      <c r="CW29" s="2">
        <f t="shared" si="57"/>
        <v>0</v>
      </c>
      <c r="CX29" s="2">
        <f t="shared" si="57"/>
        <v>0</v>
      </c>
      <c r="CY29" s="2">
        <f t="shared" si="57"/>
        <v>0</v>
      </c>
      <c r="CZ29" s="2">
        <f t="shared" si="57"/>
        <v>0</v>
      </c>
      <c r="DA29" s="2">
        <f t="shared" si="57"/>
        <v>0</v>
      </c>
      <c r="DB29" s="2">
        <f t="shared" si="57"/>
        <v>0</v>
      </c>
      <c r="DC29" s="2">
        <f t="shared" si="58"/>
        <v>0</v>
      </c>
      <c r="DD29" s="2">
        <f t="shared" si="59"/>
        <v>0</v>
      </c>
    </row>
    <row r="30" spans="1:108" x14ac:dyDescent="0.3">
      <c r="A30" s="25"/>
      <c r="B30" s="25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>
        <f t="shared" si="11"/>
        <v>0</v>
      </c>
      <c r="AA30" s="1">
        <f t="shared" si="60"/>
        <v>0</v>
      </c>
      <c r="AB30" s="1">
        <f t="shared" si="12"/>
        <v>0</v>
      </c>
      <c r="AC30" s="1">
        <f t="shared" si="13"/>
        <v>0</v>
      </c>
      <c r="AD30" s="1">
        <f t="shared" si="14"/>
        <v>0</v>
      </c>
      <c r="AE30" s="1">
        <f t="shared" si="15"/>
        <v>0</v>
      </c>
      <c r="AF30" s="2"/>
      <c r="AG30" s="2"/>
      <c r="AH30" s="24"/>
      <c r="AI30" s="24"/>
      <c r="AJ30" s="27">
        <f t="shared" si="16"/>
        <v>0</v>
      </c>
      <c r="AK30" s="27">
        <f t="shared" si="17"/>
        <v>0</v>
      </c>
      <c r="AL30" s="27">
        <f t="shared" si="18"/>
        <v>0</v>
      </c>
      <c r="AM30" s="27">
        <f t="shared" si="19"/>
        <v>0</v>
      </c>
      <c r="AN30" s="27">
        <f t="shared" si="20"/>
        <v>0</v>
      </c>
      <c r="AO30" s="27">
        <f t="shared" si="21"/>
        <v>0</v>
      </c>
      <c r="AP30" s="27">
        <f t="shared" si="22"/>
        <v>0</v>
      </c>
      <c r="AQ30" s="27">
        <f t="shared" si="23"/>
        <v>0</v>
      </c>
      <c r="AR30" s="28">
        <f t="shared" si="24"/>
        <v>0</v>
      </c>
      <c r="AS30" s="28">
        <f t="shared" si="25"/>
        <v>0</v>
      </c>
      <c r="AT30" s="28">
        <f t="shared" si="26"/>
        <v>0</v>
      </c>
      <c r="AU30" s="28">
        <f t="shared" si="27"/>
        <v>0</v>
      </c>
      <c r="AV30" s="28">
        <f t="shared" si="28"/>
        <v>0</v>
      </c>
      <c r="AW30" s="28">
        <f t="shared" si="29"/>
        <v>0</v>
      </c>
      <c r="AX30" s="28">
        <f t="shared" si="30"/>
        <v>0</v>
      </c>
      <c r="AY30" s="28">
        <f t="shared" si="31"/>
        <v>0</v>
      </c>
      <c r="AZ30" s="2">
        <f t="shared" si="61"/>
        <v>0</v>
      </c>
      <c r="BA30" s="2">
        <f t="shared" si="5"/>
        <v>0</v>
      </c>
      <c r="BB30" s="2">
        <f t="shared" si="32"/>
        <v>0</v>
      </c>
      <c r="BC30" s="2">
        <f t="shared" si="33"/>
        <v>0</v>
      </c>
      <c r="BD30" s="2">
        <f t="shared" si="34"/>
        <v>0</v>
      </c>
      <c r="BE30" s="2">
        <f t="shared" si="35"/>
        <v>0</v>
      </c>
      <c r="BF30" s="2">
        <f t="shared" si="36"/>
        <v>0</v>
      </c>
      <c r="BG30" s="2">
        <f t="shared" si="6"/>
        <v>0</v>
      </c>
      <c r="BH30" s="2">
        <f t="shared" si="37"/>
        <v>0</v>
      </c>
      <c r="BI30" s="2">
        <f t="shared" si="38"/>
        <v>0</v>
      </c>
      <c r="BJ30" s="2">
        <f t="shared" si="39"/>
        <v>0</v>
      </c>
      <c r="BK30" s="2">
        <f t="shared" si="40"/>
        <v>0</v>
      </c>
      <c r="BL30" s="2">
        <f t="shared" si="41"/>
        <v>0</v>
      </c>
      <c r="BM30" s="2">
        <f t="shared" si="42"/>
        <v>0</v>
      </c>
      <c r="BN30" s="2">
        <f t="shared" si="43"/>
        <v>0</v>
      </c>
      <c r="BO30" s="2">
        <f t="shared" si="7"/>
        <v>0</v>
      </c>
      <c r="BP30" s="2">
        <f t="shared" si="62"/>
        <v>0</v>
      </c>
      <c r="BQ30" s="2">
        <f t="shared" si="63"/>
        <v>0</v>
      </c>
      <c r="BR30" s="2">
        <f t="shared" si="44"/>
        <v>0</v>
      </c>
      <c r="BS30" s="2">
        <f t="shared" si="45"/>
        <v>0</v>
      </c>
      <c r="BT30" s="2">
        <f t="shared" si="46"/>
        <v>0</v>
      </c>
      <c r="BU30" s="2">
        <f t="shared" si="8"/>
        <v>0</v>
      </c>
      <c r="BV30" s="2">
        <f t="shared" si="47"/>
        <v>0</v>
      </c>
      <c r="BW30" s="2">
        <f t="shared" si="48"/>
        <v>0</v>
      </c>
      <c r="BX30" s="2">
        <f t="shared" si="49"/>
        <v>0</v>
      </c>
      <c r="BY30" s="2">
        <f t="shared" si="50"/>
        <v>0</v>
      </c>
      <c r="BZ30" s="2">
        <f t="shared" si="51"/>
        <v>0</v>
      </c>
      <c r="CA30" s="2">
        <f t="shared" si="52"/>
        <v>0</v>
      </c>
      <c r="CB30" s="2">
        <f t="shared" si="53"/>
        <v>0</v>
      </c>
      <c r="CC30" s="2">
        <f t="shared" si="54"/>
        <v>0</v>
      </c>
      <c r="CD30" s="2">
        <f t="shared" si="64"/>
        <v>0</v>
      </c>
      <c r="CE30" s="2">
        <f t="shared" si="64"/>
        <v>0</v>
      </c>
      <c r="CF30" s="2">
        <f t="shared" si="64"/>
        <v>0</v>
      </c>
      <c r="CG30" s="2">
        <f t="shared" si="64"/>
        <v>0</v>
      </c>
      <c r="CH30" s="2">
        <f t="shared" si="64"/>
        <v>0</v>
      </c>
      <c r="CI30" s="2">
        <f t="shared" si="64"/>
        <v>0</v>
      </c>
      <c r="CJ30" s="2">
        <f t="shared" si="64"/>
        <v>0</v>
      </c>
      <c r="CK30" s="2">
        <f t="shared" si="55"/>
        <v>0</v>
      </c>
      <c r="CL30" s="2">
        <f t="shared" si="56"/>
        <v>0</v>
      </c>
      <c r="CM30" s="2">
        <f t="shared" ref="CM30:DB45" si="65">IF(G30&gt;0,((SUM($AZ30:$CC30)+$AI30)*G30),0)</f>
        <v>0</v>
      </c>
      <c r="CN30" s="2">
        <f t="shared" si="65"/>
        <v>0</v>
      </c>
      <c r="CO30" s="2">
        <f t="shared" si="65"/>
        <v>0</v>
      </c>
      <c r="CP30" s="2">
        <f t="shared" si="65"/>
        <v>0</v>
      </c>
      <c r="CQ30" s="2">
        <f t="shared" si="65"/>
        <v>0</v>
      </c>
      <c r="CR30" s="2">
        <f t="shared" si="65"/>
        <v>0</v>
      </c>
      <c r="CS30" s="2">
        <f t="shared" si="65"/>
        <v>0</v>
      </c>
      <c r="CT30" s="2">
        <f t="shared" si="65"/>
        <v>0</v>
      </c>
      <c r="CU30" s="2">
        <f t="shared" si="65"/>
        <v>0</v>
      </c>
      <c r="CV30" s="2">
        <f t="shared" si="65"/>
        <v>0</v>
      </c>
      <c r="CW30" s="2">
        <f t="shared" si="65"/>
        <v>0</v>
      </c>
      <c r="CX30" s="2">
        <f t="shared" si="65"/>
        <v>0</v>
      </c>
      <c r="CY30" s="2">
        <f t="shared" si="65"/>
        <v>0</v>
      </c>
      <c r="CZ30" s="2">
        <f t="shared" si="65"/>
        <v>0</v>
      </c>
      <c r="DA30" s="2">
        <f t="shared" si="65"/>
        <v>0</v>
      </c>
      <c r="DB30" s="2">
        <f t="shared" si="65"/>
        <v>0</v>
      </c>
      <c r="DC30" s="2">
        <f t="shared" si="58"/>
        <v>0</v>
      </c>
      <c r="DD30" s="2">
        <f t="shared" si="59"/>
        <v>0</v>
      </c>
    </row>
    <row r="31" spans="1:108" x14ac:dyDescent="0.3">
      <c r="A31" s="12"/>
      <c r="B31" s="12"/>
      <c r="C31" s="12"/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>
        <f t="shared" si="11"/>
        <v>0</v>
      </c>
      <c r="AA31" s="1">
        <f t="shared" si="60"/>
        <v>0</v>
      </c>
      <c r="AB31" s="1">
        <f t="shared" si="12"/>
        <v>0</v>
      </c>
      <c r="AC31" s="1">
        <f t="shared" si="13"/>
        <v>0</v>
      </c>
      <c r="AD31" s="1">
        <f t="shared" si="14"/>
        <v>0</v>
      </c>
      <c r="AE31" s="1">
        <f t="shared" si="15"/>
        <v>0</v>
      </c>
      <c r="AF31" s="2"/>
      <c r="AG31" s="2"/>
      <c r="AH31" s="24"/>
      <c r="AI31" s="24"/>
      <c r="AJ31" s="27">
        <f t="shared" si="16"/>
        <v>0</v>
      </c>
      <c r="AK31" s="27">
        <f t="shared" si="17"/>
        <v>0</v>
      </c>
      <c r="AL31" s="27">
        <f t="shared" si="18"/>
        <v>0</v>
      </c>
      <c r="AM31" s="27">
        <f t="shared" si="19"/>
        <v>0</v>
      </c>
      <c r="AN31" s="27">
        <f t="shared" si="20"/>
        <v>0</v>
      </c>
      <c r="AO31" s="27">
        <f t="shared" si="21"/>
        <v>0</v>
      </c>
      <c r="AP31" s="27">
        <f t="shared" si="22"/>
        <v>0</v>
      </c>
      <c r="AQ31" s="27">
        <f t="shared" si="23"/>
        <v>0</v>
      </c>
      <c r="AR31" s="28">
        <f t="shared" si="24"/>
        <v>0</v>
      </c>
      <c r="AS31" s="28">
        <f t="shared" si="25"/>
        <v>0</v>
      </c>
      <c r="AT31" s="28">
        <f t="shared" si="26"/>
        <v>0</v>
      </c>
      <c r="AU31" s="28">
        <f t="shared" si="27"/>
        <v>0</v>
      </c>
      <c r="AV31" s="28">
        <f t="shared" si="28"/>
        <v>0</v>
      </c>
      <c r="AW31" s="28">
        <f t="shared" si="29"/>
        <v>0</v>
      </c>
      <c r="AX31" s="28">
        <f t="shared" si="30"/>
        <v>0</v>
      </c>
      <c r="AY31" s="28">
        <f t="shared" si="31"/>
        <v>0</v>
      </c>
      <c r="AZ31" s="2">
        <f t="shared" si="61"/>
        <v>0</v>
      </c>
      <c r="BA31" s="2">
        <f t="shared" si="5"/>
        <v>0</v>
      </c>
      <c r="BB31" s="2">
        <f t="shared" si="32"/>
        <v>0</v>
      </c>
      <c r="BC31" s="2">
        <f t="shared" si="33"/>
        <v>0</v>
      </c>
      <c r="BD31" s="2">
        <f t="shared" si="34"/>
        <v>0</v>
      </c>
      <c r="BE31" s="2">
        <f t="shared" si="35"/>
        <v>0</v>
      </c>
      <c r="BF31" s="2">
        <f t="shared" si="36"/>
        <v>0</v>
      </c>
      <c r="BG31" s="2">
        <f t="shared" si="6"/>
        <v>0</v>
      </c>
      <c r="BH31" s="2">
        <f t="shared" si="37"/>
        <v>0</v>
      </c>
      <c r="BI31" s="2">
        <f t="shared" si="38"/>
        <v>0</v>
      </c>
      <c r="BJ31" s="2">
        <f t="shared" si="39"/>
        <v>0</v>
      </c>
      <c r="BK31" s="2">
        <f t="shared" si="40"/>
        <v>0</v>
      </c>
      <c r="BL31" s="2">
        <f t="shared" si="41"/>
        <v>0</v>
      </c>
      <c r="BM31" s="2">
        <f t="shared" si="42"/>
        <v>0</v>
      </c>
      <c r="BN31" s="2">
        <f t="shared" si="43"/>
        <v>0</v>
      </c>
      <c r="BO31" s="2">
        <f t="shared" si="7"/>
        <v>0</v>
      </c>
      <c r="BP31" s="2">
        <f t="shared" si="62"/>
        <v>0</v>
      </c>
      <c r="BQ31" s="2">
        <f t="shared" si="63"/>
        <v>0</v>
      </c>
      <c r="BR31" s="2">
        <f t="shared" si="44"/>
        <v>0</v>
      </c>
      <c r="BS31" s="2">
        <f t="shared" si="45"/>
        <v>0</v>
      </c>
      <c r="BT31" s="2">
        <f t="shared" si="46"/>
        <v>0</v>
      </c>
      <c r="BU31" s="2">
        <f t="shared" si="8"/>
        <v>0</v>
      </c>
      <c r="BV31" s="2">
        <f t="shared" si="47"/>
        <v>0</v>
      </c>
      <c r="BW31" s="2">
        <f t="shared" si="48"/>
        <v>0</v>
      </c>
      <c r="BX31" s="2">
        <f t="shared" si="49"/>
        <v>0</v>
      </c>
      <c r="BY31" s="2">
        <f t="shared" si="50"/>
        <v>0</v>
      </c>
      <c r="BZ31" s="2">
        <f t="shared" si="51"/>
        <v>0</v>
      </c>
      <c r="CA31" s="2">
        <f t="shared" si="52"/>
        <v>0</v>
      </c>
      <c r="CB31" s="2">
        <f t="shared" si="53"/>
        <v>0</v>
      </c>
      <c r="CC31" s="2">
        <f t="shared" si="54"/>
        <v>0</v>
      </c>
      <c r="CD31" s="2">
        <f t="shared" si="64"/>
        <v>0</v>
      </c>
      <c r="CE31" s="2">
        <f t="shared" si="64"/>
        <v>0</v>
      </c>
      <c r="CF31" s="2">
        <f t="shared" si="64"/>
        <v>0</v>
      </c>
      <c r="CG31" s="2">
        <f t="shared" si="64"/>
        <v>0</v>
      </c>
      <c r="CH31" s="2">
        <f t="shared" si="64"/>
        <v>0</v>
      </c>
      <c r="CI31" s="2">
        <f t="shared" si="64"/>
        <v>0</v>
      </c>
      <c r="CJ31" s="2">
        <f t="shared" si="64"/>
        <v>0</v>
      </c>
      <c r="CK31" s="2">
        <f t="shared" si="55"/>
        <v>0</v>
      </c>
      <c r="CL31" s="2">
        <f t="shared" si="56"/>
        <v>0</v>
      </c>
      <c r="CM31" s="2">
        <f t="shared" si="65"/>
        <v>0</v>
      </c>
      <c r="CN31" s="2">
        <f t="shared" si="65"/>
        <v>0</v>
      </c>
      <c r="CO31" s="2">
        <f t="shared" si="65"/>
        <v>0</v>
      </c>
      <c r="CP31" s="2">
        <f t="shared" si="65"/>
        <v>0</v>
      </c>
      <c r="CQ31" s="2">
        <f t="shared" si="65"/>
        <v>0</v>
      </c>
      <c r="CR31" s="2">
        <f t="shared" si="65"/>
        <v>0</v>
      </c>
      <c r="CS31" s="2">
        <f t="shared" si="65"/>
        <v>0</v>
      </c>
      <c r="CT31" s="2">
        <f t="shared" si="65"/>
        <v>0</v>
      </c>
      <c r="CU31" s="2">
        <f t="shared" si="65"/>
        <v>0</v>
      </c>
      <c r="CV31" s="2">
        <f t="shared" si="65"/>
        <v>0</v>
      </c>
      <c r="CW31" s="2">
        <f t="shared" si="65"/>
        <v>0</v>
      </c>
      <c r="CX31" s="2">
        <f t="shared" si="65"/>
        <v>0</v>
      </c>
      <c r="CY31" s="2">
        <f t="shared" si="65"/>
        <v>0</v>
      </c>
      <c r="CZ31" s="2">
        <f t="shared" si="65"/>
        <v>0</v>
      </c>
      <c r="DA31" s="2">
        <f t="shared" si="65"/>
        <v>0</v>
      </c>
      <c r="DB31" s="2">
        <f t="shared" si="65"/>
        <v>0</v>
      </c>
      <c r="DC31" s="2">
        <f t="shared" si="58"/>
        <v>0</v>
      </c>
      <c r="DD31" s="2">
        <f t="shared" si="59"/>
        <v>0</v>
      </c>
    </row>
    <row r="32" spans="1:108" x14ac:dyDescent="0.3">
      <c r="A32" s="25"/>
      <c r="B32" s="25"/>
      <c r="C32" s="25"/>
      <c r="D32" s="25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>
        <f t="shared" si="11"/>
        <v>0</v>
      </c>
      <c r="AA32" s="1">
        <f t="shared" si="60"/>
        <v>0</v>
      </c>
      <c r="AB32" s="1">
        <f t="shared" si="12"/>
        <v>0</v>
      </c>
      <c r="AC32" s="1">
        <f t="shared" si="13"/>
        <v>0</v>
      </c>
      <c r="AD32" s="1">
        <f t="shared" si="14"/>
        <v>0</v>
      </c>
      <c r="AE32" s="1">
        <f t="shared" si="15"/>
        <v>0</v>
      </c>
      <c r="AF32" s="2"/>
      <c r="AG32" s="2"/>
      <c r="AH32" s="24"/>
      <c r="AI32" s="24"/>
      <c r="AJ32" s="27">
        <f t="shared" si="16"/>
        <v>0</v>
      </c>
      <c r="AK32" s="27">
        <f t="shared" si="17"/>
        <v>0</v>
      </c>
      <c r="AL32" s="27">
        <f t="shared" si="18"/>
        <v>0</v>
      </c>
      <c r="AM32" s="27">
        <f t="shared" si="19"/>
        <v>0</v>
      </c>
      <c r="AN32" s="27">
        <f t="shared" si="20"/>
        <v>0</v>
      </c>
      <c r="AO32" s="27">
        <f t="shared" si="21"/>
        <v>0</v>
      </c>
      <c r="AP32" s="27">
        <f t="shared" si="22"/>
        <v>0</v>
      </c>
      <c r="AQ32" s="27">
        <f t="shared" si="23"/>
        <v>0</v>
      </c>
      <c r="AR32" s="28">
        <f t="shared" si="24"/>
        <v>0</v>
      </c>
      <c r="AS32" s="28">
        <f t="shared" si="25"/>
        <v>0</v>
      </c>
      <c r="AT32" s="28">
        <f t="shared" si="26"/>
        <v>0</v>
      </c>
      <c r="AU32" s="28">
        <f t="shared" si="27"/>
        <v>0</v>
      </c>
      <c r="AV32" s="28">
        <f t="shared" si="28"/>
        <v>0</v>
      </c>
      <c r="AW32" s="28">
        <f t="shared" si="29"/>
        <v>0</v>
      </c>
      <c r="AX32" s="28">
        <f t="shared" si="30"/>
        <v>0</v>
      </c>
      <c r="AY32" s="28">
        <f t="shared" si="31"/>
        <v>0</v>
      </c>
      <c r="AZ32" s="2">
        <f t="shared" si="61"/>
        <v>0</v>
      </c>
      <c r="BA32" s="2">
        <f t="shared" si="5"/>
        <v>0</v>
      </c>
      <c r="BB32" s="2">
        <f t="shared" si="32"/>
        <v>0</v>
      </c>
      <c r="BC32" s="2">
        <f t="shared" si="33"/>
        <v>0</v>
      </c>
      <c r="BD32" s="2">
        <f t="shared" si="34"/>
        <v>0</v>
      </c>
      <c r="BE32" s="2">
        <f t="shared" si="35"/>
        <v>0</v>
      </c>
      <c r="BF32" s="2">
        <f t="shared" si="36"/>
        <v>0</v>
      </c>
      <c r="BG32" s="2">
        <f t="shared" si="6"/>
        <v>0</v>
      </c>
      <c r="BH32" s="2">
        <f t="shared" si="37"/>
        <v>0</v>
      </c>
      <c r="BI32" s="2">
        <f t="shared" si="38"/>
        <v>0</v>
      </c>
      <c r="BJ32" s="2">
        <f t="shared" si="39"/>
        <v>0</v>
      </c>
      <c r="BK32" s="2">
        <f t="shared" si="40"/>
        <v>0</v>
      </c>
      <c r="BL32" s="2">
        <f t="shared" si="41"/>
        <v>0</v>
      </c>
      <c r="BM32" s="2">
        <f t="shared" si="42"/>
        <v>0</v>
      </c>
      <c r="BN32" s="2">
        <f t="shared" si="43"/>
        <v>0</v>
      </c>
      <c r="BO32" s="2">
        <f t="shared" si="7"/>
        <v>0</v>
      </c>
      <c r="BP32" s="2">
        <f t="shared" si="62"/>
        <v>0</v>
      </c>
      <c r="BQ32" s="2">
        <f t="shared" si="63"/>
        <v>0</v>
      </c>
      <c r="BR32" s="2">
        <f t="shared" si="44"/>
        <v>0</v>
      </c>
      <c r="BS32" s="2">
        <f t="shared" si="45"/>
        <v>0</v>
      </c>
      <c r="BT32" s="2">
        <f t="shared" si="46"/>
        <v>0</v>
      </c>
      <c r="BU32" s="2">
        <f t="shared" si="8"/>
        <v>0</v>
      </c>
      <c r="BV32" s="2">
        <f t="shared" si="47"/>
        <v>0</v>
      </c>
      <c r="BW32" s="2">
        <f t="shared" si="48"/>
        <v>0</v>
      </c>
      <c r="BX32" s="2">
        <f t="shared" si="49"/>
        <v>0</v>
      </c>
      <c r="BY32" s="2">
        <f t="shared" si="50"/>
        <v>0</v>
      </c>
      <c r="BZ32" s="2">
        <f t="shared" si="51"/>
        <v>0</v>
      </c>
      <c r="CA32" s="2">
        <f t="shared" si="52"/>
        <v>0</v>
      </c>
      <c r="CB32" s="2">
        <f t="shared" si="53"/>
        <v>0</v>
      </c>
      <c r="CC32" s="2">
        <f t="shared" si="54"/>
        <v>0</v>
      </c>
      <c r="CD32" s="2">
        <f t="shared" si="64"/>
        <v>0</v>
      </c>
      <c r="CE32" s="2">
        <f t="shared" si="64"/>
        <v>0</v>
      </c>
      <c r="CF32" s="2">
        <f t="shared" si="64"/>
        <v>0</v>
      </c>
      <c r="CG32" s="2">
        <f t="shared" si="64"/>
        <v>0</v>
      </c>
      <c r="CH32" s="2">
        <f t="shared" si="64"/>
        <v>0</v>
      </c>
      <c r="CI32" s="2">
        <f t="shared" si="64"/>
        <v>0</v>
      </c>
      <c r="CJ32" s="2">
        <f t="shared" si="64"/>
        <v>0</v>
      </c>
      <c r="CK32" s="2">
        <f t="shared" si="55"/>
        <v>0</v>
      </c>
      <c r="CL32" s="2">
        <f t="shared" si="56"/>
        <v>0</v>
      </c>
      <c r="CM32" s="2">
        <f t="shared" si="65"/>
        <v>0</v>
      </c>
      <c r="CN32" s="2">
        <f t="shared" si="65"/>
        <v>0</v>
      </c>
      <c r="CO32" s="2">
        <f t="shared" si="65"/>
        <v>0</v>
      </c>
      <c r="CP32" s="2">
        <f t="shared" si="65"/>
        <v>0</v>
      </c>
      <c r="CQ32" s="2">
        <f t="shared" si="65"/>
        <v>0</v>
      </c>
      <c r="CR32" s="2">
        <f t="shared" si="65"/>
        <v>0</v>
      </c>
      <c r="CS32" s="2">
        <f t="shared" si="65"/>
        <v>0</v>
      </c>
      <c r="CT32" s="2">
        <f t="shared" si="65"/>
        <v>0</v>
      </c>
      <c r="CU32" s="2">
        <f t="shared" si="65"/>
        <v>0</v>
      </c>
      <c r="CV32" s="2">
        <f t="shared" si="65"/>
        <v>0</v>
      </c>
      <c r="CW32" s="2">
        <f t="shared" si="65"/>
        <v>0</v>
      </c>
      <c r="CX32" s="2">
        <f t="shared" si="65"/>
        <v>0</v>
      </c>
      <c r="CY32" s="2">
        <f t="shared" si="65"/>
        <v>0</v>
      </c>
      <c r="CZ32" s="2">
        <f t="shared" si="65"/>
        <v>0</v>
      </c>
      <c r="DA32" s="2">
        <f t="shared" si="65"/>
        <v>0</v>
      </c>
      <c r="DB32" s="2">
        <f t="shared" si="65"/>
        <v>0</v>
      </c>
      <c r="DC32" s="2">
        <f t="shared" si="58"/>
        <v>0</v>
      </c>
      <c r="DD32" s="2">
        <f t="shared" si="59"/>
        <v>0</v>
      </c>
    </row>
    <row r="33" spans="1:108" x14ac:dyDescent="0.3">
      <c r="A33" s="12"/>
      <c r="B33" s="12"/>
      <c r="C33" s="12"/>
      <c r="D33" s="1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>
        <f t="shared" si="11"/>
        <v>0</v>
      </c>
      <c r="AA33" s="1">
        <f t="shared" si="60"/>
        <v>0</v>
      </c>
      <c r="AB33" s="1">
        <f t="shared" si="12"/>
        <v>0</v>
      </c>
      <c r="AC33" s="1">
        <f t="shared" si="13"/>
        <v>0</v>
      </c>
      <c r="AD33" s="1">
        <f t="shared" si="14"/>
        <v>0</v>
      </c>
      <c r="AE33" s="1">
        <f t="shared" si="15"/>
        <v>0</v>
      </c>
      <c r="AF33" s="2"/>
      <c r="AG33" s="2"/>
      <c r="AH33" s="24"/>
      <c r="AI33" s="24"/>
      <c r="AJ33" s="27">
        <f t="shared" si="16"/>
        <v>0</v>
      </c>
      <c r="AK33" s="27">
        <f t="shared" si="17"/>
        <v>0</v>
      </c>
      <c r="AL33" s="27">
        <f t="shared" si="18"/>
        <v>0</v>
      </c>
      <c r="AM33" s="27">
        <f t="shared" si="19"/>
        <v>0</v>
      </c>
      <c r="AN33" s="27">
        <f t="shared" si="20"/>
        <v>0</v>
      </c>
      <c r="AO33" s="27">
        <f t="shared" si="21"/>
        <v>0</v>
      </c>
      <c r="AP33" s="27">
        <f t="shared" si="22"/>
        <v>0</v>
      </c>
      <c r="AQ33" s="27">
        <f t="shared" si="23"/>
        <v>0</v>
      </c>
      <c r="AR33" s="28">
        <f t="shared" si="24"/>
        <v>0</v>
      </c>
      <c r="AS33" s="28">
        <f t="shared" si="25"/>
        <v>0</v>
      </c>
      <c r="AT33" s="28">
        <f t="shared" si="26"/>
        <v>0</v>
      </c>
      <c r="AU33" s="28">
        <f t="shared" si="27"/>
        <v>0</v>
      </c>
      <c r="AV33" s="28">
        <f t="shared" si="28"/>
        <v>0</v>
      </c>
      <c r="AW33" s="28">
        <f t="shared" si="29"/>
        <v>0</v>
      </c>
      <c r="AX33" s="28">
        <f t="shared" si="30"/>
        <v>0</v>
      </c>
      <c r="AY33" s="28">
        <f t="shared" si="31"/>
        <v>0</v>
      </c>
      <c r="AZ33" s="2">
        <f t="shared" si="61"/>
        <v>0</v>
      </c>
      <c r="BA33" s="2">
        <f t="shared" si="5"/>
        <v>0</v>
      </c>
      <c r="BB33" s="2">
        <f t="shared" si="32"/>
        <v>0</v>
      </c>
      <c r="BC33" s="2">
        <f t="shared" si="33"/>
        <v>0</v>
      </c>
      <c r="BD33" s="2">
        <f t="shared" si="34"/>
        <v>0</v>
      </c>
      <c r="BE33" s="2">
        <f t="shared" si="35"/>
        <v>0</v>
      </c>
      <c r="BF33" s="2">
        <f t="shared" si="36"/>
        <v>0</v>
      </c>
      <c r="BG33" s="2">
        <f t="shared" si="6"/>
        <v>0</v>
      </c>
      <c r="BH33" s="2">
        <f t="shared" si="37"/>
        <v>0</v>
      </c>
      <c r="BI33" s="2">
        <f t="shared" si="38"/>
        <v>0</v>
      </c>
      <c r="BJ33" s="2">
        <f t="shared" si="39"/>
        <v>0</v>
      </c>
      <c r="BK33" s="2">
        <f t="shared" si="40"/>
        <v>0</v>
      </c>
      <c r="BL33" s="2">
        <f t="shared" si="41"/>
        <v>0</v>
      </c>
      <c r="BM33" s="2">
        <f t="shared" si="42"/>
        <v>0</v>
      </c>
      <c r="BN33" s="2">
        <f t="shared" si="43"/>
        <v>0</v>
      </c>
      <c r="BO33" s="2">
        <f t="shared" si="7"/>
        <v>0</v>
      </c>
      <c r="BP33" s="2">
        <f t="shared" si="62"/>
        <v>0</v>
      </c>
      <c r="BQ33" s="2">
        <f t="shared" si="63"/>
        <v>0</v>
      </c>
      <c r="BR33" s="2">
        <f t="shared" si="44"/>
        <v>0</v>
      </c>
      <c r="BS33" s="2">
        <f t="shared" si="45"/>
        <v>0</v>
      </c>
      <c r="BT33" s="2">
        <f t="shared" si="46"/>
        <v>0</v>
      </c>
      <c r="BU33" s="2">
        <f t="shared" si="8"/>
        <v>0</v>
      </c>
      <c r="BV33" s="2">
        <f t="shared" si="47"/>
        <v>0</v>
      </c>
      <c r="BW33" s="2">
        <f t="shared" si="48"/>
        <v>0</v>
      </c>
      <c r="BX33" s="2">
        <f t="shared" si="49"/>
        <v>0</v>
      </c>
      <c r="BY33" s="2">
        <f t="shared" si="50"/>
        <v>0</v>
      </c>
      <c r="BZ33" s="2">
        <f t="shared" si="51"/>
        <v>0</v>
      </c>
      <c r="CA33" s="2">
        <f t="shared" si="52"/>
        <v>0</v>
      </c>
      <c r="CB33" s="2">
        <f t="shared" si="53"/>
        <v>0</v>
      </c>
      <c r="CC33" s="2">
        <f t="shared" si="54"/>
        <v>0</v>
      </c>
      <c r="CD33" s="2">
        <f t="shared" si="64"/>
        <v>0</v>
      </c>
      <c r="CE33" s="2">
        <f t="shared" si="64"/>
        <v>0</v>
      </c>
      <c r="CF33" s="2">
        <f t="shared" si="64"/>
        <v>0</v>
      </c>
      <c r="CG33" s="2">
        <f t="shared" si="64"/>
        <v>0</v>
      </c>
      <c r="CH33" s="2">
        <f t="shared" si="64"/>
        <v>0</v>
      </c>
      <c r="CI33" s="2">
        <f t="shared" si="64"/>
        <v>0</v>
      </c>
      <c r="CJ33" s="2">
        <f t="shared" si="64"/>
        <v>0</v>
      </c>
      <c r="CK33" s="2">
        <f t="shared" si="55"/>
        <v>0</v>
      </c>
      <c r="CL33" s="2">
        <f t="shared" si="56"/>
        <v>0</v>
      </c>
      <c r="CM33" s="2">
        <f t="shared" si="65"/>
        <v>0</v>
      </c>
      <c r="CN33" s="2">
        <f t="shared" si="65"/>
        <v>0</v>
      </c>
      <c r="CO33" s="2">
        <f t="shared" si="65"/>
        <v>0</v>
      </c>
      <c r="CP33" s="2">
        <f t="shared" si="65"/>
        <v>0</v>
      </c>
      <c r="CQ33" s="2">
        <f t="shared" si="65"/>
        <v>0</v>
      </c>
      <c r="CR33" s="2">
        <f t="shared" si="65"/>
        <v>0</v>
      </c>
      <c r="CS33" s="2">
        <f t="shared" si="65"/>
        <v>0</v>
      </c>
      <c r="CT33" s="2">
        <f t="shared" si="65"/>
        <v>0</v>
      </c>
      <c r="CU33" s="2">
        <f t="shared" si="65"/>
        <v>0</v>
      </c>
      <c r="CV33" s="2">
        <f t="shared" si="65"/>
        <v>0</v>
      </c>
      <c r="CW33" s="2">
        <f t="shared" si="65"/>
        <v>0</v>
      </c>
      <c r="CX33" s="2">
        <f t="shared" si="65"/>
        <v>0</v>
      </c>
      <c r="CY33" s="2">
        <f t="shared" si="65"/>
        <v>0</v>
      </c>
      <c r="CZ33" s="2">
        <f t="shared" si="65"/>
        <v>0</v>
      </c>
      <c r="DA33" s="2">
        <f t="shared" si="65"/>
        <v>0</v>
      </c>
      <c r="DB33" s="2">
        <f t="shared" si="65"/>
        <v>0</v>
      </c>
      <c r="DC33" s="2">
        <f t="shared" si="58"/>
        <v>0</v>
      </c>
      <c r="DD33" s="2">
        <f t="shared" si="59"/>
        <v>0</v>
      </c>
    </row>
    <row r="34" spans="1:108" x14ac:dyDescent="0.3">
      <c r="A34" s="25"/>
      <c r="B34" s="25"/>
      <c r="C34" s="25"/>
      <c r="D34" s="25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>
        <f t="shared" si="11"/>
        <v>0</v>
      </c>
      <c r="AA34" s="1">
        <f t="shared" si="60"/>
        <v>0</v>
      </c>
      <c r="AB34" s="1">
        <f t="shared" si="12"/>
        <v>0</v>
      </c>
      <c r="AC34" s="1">
        <f t="shared" si="13"/>
        <v>0</v>
      </c>
      <c r="AD34" s="1">
        <f t="shared" si="14"/>
        <v>0</v>
      </c>
      <c r="AE34" s="1">
        <f t="shared" si="15"/>
        <v>0</v>
      </c>
      <c r="AF34" s="2"/>
      <c r="AG34" s="2"/>
      <c r="AH34" s="24"/>
      <c r="AI34" s="24"/>
      <c r="AJ34" s="27">
        <f t="shared" si="16"/>
        <v>0</v>
      </c>
      <c r="AK34" s="27">
        <f t="shared" si="17"/>
        <v>0</v>
      </c>
      <c r="AL34" s="27">
        <f t="shared" si="18"/>
        <v>0</v>
      </c>
      <c r="AM34" s="27">
        <f t="shared" si="19"/>
        <v>0</v>
      </c>
      <c r="AN34" s="27">
        <f t="shared" si="20"/>
        <v>0</v>
      </c>
      <c r="AO34" s="27">
        <f t="shared" si="21"/>
        <v>0</v>
      </c>
      <c r="AP34" s="27">
        <f t="shared" si="22"/>
        <v>0</v>
      </c>
      <c r="AQ34" s="27">
        <f t="shared" si="23"/>
        <v>0</v>
      </c>
      <c r="AR34" s="28">
        <f t="shared" si="24"/>
        <v>0</v>
      </c>
      <c r="AS34" s="28">
        <f t="shared" si="25"/>
        <v>0</v>
      </c>
      <c r="AT34" s="28">
        <f t="shared" si="26"/>
        <v>0</v>
      </c>
      <c r="AU34" s="28">
        <f t="shared" si="27"/>
        <v>0</v>
      </c>
      <c r="AV34" s="28">
        <f t="shared" si="28"/>
        <v>0</v>
      </c>
      <c r="AW34" s="28">
        <f t="shared" si="29"/>
        <v>0</v>
      </c>
      <c r="AX34" s="28">
        <f t="shared" si="30"/>
        <v>0</v>
      </c>
      <c r="AY34" s="28">
        <f t="shared" si="31"/>
        <v>0</v>
      </c>
      <c r="AZ34" s="2">
        <f t="shared" si="61"/>
        <v>0</v>
      </c>
      <c r="BA34" s="2">
        <f t="shared" si="5"/>
        <v>0</v>
      </c>
      <c r="BB34" s="2">
        <f t="shared" si="32"/>
        <v>0</v>
      </c>
      <c r="BC34" s="2">
        <f t="shared" si="33"/>
        <v>0</v>
      </c>
      <c r="BD34" s="2">
        <f t="shared" si="34"/>
        <v>0</v>
      </c>
      <c r="BE34" s="2">
        <f t="shared" si="35"/>
        <v>0</v>
      </c>
      <c r="BF34" s="2">
        <f t="shared" si="36"/>
        <v>0</v>
      </c>
      <c r="BG34" s="2">
        <f t="shared" si="6"/>
        <v>0</v>
      </c>
      <c r="BH34" s="2">
        <f t="shared" si="37"/>
        <v>0</v>
      </c>
      <c r="BI34" s="2">
        <f t="shared" si="38"/>
        <v>0</v>
      </c>
      <c r="BJ34" s="2">
        <f t="shared" si="39"/>
        <v>0</v>
      </c>
      <c r="BK34" s="2">
        <f t="shared" si="40"/>
        <v>0</v>
      </c>
      <c r="BL34" s="2">
        <f t="shared" si="41"/>
        <v>0</v>
      </c>
      <c r="BM34" s="2">
        <f t="shared" si="42"/>
        <v>0</v>
      </c>
      <c r="BN34" s="2">
        <f t="shared" si="43"/>
        <v>0</v>
      </c>
      <c r="BO34" s="2">
        <f t="shared" si="7"/>
        <v>0</v>
      </c>
      <c r="BP34" s="2">
        <f t="shared" si="62"/>
        <v>0</v>
      </c>
      <c r="BQ34" s="2">
        <f t="shared" si="63"/>
        <v>0</v>
      </c>
      <c r="BR34" s="2">
        <f t="shared" si="44"/>
        <v>0</v>
      </c>
      <c r="BS34" s="2">
        <f t="shared" si="45"/>
        <v>0</v>
      </c>
      <c r="BT34" s="2">
        <f t="shared" si="46"/>
        <v>0</v>
      </c>
      <c r="BU34" s="2">
        <f t="shared" si="8"/>
        <v>0</v>
      </c>
      <c r="BV34" s="2">
        <f t="shared" si="47"/>
        <v>0</v>
      </c>
      <c r="BW34" s="2">
        <f t="shared" si="48"/>
        <v>0</v>
      </c>
      <c r="BX34" s="2">
        <f t="shared" si="49"/>
        <v>0</v>
      </c>
      <c r="BY34" s="2">
        <f t="shared" si="50"/>
        <v>0</v>
      </c>
      <c r="BZ34" s="2">
        <f t="shared" si="51"/>
        <v>0</v>
      </c>
      <c r="CA34" s="2">
        <f t="shared" si="52"/>
        <v>0</v>
      </c>
      <c r="CB34" s="2">
        <f t="shared" si="53"/>
        <v>0</v>
      </c>
      <c r="CC34" s="2">
        <f t="shared" si="54"/>
        <v>0</v>
      </c>
      <c r="CD34" s="2">
        <f t="shared" si="64"/>
        <v>0</v>
      </c>
      <c r="CE34" s="2">
        <f t="shared" si="64"/>
        <v>0</v>
      </c>
      <c r="CF34" s="2">
        <f t="shared" si="64"/>
        <v>0</v>
      </c>
      <c r="CG34" s="2">
        <f t="shared" si="64"/>
        <v>0</v>
      </c>
      <c r="CH34" s="2">
        <f t="shared" si="64"/>
        <v>0</v>
      </c>
      <c r="CI34" s="2">
        <f t="shared" si="64"/>
        <v>0</v>
      </c>
      <c r="CJ34" s="2">
        <f t="shared" si="64"/>
        <v>0</v>
      </c>
      <c r="CK34" s="2">
        <f t="shared" si="55"/>
        <v>0</v>
      </c>
      <c r="CL34" s="2">
        <f t="shared" si="56"/>
        <v>0</v>
      </c>
      <c r="CM34" s="2">
        <f t="shared" si="65"/>
        <v>0</v>
      </c>
      <c r="CN34" s="2">
        <f t="shared" si="65"/>
        <v>0</v>
      </c>
      <c r="CO34" s="2">
        <f t="shared" si="65"/>
        <v>0</v>
      </c>
      <c r="CP34" s="2">
        <f t="shared" si="65"/>
        <v>0</v>
      </c>
      <c r="CQ34" s="2">
        <f t="shared" si="65"/>
        <v>0</v>
      </c>
      <c r="CR34" s="2">
        <f t="shared" si="65"/>
        <v>0</v>
      </c>
      <c r="CS34" s="2">
        <f t="shared" si="65"/>
        <v>0</v>
      </c>
      <c r="CT34" s="2">
        <f t="shared" si="65"/>
        <v>0</v>
      </c>
      <c r="CU34" s="2">
        <f t="shared" si="65"/>
        <v>0</v>
      </c>
      <c r="CV34" s="2">
        <f t="shared" si="65"/>
        <v>0</v>
      </c>
      <c r="CW34" s="2">
        <f t="shared" si="65"/>
        <v>0</v>
      </c>
      <c r="CX34" s="2">
        <f t="shared" si="65"/>
        <v>0</v>
      </c>
      <c r="CY34" s="2">
        <f t="shared" si="65"/>
        <v>0</v>
      </c>
      <c r="CZ34" s="2">
        <f t="shared" si="65"/>
        <v>0</v>
      </c>
      <c r="DA34" s="2">
        <f t="shared" si="65"/>
        <v>0</v>
      </c>
      <c r="DB34" s="2">
        <f t="shared" si="65"/>
        <v>0</v>
      </c>
      <c r="DC34" s="2">
        <f t="shared" si="58"/>
        <v>0</v>
      </c>
      <c r="DD34" s="2">
        <f t="shared" si="59"/>
        <v>0</v>
      </c>
    </row>
    <row r="35" spans="1:108" x14ac:dyDescent="0.3">
      <c r="A35" s="12"/>
      <c r="B35" s="12"/>
      <c r="C35" s="12"/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>
        <f t="shared" si="11"/>
        <v>0</v>
      </c>
      <c r="AA35" s="1">
        <f t="shared" si="60"/>
        <v>0</v>
      </c>
      <c r="AB35" s="1">
        <f t="shared" si="12"/>
        <v>0</v>
      </c>
      <c r="AC35" s="1">
        <f t="shared" si="13"/>
        <v>0</v>
      </c>
      <c r="AD35" s="1">
        <f t="shared" si="14"/>
        <v>0</v>
      </c>
      <c r="AE35" s="1">
        <f t="shared" si="15"/>
        <v>0</v>
      </c>
      <c r="AF35" s="2"/>
      <c r="AG35" s="2"/>
      <c r="AH35" s="24"/>
      <c r="AI35" s="24"/>
      <c r="AJ35" s="27">
        <f t="shared" si="16"/>
        <v>0</v>
      </c>
      <c r="AK35" s="27">
        <f t="shared" si="17"/>
        <v>0</v>
      </c>
      <c r="AL35" s="27">
        <f t="shared" si="18"/>
        <v>0</v>
      </c>
      <c r="AM35" s="27">
        <f t="shared" si="19"/>
        <v>0</v>
      </c>
      <c r="AN35" s="27">
        <f t="shared" si="20"/>
        <v>0</v>
      </c>
      <c r="AO35" s="27">
        <f t="shared" si="21"/>
        <v>0</v>
      </c>
      <c r="AP35" s="27">
        <f t="shared" si="22"/>
        <v>0</v>
      </c>
      <c r="AQ35" s="27">
        <f t="shared" si="23"/>
        <v>0</v>
      </c>
      <c r="AR35" s="28">
        <f t="shared" si="24"/>
        <v>0</v>
      </c>
      <c r="AS35" s="28">
        <f t="shared" si="25"/>
        <v>0</v>
      </c>
      <c r="AT35" s="28">
        <f t="shared" si="26"/>
        <v>0</v>
      </c>
      <c r="AU35" s="28">
        <f t="shared" si="27"/>
        <v>0</v>
      </c>
      <c r="AV35" s="28">
        <f t="shared" si="28"/>
        <v>0</v>
      </c>
      <c r="AW35" s="28">
        <f t="shared" si="29"/>
        <v>0</v>
      </c>
      <c r="AX35" s="28">
        <f t="shared" si="30"/>
        <v>0</v>
      </c>
      <c r="AY35" s="28">
        <f t="shared" si="31"/>
        <v>0</v>
      </c>
      <c r="AZ35" s="2">
        <f t="shared" si="61"/>
        <v>0</v>
      </c>
      <c r="BA35" s="2">
        <f t="shared" si="5"/>
        <v>0</v>
      </c>
      <c r="BB35" s="2">
        <f t="shared" si="32"/>
        <v>0</v>
      </c>
      <c r="BC35" s="2">
        <f t="shared" si="33"/>
        <v>0</v>
      </c>
      <c r="BD35" s="2">
        <f t="shared" si="34"/>
        <v>0</v>
      </c>
      <c r="BE35" s="2">
        <f t="shared" si="35"/>
        <v>0</v>
      </c>
      <c r="BF35" s="2">
        <f t="shared" si="36"/>
        <v>0</v>
      </c>
      <c r="BG35" s="2">
        <f t="shared" si="6"/>
        <v>0</v>
      </c>
      <c r="BH35" s="2">
        <f t="shared" si="37"/>
        <v>0</v>
      </c>
      <c r="BI35" s="2">
        <f t="shared" si="38"/>
        <v>0</v>
      </c>
      <c r="BJ35" s="2">
        <f t="shared" si="39"/>
        <v>0</v>
      </c>
      <c r="BK35" s="2">
        <f t="shared" si="40"/>
        <v>0</v>
      </c>
      <c r="BL35" s="2">
        <f t="shared" si="41"/>
        <v>0</v>
      </c>
      <c r="BM35" s="2">
        <f t="shared" si="42"/>
        <v>0</v>
      </c>
      <c r="BN35" s="2">
        <f t="shared" si="43"/>
        <v>0</v>
      </c>
      <c r="BO35" s="2">
        <f t="shared" si="7"/>
        <v>0</v>
      </c>
      <c r="BP35" s="2">
        <f t="shared" si="62"/>
        <v>0</v>
      </c>
      <c r="BQ35" s="2">
        <f t="shared" si="63"/>
        <v>0</v>
      </c>
      <c r="BR35" s="2">
        <f t="shared" si="44"/>
        <v>0</v>
      </c>
      <c r="BS35" s="2">
        <f t="shared" si="45"/>
        <v>0</v>
      </c>
      <c r="BT35" s="2">
        <f t="shared" si="46"/>
        <v>0</v>
      </c>
      <c r="BU35" s="2">
        <f t="shared" si="8"/>
        <v>0</v>
      </c>
      <c r="BV35" s="2">
        <f t="shared" si="47"/>
        <v>0</v>
      </c>
      <c r="BW35" s="2">
        <f t="shared" si="48"/>
        <v>0</v>
      </c>
      <c r="BX35" s="2">
        <f t="shared" si="49"/>
        <v>0</v>
      </c>
      <c r="BY35" s="2">
        <f t="shared" si="50"/>
        <v>0</v>
      </c>
      <c r="BZ35" s="2">
        <f t="shared" si="51"/>
        <v>0</v>
      </c>
      <c r="CA35" s="2">
        <f t="shared" si="52"/>
        <v>0</v>
      </c>
      <c r="CB35" s="2">
        <f t="shared" si="53"/>
        <v>0</v>
      </c>
      <c r="CC35" s="2">
        <f t="shared" si="54"/>
        <v>0</v>
      </c>
      <c r="CD35" s="2">
        <f t="shared" si="64"/>
        <v>0</v>
      </c>
      <c r="CE35" s="2">
        <f t="shared" si="64"/>
        <v>0</v>
      </c>
      <c r="CF35" s="2">
        <f t="shared" si="64"/>
        <v>0</v>
      </c>
      <c r="CG35" s="2">
        <f t="shared" si="64"/>
        <v>0</v>
      </c>
      <c r="CH35" s="2">
        <f t="shared" si="64"/>
        <v>0</v>
      </c>
      <c r="CI35" s="2">
        <f t="shared" si="64"/>
        <v>0</v>
      </c>
      <c r="CJ35" s="2">
        <f t="shared" si="64"/>
        <v>0</v>
      </c>
      <c r="CK35" s="2">
        <f t="shared" si="55"/>
        <v>0</v>
      </c>
      <c r="CL35" s="2">
        <f t="shared" si="56"/>
        <v>0</v>
      </c>
      <c r="CM35" s="2">
        <f t="shared" si="65"/>
        <v>0</v>
      </c>
      <c r="CN35" s="2">
        <f t="shared" si="65"/>
        <v>0</v>
      </c>
      <c r="CO35" s="2">
        <f t="shared" si="65"/>
        <v>0</v>
      </c>
      <c r="CP35" s="2">
        <f t="shared" si="65"/>
        <v>0</v>
      </c>
      <c r="CQ35" s="2">
        <f t="shared" si="65"/>
        <v>0</v>
      </c>
      <c r="CR35" s="2">
        <f t="shared" si="65"/>
        <v>0</v>
      </c>
      <c r="CS35" s="2">
        <f t="shared" si="65"/>
        <v>0</v>
      </c>
      <c r="CT35" s="2">
        <f t="shared" si="65"/>
        <v>0</v>
      </c>
      <c r="CU35" s="2">
        <f t="shared" si="65"/>
        <v>0</v>
      </c>
      <c r="CV35" s="2">
        <f t="shared" si="65"/>
        <v>0</v>
      </c>
      <c r="CW35" s="2">
        <f t="shared" si="65"/>
        <v>0</v>
      </c>
      <c r="CX35" s="2">
        <f t="shared" si="65"/>
        <v>0</v>
      </c>
      <c r="CY35" s="2">
        <f t="shared" si="65"/>
        <v>0</v>
      </c>
      <c r="CZ35" s="2">
        <f t="shared" si="65"/>
        <v>0</v>
      </c>
      <c r="DA35" s="2">
        <f t="shared" si="65"/>
        <v>0</v>
      </c>
      <c r="DB35" s="2">
        <f t="shared" si="65"/>
        <v>0</v>
      </c>
      <c r="DC35" s="2">
        <f t="shared" si="58"/>
        <v>0</v>
      </c>
      <c r="DD35" s="2">
        <f t="shared" si="59"/>
        <v>0</v>
      </c>
    </row>
    <row r="36" spans="1:108" x14ac:dyDescent="0.3">
      <c r="A36" s="25"/>
      <c r="B36" s="25"/>
      <c r="C36" s="25"/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>
        <f t="shared" si="11"/>
        <v>0</v>
      </c>
      <c r="AA36" s="1">
        <f t="shared" si="60"/>
        <v>0</v>
      </c>
      <c r="AB36" s="1">
        <f t="shared" si="12"/>
        <v>0</v>
      </c>
      <c r="AC36" s="1">
        <f t="shared" si="13"/>
        <v>0</v>
      </c>
      <c r="AD36" s="1">
        <f t="shared" si="14"/>
        <v>0</v>
      </c>
      <c r="AE36" s="1">
        <f t="shared" si="15"/>
        <v>0</v>
      </c>
      <c r="AF36" s="2"/>
      <c r="AG36" s="2"/>
      <c r="AH36" s="24"/>
      <c r="AI36" s="24"/>
      <c r="AJ36" s="27">
        <f t="shared" si="16"/>
        <v>0</v>
      </c>
      <c r="AK36" s="27">
        <f t="shared" si="17"/>
        <v>0</v>
      </c>
      <c r="AL36" s="27">
        <f t="shared" si="18"/>
        <v>0</v>
      </c>
      <c r="AM36" s="27">
        <f t="shared" si="19"/>
        <v>0</v>
      </c>
      <c r="AN36" s="27">
        <f t="shared" si="20"/>
        <v>0</v>
      </c>
      <c r="AO36" s="27">
        <f t="shared" si="21"/>
        <v>0</v>
      </c>
      <c r="AP36" s="27">
        <f t="shared" si="22"/>
        <v>0</v>
      </c>
      <c r="AQ36" s="27">
        <f t="shared" si="23"/>
        <v>0</v>
      </c>
      <c r="AR36" s="28">
        <f t="shared" si="24"/>
        <v>0</v>
      </c>
      <c r="AS36" s="28">
        <f t="shared" si="25"/>
        <v>0</v>
      </c>
      <c r="AT36" s="28">
        <f t="shared" si="26"/>
        <v>0</v>
      </c>
      <c r="AU36" s="28">
        <f t="shared" si="27"/>
        <v>0</v>
      </c>
      <c r="AV36" s="28">
        <f t="shared" si="28"/>
        <v>0</v>
      </c>
      <c r="AW36" s="28">
        <f t="shared" si="29"/>
        <v>0</v>
      </c>
      <c r="AX36" s="28">
        <f t="shared" si="30"/>
        <v>0</v>
      </c>
      <c r="AY36" s="28">
        <f t="shared" si="31"/>
        <v>0</v>
      </c>
      <c r="AZ36" s="2">
        <f t="shared" si="61"/>
        <v>0</v>
      </c>
      <c r="BA36" s="2">
        <f t="shared" si="5"/>
        <v>0</v>
      </c>
      <c r="BB36" s="2">
        <f t="shared" si="32"/>
        <v>0</v>
      </c>
      <c r="BC36" s="2">
        <f t="shared" si="33"/>
        <v>0</v>
      </c>
      <c r="BD36" s="2">
        <f t="shared" si="34"/>
        <v>0</v>
      </c>
      <c r="BE36" s="2">
        <f t="shared" si="35"/>
        <v>0</v>
      </c>
      <c r="BF36" s="2">
        <f t="shared" si="36"/>
        <v>0</v>
      </c>
      <c r="BG36" s="2">
        <f t="shared" si="6"/>
        <v>0</v>
      </c>
      <c r="BH36" s="2">
        <f t="shared" si="37"/>
        <v>0</v>
      </c>
      <c r="BI36" s="2">
        <f t="shared" si="38"/>
        <v>0</v>
      </c>
      <c r="BJ36" s="2">
        <f t="shared" si="39"/>
        <v>0</v>
      </c>
      <c r="BK36" s="2">
        <f t="shared" si="40"/>
        <v>0</v>
      </c>
      <c r="BL36" s="2">
        <f t="shared" si="41"/>
        <v>0</v>
      </c>
      <c r="BM36" s="2">
        <f t="shared" si="42"/>
        <v>0</v>
      </c>
      <c r="BN36" s="2">
        <f t="shared" si="43"/>
        <v>0</v>
      </c>
      <c r="BO36" s="2">
        <f t="shared" si="7"/>
        <v>0</v>
      </c>
      <c r="BP36" s="2">
        <f t="shared" si="62"/>
        <v>0</v>
      </c>
      <c r="BQ36" s="2">
        <f t="shared" si="63"/>
        <v>0</v>
      </c>
      <c r="BR36" s="2">
        <f t="shared" si="44"/>
        <v>0</v>
      </c>
      <c r="BS36" s="2">
        <f t="shared" si="45"/>
        <v>0</v>
      </c>
      <c r="BT36" s="2">
        <f t="shared" si="46"/>
        <v>0</v>
      </c>
      <c r="BU36" s="2">
        <f t="shared" si="8"/>
        <v>0</v>
      </c>
      <c r="BV36" s="2">
        <f t="shared" si="47"/>
        <v>0</v>
      </c>
      <c r="BW36" s="2">
        <f t="shared" si="48"/>
        <v>0</v>
      </c>
      <c r="BX36" s="2">
        <f t="shared" si="49"/>
        <v>0</v>
      </c>
      <c r="BY36" s="2">
        <f t="shared" si="50"/>
        <v>0</v>
      </c>
      <c r="BZ36" s="2">
        <f t="shared" si="51"/>
        <v>0</v>
      </c>
      <c r="CA36" s="2">
        <f t="shared" si="52"/>
        <v>0</v>
      </c>
      <c r="CB36" s="2">
        <f t="shared" si="53"/>
        <v>0</v>
      </c>
      <c r="CC36" s="2">
        <f t="shared" si="54"/>
        <v>0</v>
      </c>
      <c r="CD36" s="2">
        <f t="shared" si="64"/>
        <v>0</v>
      </c>
      <c r="CE36" s="2">
        <f t="shared" si="64"/>
        <v>0</v>
      </c>
      <c r="CF36" s="2">
        <f t="shared" si="64"/>
        <v>0</v>
      </c>
      <c r="CG36" s="2">
        <f t="shared" si="64"/>
        <v>0</v>
      </c>
      <c r="CH36" s="2">
        <f t="shared" si="64"/>
        <v>0</v>
      </c>
      <c r="CI36" s="2">
        <f t="shared" si="64"/>
        <v>0</v>
      </c>
      <c r="CJ36" s="2">
        <f t="shared" si="64"/>
        <v>0</v>
      </c>
      <c r="CK36" s="2">
        <f t="shared" si="55"/>
        <v>0</v>
      </c>
      <c r="CL36" s="2">
        <f t="shared" si="56"/>
        <v>0</v>
      </c>
      <c r="CM36" s="2">
        <f t="shared" si="65"/>
        <v>0</v>
      </c>
      <c r="CN36" s="2">
        <f t="shared" si="65"/>
        <v>0</v>
      </c>
      <c r="CO36" s="2">
        <f t="shared" si="65"/>
        <v>0</v>
      </c>
      <c r="CP36" s="2">
        <f t="shared" si="65"/>
        <v>0</v>
      </c>
      <c r="CQ36" s="2">
        <f t="shared" si="65"/>
        <v>0</v>
      </c>
      <c r="CR36" s="2">
        <f t="shared" si="65"/>
        <v>0</v>
      </c>
      <c r="CS36" s="2">
        <f t="shared" si="65"/>
        <v>0</v>
      </c>
      <c r="CT36" s="2">
        <f t="shared" si="65"/>
        <v>0</v>
      </c>
      <c r="CU36" s="2">
        <f t="shared" si="65"/>
        <v>0</v>
      </c>
      <c r="CV36" s="2">
        <f t="shared" si="65"/>
        <v>0</v>
      </c>
      <c r="CW36" s="2">
        <f t="shared" si="65"/>
        <v>0</v>
      </c>
      <c r="CX36" s="2">
        <f t="shared" si="65"/>
        <v>0</v>
      </c>
      <c r="CY36" s="2">
        <f t="shared" si="65"/>
        <v>0</v>
      </c>
      <c r="CZ36" s="2">
        <f t="shared" si="65"/>
        <v>0</v>
      </c>
      <c r="DA36" s="2">
        <f t="shared" si="65"/>
        <v>0</v>
      </c>
      <c r="DB36" s="2">
        <f t="shared" si="65"/>
        <v>0</v>
      </c>
      <c r="DC36" s="2">
        <f t="shared" si="58"/>
        <v>0</v>
      </c>
      <c r="DD36" s="2">
        <f t="shared" si="59"/>
        <v>0</v>
      </c>
    </row>
    <row r="37" spans="1:108" x14ac:dyDescent="0.3">
      <c r="A37" s="12"/>
      <c r="B37" s="12"/>
      <c r="C37" s="12"/>
      <c r="D37" s="1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>
        <f t="shared" si="11"/>
        <v>0</v>
      </c>
      <c r="AA37" s="1">
        <f t="shared" si="60"/>
        <v>0</v>
      </c>
      <c r="AB37" s="1">
        <f t="shared" si="12"/>
        <v>0</v>
      </c>
      <c r="AC37" s="1">
        <f t="shared" si="13"/>
        <v>0</v>
      </c>
      <c r="AD37" s="1">
        <f t="shared" si="14"/>
        <v>0</v>
      </c>
      <c r="AE37" s="1">
        <f t="shared" si="15"/>
        <v>0</v>
      </c>
      <c r="AF37" s="2"/>
      <c r="AG37" s="2"/>
      <c r="AH37" s="24"/>
      <c r="AI37" s="24"/>
      <c r="AJ37" s="27">
        <f t="shared" si="16"/>
        <v>0</v>
      </c>
      <c r="AK37" s="27">
        <f t="shared" si="17"/>
        <v>0</v>
      </c>
      <c r="AL37" s="27">
        <f t="shared" si="18"/>
        <v>0</v>
      </c>
      <c r="AM37" s="27">
        <f t="shared" si="19"/>
        <v>0</v>
      </c>
      <c r="AN37" s="27">
        <f t="shared" si="20"/>
        <v>0</v>
      </c>
      <c r="AO37" s="27">
        <f t="shared" si="21"/>
        <v>0</v>
      </c>
      <c r="AP37" s="27">
        <f t="shared" si="22"/>
        <v>0</v>
      </c>
      <c r="AQ37" s="27">
        <f t="shared" si="23"/>
        <v>0</v>
      </c>
      <c r="AR37" s="28">
        <f t="shared" si="24"/>
        <v>0</v>
      </c>
      <c r="AS37" s="28">
        <f t="shared" si="25"/>
        <v>0</v>
      </c>
      <c r="AT37" s="28">
        <f t="shared" si="26"/>
        <v>0</v>
      </c>
      <c r="AU37" s="28">
        <f t="shared" si="27"/>
        <v>0</v>
      </c>
      <c r="AV37" s="28">
        <f t="shared" si="28"/>
        <v>0</v>
      </c>
      <c r="AW37" s="28">
        <f t="shared" si="29"/>
        <v>0</v>
      </c>
      <c r="AX37" s="28">
        <f t="shared" si="30"/>
        <v>0</v>
      </c>
      <c r="AY37" s="28">
        <f t="shared" si="31"/>
        <v>0</v>
      </c>
      <c r="AZ37" s="2">
        <f t="shared" si="61"/>
        <v>0</v>
      </c>
      <c r="BA37" s="2">
        <f t="shared" si="5"/>
        <v>0</v>
      </c>
      <c r="BB37" s="2">
        <f t="shared" si="32"/>
        <v>0</v>
      </c>
      <c r="BC37" s="2">
        <f t="shared" si="33"/>
        <v>0</v>
      </c>
      <c r="BD37" s="2">
        <f t="shared" si="34"/>
        <v>0</v>
      </c>
      <c r="BE37" s="2">
        <f t="shared" si="35"/>
        <v>0</v>
      </c>
      <c r="BF37" s="2">
        <f t="shared" si="36"/>
        <v>0</v>
      </c>
      <c r="BG37" s="2">
        <f t="shared" si="6"/>
        <v>0</v>
      </c>
      <c r="BH37" s="2">
        <f t="shared" si="37"/>
        <v>0</v>
      </c>
      <c r="BI37" s="2">
        <f t="shared" si="38"/>
        <v>0</v>
      </c>
      <c r="BJ37" s="2">
        <f t="shared" si="39"/>
        <v>0</v>
      </c>
      <c r="BK37" s="2">
        <f t="shared" si="40"/>
        <v>0</v>
      </c>
      <c r="BL37" s="2">
        <f t="shared" si="41"/>
        <v>0</v>
      </c>
      <c r="BM37" s="2">
        <f t="shared" si="42"/>
        <v>0</v>
      </c>
      <c r="BN37" s="2">
        <f t="shared" si="43"/>
        <v>0</v>
      </c>
      <c r="BO37" s="2">
        <f t="shared" si="7"/>
        <v>0</v>
      </c>
      <c r="BP37" s="2">
        <f t="shared" si="62"/>
        <v>0</v>
      </c>
      <c r="BQ37" s="2">
        <f t="shared" si="63"/>
        <v>0</v>
      </c>
      <c r="BR37" s="2">
        <f t="shared" si="44"/>
        <v>0</v>
      </c>
      <c r="BS37" s="2">
        <f t="shared" si="45"/>
        <v>0</v>
      </c>
      <c r="BT37" s="2">
        <f t="shared" si="46"/>
        <v>0</v>
      </c>
      <c r="BU37" s="2">
        <f t="shared" si="8"/>
        <v>0</v>
      </c>
      <c r="BV37" s="2">
        <f t="shared" si="47"/>
        <v>0</v>
      </c>
      <c r="BW37" s="2">
        <f t="shared" si="48"/>
        <v>0</v>
      </c>
      <c r="BX37" s="2">
        <f t="shared" si="49"/>
        <v>0</v>
      </c>
      <c r="BY37" s="2">
        <f t="shared" si="50"/>
        <v>0</v>
      </c>
      <c r="BZ37" s="2">
        <f t="shared" si="51"/>
        <v>0</v>
      </c>
      <c r="CA37" s="2">
        <f t="shared" si="52"/>
        <v>0</v>
      </c>
      <c r="CB37" s="2">
        <f t="shared" si="53"/>
        <v>0</v>
      </c>
      <c r="CC37" s="2">
        <f t="shared" si="54"/>
        <v>0</v>
      </c>
      <c r="CD37" s="2">
        <f t="shared" si="64"/>
        <v>0</v>
      </c>
      <c r="CE37" s="2">
        <f t="shared" si="64"/>
        <v>0</v>
      </c>
      <c r="CF37" s="2">
        <f t="shared" si="64"/>
        <v>0</v>
      </c>
      <c r="CG37" s="2">
        <f t="shared" si="64"/>
        <v>0</v>
      </c>
      <c r="CH37" s="2">
        <f t="shared" si="64"/>
        <v>0</v>
      </c>
      <c r="CI37" s="2">
        <f t="shared" si="64"/>
        <v>0</v>
      </c>
      <c r="CJ37" s="2">
        <f t="shared" si="64"/>
        <v>0</v>
      </c>
      <c r="CK37" s="2">
        <f t="shared" si="55"/>
        <v>0</v>
      </c>
      <c r="CL37" s="2">
        <f t="shared" si="56"/>
        <v>0</v>
      </c>
      <c r="CM37" s="2">
        <f t="shared" si="65"/>
        <v>0</v>
      </c>
      <c r="CN37" s="2">
        <f t="shared" si="65"/>
        <v>0</v>
      </c>
      <c r="CO37" s="2">
        <f t="shared" si="65"/>
        <v>0</v>
      </c>
      <c r="CP37" s="2">
        <f t="shared" si="65"/>
        <v>0</v>
      </c>
      <c r="CQ37" s="2">
        <f t="shared" si="65"/>
        <v>0</v>
      </c>
      <c r="CR37" s="2">
        <f t="shared" si="65"/>
        <v>0</v>
      </c>
      <c r="CS37" s="2">
        <f t="shared" si="65"/>
        <v>0</v>
      </c>
      <c r="CT37" s="2">
        <f t="shared" si="65"/>
        <v>0</v>
      </c>
      <c r="CU37" s="2">
        <f t="shared" si="65"/>
        <v>0</v>
      </c>
      <c r="CV37" s="2">
        <f t="shared" si="65"/>
        <v>0</v>
      </c>
      <c r="CW37" s="2">
        <f t="shared" si="65"/>
        <v>0</v>
      </c>
      <c r="CX37" s="2">
        <f t="shared" si="65"/>
        <v>0</v>
      </c>
      <c r="CY37" s="2">
        <f t="shared" si="65"/>
        <v>0</v>
      </c>
      <c r="CZ37" s="2">
        <f t="shared" si="65"/>
        <v>0</v>
      </c>
      <c r="DA37" s="2">
        <f t="shared" si="65"/>
        <v>0</v>
      </c>
      <c r="DB37" s="2">
        <f t="shared" si="65"/>
        <v>0</v>
      </c>
      <c r="DC37" s="2">
        <f t="shared" si="58"/>
        <v>0</v>
      </c>
      <c r="DD37" s="2">
        <f t="shared" si="59"/>
        <v>0</v>
      </c>
    </row>
    <row r="38" spans="1:108" x14ac:dyDescent="0.3">
      <c r="A38" s="25"/>
      <c r="B38" s="25"/>
      <c r="C38" s="25"/>
      <c r="D38" s="25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>
        <f t="shared" si="11"/>
        <v>0</v>
      </c>
      <c r="AA38" s="1">
        <f t="shared" si="60"/>
        <v>0</v>
      </c>
      <c r="AB38" s="1">
        <f t="shared" si="12"/>
        <v>0</v>
      </c>
      <c r="AC38" s="1">
        <f t="shared" si="13"/>
        <v>0</v>
      </c>
      <c r="AD38" s="1">
        <f t="shared" si="14"/>
        <v>0</v>
      </c>
      <c r="AE38" s="1">
        <f t="shared" si="15"/>
        <v>0</v>
      </c>
      <c r="AF38" s="2"/>
      <c r="AG38" s="2"/>
      <c r="AH38" s="24"/>
      <c r="AI38" s="24"/>
      <c r="AJ38" s="27">
        <f t="shared" si="16"/>
        <v>0</v>
      </c>
      <c r="AK38" s="27">
        <f t="shared" si="17"/>
        <v>0</v>
      </c>
      <c r="AL38" s="27">
        <f t="shared" si="18"/>
        <v>0</v>
      </c>
      <c r="AM38" s="27">
        <f t="shared" si="19"/>
        <v>0</v>
      </c>
      <c r="AN38" s="27">
        <f t="shared" si="20"/>
        <v>0</v>
      </c>
      <c r="AO38" s="27">
        <f t="shared" si="21"/>
        <v>0</v>
      </c>
      <c r="AP38" s="27">
        <f t="shared" si="22"/>
        <v>0</v>
      </c>
      <c r="AQ38" s="27">
        <f t="shared" si="23"/>
        <v>0</v>
      </c>
      <c r="AR38" s="28">
        <f t="shared" si="24"/>
        <v>0</v>
      </c>
      <c r="AS38" s="28">
        <f t="shared" si="25"/>
        <v>0</v>
      </c>
      <c r="AT38" s="28">
        <f t="shared" si="26"/>
        <v>0</v>
      </c>
      <c r="AU38" s="28">
        <f t="shared" si="27"/>
        <v>0</v>
      </c>
      <c r="AV38" s="28">
        <f t="shared" si="28"/>
        <v>0</v>
      </c>
      <c r="AW38" s="28">
        <f t="shared" si="29"/>
        <v>0</v>
      </c>
      <c r="AX38" s="28">
        <f t="shared" si="30"/>
        <v>0</v>
      </c>
      <c r="AY38" s="28">
        <f t="shared" si="31"/>
        <v>0</v>
      </c>
      <c r="AZ38" s="2">
        <f t="shared" si="61"/>
        <v>0</v>
      </c>
      <c r="BA38" s="2">
        <f t="shared" si="5"/>
        <v>0</v>
      </c>
      <c r="BB38" s="2">
        <f t="shared" si="32"/>
        <v>0</v>
      </c>
      <c r="BC38" s="2">
        <f t="shared" si="33"/>
        <v>0</v>
      </c>
      <c r="BD38" s="2">
        <f t="shared" si="34"/>
        <v>0</v>
      </c>
      <c r="BE38" s="2">
        <f t="shared" si="35"/>
        <v>0</v>
      </c>
      <c r="BF38" s="2">
        <f t="shared" si="36"/>
        <v>0</v>
      </c>
      <c r="BG38" s="2">
        <f t="shared" si="6"/>
        <v>0</v>
      </c>
      <c r="BH38" s="2">
        <f t="shared" si="37"/>
        <v>0</v>
      </c>
      <c r="BI38" s="2">
        <f t="shared" si="38"/>
        <v>0</v>
      </c>
      <c r="BJ38" s="2">
        <f t="shared" si="39"/>
        <v>0</v>
      </c>
      <c r="BK38" s="2">
        <f t="shared" si="40"/>
        <v>0</v>
      </c>
      <c r="BL38" s="2">
        <f t="shared" si="41"/>
        <v>0</v>
      </c>
      <c r="BM38" s="2">
        <f t="shared" si="42"/>
        <v>0</v>
      </c>
      <c r="BN38" s="2">
        <f t="shared" si="43"/>
        <v>0</v>
      </c>
      <c r="BO38" s="2">
        <f t="shared" si="7"/>
        <v>0</v>
      </c>
      <c r="BP38" s="2">
        <f t="shared" si="62"/>
        <v>0</v>
      </c>
      <c r="BQ38" s="2">
        <f t="shared" si="63"/>
        <v>0</v>
      </c>
      <c r="BR38" s="2">
        <f t="shared" si="44"/>
        <v>0</v>
      </c>
      <c r="BS38" s="2">
        <f t="shared" si="45"/>
        <v>0</v>
      </c>
      <c r="BT38" s="2">
        <f t="shared" si="46"/>
        <v>0</v>
      </c>
      <c r="BU38" s="2">
        <f t="shared" si="8"/>
        <v>0</v>
      </c>
      <c r="BV38" s="2">
        <f t="shared" si="47"/>
        <v>0</v>
      </c>
      <c r="BW38" s="2">
        <f t="shared" si="48"/>
        <v>0</v>
      </c>
      <c r="BX38" s="2">
        <f t="shared" si="49"/>
        <v>0</v>
      </c>
      <c r="BY38" s="2">
        <f t="shared" si="50"/>
        <v>0</v>
      </c>
      <c r="BZ38" s="2">
        <f t="shared" si="51"/>
        <v>0</v>
      </c>
      <c r="CA38" s="2">
        <f t="shared" si="52"/>
        <v>0</v>
      </c>
      <c r="CB38" s="2">
        <f t="shared" si="53"/>
        <v>0</v>
      </c>
      <c r="CC38" s="2">
        <f t="shared" si="54"/>
        <v>0</v>
      </c>
      <c r="CD38" s="2">
        <f t="shared" si="64"/>
        <v>0</v>
      </c>
      <c r="CE38" s="2">
        <f t="shared" si="64"/>
        <v>0</v>
      </c>
      <c r="CF38" s="2">
        <f t="shared" si="64"/>
        <v>0</v>
      </c>
      <c r="CG38" s="2">
        <f t="shared" si="64"/>
        <v>0</v>
      </c>
      <c r="CH38" s="2">
        <f t="shared" si="64"/>
        <v>0</v>
      </c>
      <c r="CI38" s="2">
        <f t="shared" si="64"/>
        <v>0</v>
      </c>
      <c r="CJ38" s="2">
        <f t="shared" si="64"/>
        <v>0</v>
      </c>
      <c r="CK38" s="2">
        <f t="shared" si="55"/>
        <v>0</v>
      </c>
      <c r="CL38" s="2">
        <f t="shared" si="56"/>
        <v>0</v>
      </c>
      <c r="CM38" s="2">
        <f t="shared" si="65"/>
        <v>0</v>
      </c>
      <c r="CN38" s="2">
        <f t="shared" si="65"/>
        <v>0</v>
      </c>
      <c r="CO38" s="2">
        <f t="shared" si="65"/>
        <v>0</v>
      </c>
      <c r="CP38" s="2">
        <f t="shared" si="65"/>
        <v>0</v>
      </c>
      <c r="CQ38" s="2">
        <f t="shared" si="65"/>
        <v>0</v>
      </c>
      <c r="CR38" s="2">
        <f t="shared" si="65"/>
        <v>0</v>
      </c>
      <c r="CS38" s="2">
        <f t="shared" si="65"/>
        <v>0</v>
      </c>
      <c r="CT38" s="2">
        <f t="shared" si="65"/>
        <v>0</v>
      </c>
      <c r="CU38" s="2">
        <f t="shared" si="65"/>
        <v>0</v>
      </c>
      <c r="CV38" s="2">
        <f t="shared" si="65"/>
        <v>0</v>
      </c>
      <c r="CW38" s="2">
        <f t="shared" si="65"/>
        <v>0</v>
      </c>
      <c r="CX38" s="2">
        <f t="shared" si="65"/>
        <v>0</v>
      </c>
      <c r="CY38" s="2">
        <f t="shared" si="65"/>
        <v>0</v>
      </c>
      <c r="CZ38" s="2">
        <f t="shared" si="65"/>
        <v>0</v>
      </c>
      <c r="DA38" s="2">
        <f t="shared" si="65"/>
        <v>0</v>
      </c>
      <c r="DB38" s="2">
        <f t="shared" si="65"/>
        <v>0</v>
      </c>
      <c r="DC38" s="2">
        <f t="shared" si="58"/>
        <v>0</v>
      </c>
      <c r="DD38" s="2">
        <f t="shared" si="59"/>
        <v>0</v>
      </c>
    </row>
    <row r="39" spans="1:108" x14ac:dyDescent="0.3">
      <c r="A39" s="12"/>
      <c r="B39" s="12"/>
      <c r="C39" s="12"/>
      <c r="D39" s="1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>
        <f t="shared" si="11"/>
        <v>0</v>
      </c>
      <c r="AA39" s="1">
        <f t="shared" si="60"/>
        <v>0</v>
      </c>
      <c r="AB39" s="1">
        <f t="shared" si="12"/>
        <v>0</v>
      </c>
      <c r="AC39" s="1">
        <f t="shared" si="13"/>
        <v>0</v>
      </c>
      <c r="AD39" s="1">
        <f t="shared" si="14"/>
        <v>0</v>
      </c>
      <c r="AE39" s="1">
        <f t="shared" si="15"/>
        <v>0</v>
      </c>
      <c r="AF39" s="2"/>
      <c r="AG39" s="2"/>
      <c r="AH39" s="24"/>
      <c r="AI39" s="24"/>
      <c r="AJ39" s="27">
        <f t="shared" si="16"/>
        <v>0</v>
      </c>
      <c r="AK39" s="27">
        <f t="shared" si="17"/>
        <v>0</v>
      </c>
      <c r="AL39" s="27">
        <f t="shared" si="18"/>
        <v>0</v>
      </c>
      <c r="AM39" s="27">
        <f t="shared" si="19"/>
        <v>0</v>
      </c>
      <c r="AN39" s="27">
        <f t="shared" si="20"/>
        <v>0</v>
      </c>
      <c r="AO39" s="27">
        <f t="shared" si="21"/>
        <v>0</v>
      </c>
      <c r="AP39" s="27">
        <f t="shared" si="22"/>
        <v>0</v>
      </c>
      <c r="AQ39" s="27">
        <f t="shared" si="23"/>
        <v>0</v>
      </c>
      <c r="AR39" s="28">
        <f t="shared" si="24"/>
        <v>0</v>
      </c>
      <c r="AS39" s="28">
        <f t="shared" si="25"/>
        <v>0</v>
      </c>
      <c r="AT39" s="28">
        <f t="shared" si="26"/>
        <v>0</v>
      </c>
      <c r="AU39" s="28">
        <f t="shared" si="27"/>
        <v>0</v>
      </c>
      <c r="AV39" s="28">
        <f t="shared" si="28"/>
        <v>0</v>
      </c>
      <c r="AW39" s="28">
        <f t="shared" si="29"/>
        <v>0</v>
      </c>
      <c r="AX39" s="28">
        <f t="shared" si="30"/>
        <v>0</v>
      </c>
      <c r="AY39" s="28">
        <f t="shared" si="31"/>
        <v>0</v>
      </c>
      <c r="AZ39" s="2">
        <f t="shared" si="61"/>
        <v>0</v>
      </c>
      <c r="BA39" s="2">
        <f t="shared" si="5"/>
        <v>0</v>
      </c>
      <c r="BB39" s="2">
        <f t="shared" si="32"/>
        <v>0</v>
      </c>
      <c r="BC39" s="2">
        <f t="shared" si="33"/>
        <v>0</v>
      </c>
      <c r="BD39" s="2">
        <f t="shared" si="34"/>
        <v>0</v>
      </c>
      <c r="BE39" s="2">
        <f t="shared" si="35"/>
        <v>0</v>
      </c>
      <c r="BF39" s="2">
        <f t="shared" si="36"/>
        <v>0</v>
      </c>
      <c r="BG39" s="2">
        <f t="shared" si="6"/>
        <v>0</v>
      </c>
      <c r="BH39" s="2">
        <f t="shared" si="37"/>
        <v>0</v>
      </c>
      <c r="BI39" s="2">
        <f t="shared" si="38"/>
        <v>0</v>
      </c>
      <c r="BJ39" s="2">
        <f t="shared" si="39"/>
        <v>0</v>
      </c>
      <c r="BK39" s="2">
        <f t="shared" si="40"/>
        <v>0</v>
      </c>
      <c r="BL39" s="2">
        <f t="shared" si="41"/>
        <v>0</v>
      </c>
      <c r="BM39" s="2">
        <f t="shared" si="42"/>
        <v>0</v>
      </c>
      <c r="BN39" s="2">
        <f t="shared" si="43"/>
        <v>0</v>
      </c>
      <c r="BO39" s="2">
        <f t="shared" si="7"/>
        <v>0</v>
      </c>
      <c r="BP39" s="2">
        <f t="shared" si="62"/>
        <v>0</v>
      </c>
      <c r="BQ39" s="2">
        <f t="shared" si="63"/>
        <v>0</v>
      </c>
      <c r="BR39" s="2">
        <f t="shared" si="44"/>
        <v>0</v>
      </c>
      <c r="BS39" s="2">
        <f t="shared" si="45"/>
        <v>0</v>
      </c>
      <c r="BT39" s="2">
        <f t="shared" si="46"/>
        <v>0</v>
      </c>
      <c r="BU39" s="2">
        <f t="shared" si="8"/>
        <v>0</v>
      </c>
      <c r="BV39" s="2">
        <f t="shared" si="47"/>
        <v>0</v>
      </c>
      <c r="BW39" s="2">
        <f t="shared" si="48"/>
        <v>0</v>
      </c>
      <c r="BX39" s="2">
        <f t="shared" si="49"/>
        <v>0</v>
      </c>
      <c r="BY39" s="2">
        <f t="shared" si="50"/>
        <v>0</v>
      </c>
      <c r="BZ39" s="2">
        <f t="shared" si="51"/>
        <v>0</v>
      </c>
      <c r="CA39" s="2">
        <f t="shared" si="52"/>
        <v>0</v>
      </c>
      <c r="CB39" s="2">
        <f t="shared" si="53"/>
        <v>0</v>
      </c>
      <c r="CC39" s="2">
        <f t="shared" si="54"/>
        <v>0</v>
      </c>
      <c r="CD39" s="2">
        <f t="shared" si="64"/>
        <v>0</v>
      </c>
      <c r="CE39" s="2">
        <f t="shared" si="64"/>
        <v>0</v>
      </c>
      <c r="CF39" s="2">
        <f t="shared" si="64"/>
        <v>0</v>
      </c>
      <c r="CG39" s="2">
        <f t="shared" si="64"/>
        <v>0</v>
      </c>
      <c r="CH39" s="2">
        <f t="shared" si="64"/>
        <v>0</v>
      </c>
      <c r="CI39" s="2">
        <f t="shared" si="64"/>
        <v>0</v>
      </c>
      <c r="CJ39" s="2">
        <f t="shared" si="64"/>
        <v>0</v>
      </c>
      <c r="CK39" s="2">
        <f t="shared" si="55"/>
        <v>0</v>
      </c>
      <c r="CL39" s="2">
        <f t="shared" si="56"/>
        <v>0</v>
      </c>
      <c r="CM39" s="2">
        <f t="shared" si="65"/>
        <v>0</v>
      </c>
      <c r="CN39" s="2">
        <f t="shared" si="65"/>
        <v>0</v>
      </c>
      <c r="CO39" s="2">
        <f t="shared" si="65"/>
        <v>0</v>
      </c>
      <c r="CP39" s="2">
        <f t="shared" si="65"/>
        <v>0</v>
      </c>
      <c r="CQ39" s="2">
        <f t="shared" si="65"/>
        <v>0</v>
      </c>
      <c r="CR39" s="2">
        <f t="shared" si="65"/>
        <v>0</v>
      </c>
      <c r="CS39" s="2">
        <f t="shared" si="65"/>
        <v>0</v>
      </c>
      <c r="CT39" s="2">
        <f t="shared" si="65"/>
        <v>0</v>
      </c>
      <c r="CU39" s="2">
        <f t="shared" si="65"/>
        <v>0</v>
      </c>
      <c r="CV39" s="2">
        <f t="shared" si="65"/>
        <v>0</v>
      </c>
      <c r="CW39" s="2">
        <f t="shared" si="65"/>
        <v>0</v>
      </c>
      <c r="CX39" s="2">
        <f t="shared" si="65"/>
        <v>0</v>
      </c>
      <c r="CY39" s="2">
        <f t="shared" si="65"/>
        <v>0</v>
      </c>
      <c r="CZ39" s="2">
        <f t="shared" si="65"/>
        <v>0</v>
      </c>
      <c r="DA39" s="2">
        <f t="shared" si="65"/>
        <v>0</v>
      </c>
      <c r="DB39" s="2">
        <f t="shared" si="65"/>
        <v>0</v>
      </c>
      <c r="DC39" s="2">
        <f t="shared" si="58"/>
        <v>0</v>
      </c>
      <c r="DD39" s="2">
        <f t="shared" si="59"/>
        <v>0</v>
      </c>
    </row>
    <row r="40" spans="1:108" x14ac:dyDescent="0.3">
      <c r="A40" s="25"/>
      <c r="B40" s="25"/>
      <c r="C40" s="25"/>
      <c r="D40" s="25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>
        <f t="shared" si="11"/>
        <v>0</v>
      </c>
      <c r="AA40" s="1">
        <f t="shared" si="60"/>
        <v>0</v>
      </c>
      <c r="AB40" s="1">
        <f t="shared" si="12"/>
        <v>0</v>
      </c>
      <c r="AC40" s="1">
        <f t="shared" si="13"/>
        <v>0</v>
      </c>
      <c r="AD40" s="1">
        <f t="shared" si="14"/>
        <v>0</v>
      </c>
      <c r="AE40" s="1">
        <f t="shared" si="15"/>
        <v>0</v>
      </c>
      <c r="AF40" s="2"/>
      <c r="AG40" s="2"/>
      <c r="AH40" s="24"/>
      <c r="AI40" s="24"/>
      <c r="AJ40" s="27">
        <f t="shared" si="16"/>
        <v>0</v>
      </c>
      <c r="AK40" s="27">
        <f t="shared" si="17"/>
        <v>0</v>
      </c>
      <c r="AL40" s="27">
        <f t="shared" si="18"/>
        <v>0</v>
      </c>
      <c r="AM40" s="27">
        <f t="shared" si="19"/>
        <v>0</v>
      </c>
      <c r="AN40" s="27">
        <f t="shared" si="20"/>
        <v>0</v>
      </c>
      <c r="AO40" s="27">
        <f t="shared" si="21"/>
        <v>0</v>
      </c>
      <c r="AP40" s="27">
        <f t="shared" si="22"/>
        <v>0</v>
      </c>
      <c r="AQ40" s="27">
        <f t="shared" si="23"/>
        <v>0</v>
      </c>
      <c r="AR40" s="28">
        <f t="shared" si="24"/>
        <v>0</v>
      </c>
      <c r="AS40" s="28">
        <f t="shared" si="25"/>
        <v>0</v>
      </c>
      <c r="AT40" s="28">
        <f t="shared" si="26"/>
        <v>0</v>
      </c>
      <c r="AU40" s="28">
        <f t="shared" si="27"/>
        <v>0</v>
      </c>
      <c r="AV40" s="28">
        <f t="shared" si="28"/>
        <v>0</v>
      </c>
      <c r="AW40" s="28">
        <f t="shared" si="29"/>
        <v>0</v>
      </c>
      <c r="AX40" s="28">
        <f t="shared" si="30"/>
        <v>0</v>
      </c>
      <c r="AY40" s="28">
        <f t="shared" si="31"/>
        <v>0</v>
      </c>
      <c r="AZ40" s="2">
        <f t="shared" si="61"/>
        <v>0</v>
      </c>
      <c r="BA40" s="2">
        <f t="shared" si="5"/>
        <v>0</v>
      </c>
      <c r="BB40" s="2">
        <f t="shared" si="32"/>
        <v>0</v>
      </c>
      <c r="BC40" s="2">
        <f t="shared" si="33"/>
        <v>0</v>
      </c>
      <c r="BD40" s="2">
        <f t="shared" si="34"/>
        <v>0</v>
      </c>
      <c r="BE40" s="2">
        <f t="shared" si="35"/>
        <v>0</v>
      </c>
      <c r="BF40" s="2">
        <f t="shared" si="36"/>
        <v>0</v>
      </c>
      <c r="BG40" s="2">
        <f t="shared" si="6"/>
        <v>0</v>
      </c>
      <c r="BH40" s="2">
        <f t="shared" si="37"/>
        <v>0</v>
      </c>
      <c r="BI40" s="2">
        <f t="shared" si="38"/>
        <v>0</v>
      </c>
      <c r="BJ40" s="2">
        <f t="shared" si="39"/>
        <v>0</v>
      </c>
      <c r="BK40" s="2">
        <f t="shared" si="40"/>
        <v>0</v>
      </c>
      <c r="BL40" s="2">
        <f t="shared" si="41"/>
        <v>0</v>
      </c>
      <c r="BM40" s="2">
        <f t="shared" si="42"/>
        <v>0</v>
      </c>
      <c r="BN40" s="2">
        <f t="shared" si="43"/>
        <v>0</v>
      </c>
      <c r="BO40" s="2">
        <f t="shared" si="7"/>
        <v>0</v>
      </c>
      <c r="BP40" s="2">
        <f t="shared" si="62"/>
        <v>0</v>
      </c>
      <c r="BQ40" s="2">
        <f t="shared" si="63"/>
        <v>0</v>
      </c>
      <c r="BR40" s="2">
        <f t="shared" si="44"/>
        <v>0</v>
      </c>
      <c r="BS40" s="2">
        <f t="shared" si="45"/>
        <v>0</v>
      </c>
      <c r="BT40" s="2">
        <f t="shared" si="46"/>
        <v>0</v>
      </c>
      <c r="BU40" s="2">
        <f t="shared" si="8"/>
        <v>0</v>
      </c>
      <c r="BV40" s="2">
        <f t="shared" si="47"/>
        <v>0</v>
      </c>
      <c r="BW40" s="2">
        <f t="shared" si="48"/>
        <v>0</v>
      </c>
      <c r="BX40" s="2">
        <f t="shared" si="49"/>
        <v>0</v>
      </c>
      <c r="BY40" s="2">
        <f t="shared" si="50"/>
        <v>0</v>
      </c>
      <c r="BZ40" s="2">
        <f t="shared" si="51"/>
        <v>0</v>
      </c>
      <c r="CA40" s="2">
        <f t="shared" si="52"/>
        <v>0</v>
      </c>
      <c r="CB40" s="2">
        <f t="shared" si="53"/>
        <v>0</v>
      </c>
      <c r="CC40" s="2">
        <f t="shared" si="54"/>
        <v>0</v>
      </c>
      <c r="CD40" s="2">
        <f t="shared" si="64"/>
        <v>0</v>
      </c>
      <c r="CE40" s="2">
        <f t="shared" si="64"/>
        <v>0</v>
      </c>
      <c r="CF40" s="2">
        <f t="shared" si="64"/>
        <v>0</v>
      </c>
      <c r="CG40" s="2">
        <f t="shared" si="64"/>
        <v>0</v>
      </c>
      <c r="CH40" s="2">
        <f t="shared" si="64"/>
        <v>0</v>
      </c>
      <c r="CI40" s="2">
        <f t="shared" si="64"/>
        <v>0</v>
      </c>
      <c r="CJ40" s="2">
        <f t="shared" si="64"/>
        <v>0</v>
      </c>
      <c r="CK40" s="2">
        <f t="shared" si="55"/>
        <v>0</v>
      </c>
      <c r="CL40" s="2">
        <f t="shared" si="56"/>
        <v>0</v>
      </c>
      <c r="CM40" s="2">
        <f t="shared" si="65"/>
        <v>0</v>
      </c>
      <c r="CN40" s="2">
        <f t="shared" si="65"/>
        <v>0</v>
      </c>
      <c r="CO40" s="2">
        <f t="shared" si="65"/>
        <v>0</v>
      </c>
      <c r="CP40" s="2">
        <f t="shared" si="65"/>
        <v>0</v>
      </c>
      <c r="CQ40" s="2">
        <f t="shared" si="65"/>
        <v>0</v>
      </c>
      <c r="CR40" s="2">
        <f t="shared" si="65"/>
        <v>0</v>
      </c>
      <c r="CS40" s="2">
        <f t="shared" si="65"/>
        <v>0</v>
      </c>
      <c r="CT40" s="2">
        <f t="shared" si="65"/>
        <v>0</v>
      </c>
      <c r="CU40" s="2">
        <f t="shared" si="65"/>
        <v>0</v>
      </c>
      <c r="CV40" s="2">
        <f t="shared" si="65"/>
        <v>0</v>
      </c>
      <c r="CW40" s="2">
        <f t="shared" si="65"/>
        <v>0</v>
      </c>
      <c r="CX40" s="2">
        <f t="shared" si="65"/>
        <v>0</v>
      </c>
      <c r="CY40" s="2">
        <f t="shared" si="65"/>
        <v>0</v>
      </c>
      <c r="CZ40" s="2">
        <f t="shared" si="65"/>
        <v>0</v>
      </c>
      <c r="DA40" s="2">
        <f t="shared" si="65"/>
        <v>0</v>
      </c>
      <c r="DB40" s="2">
        <f t="shared" si="65"/>
        <v>0</v>
      </c>
      <c r="DC40" s="2">
        <f t="shared" si="58"/>
        <v>0</v>
      </c>
      <c r="DD40" s="2">
        <f t="shared" si="59"/>
        <v>0</v>
      </c>
    </row>
    <row r="41" spans="1:108" x14ac:dyDescent="0.3">
      <c r="A41" s="12"/>
      <c r="B41" s="12"/>
      <c r="C41" s="12"/>
      <c r="D41" s="1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>
        <f t="shared" si="11"/>
        <v>0</v>
      </c>
      <c r="AA41" s="1">
        <f t="shared" si="60"/>
        <v>0</v>
      </c>
      <c r="AB41" s="1">
        <f t="shared" si="12"/>
        <v>0</v>
      </c>
      <c r="AC41" s="1">
        <f t="shared" si="13"/>
        <v>0</v>
      </c>
      <c r="AD41" s="1">
        <f t="shared" si="14"/>
        <v>0</v>
      </c>
      <c r="AE41" s="1">
        <f t="shared" si="15"/>
        <v>0</v>
      </c>
      <c r="AF41" s="2"/>
      <c r="AG41" s="2"/>
      <c r="AH41" s="24"/>
      <c r="AI41" s="24"/>
      <c r="AJ41" s="27">
        <f t="shared" si="16"/>
        <v>0</v>
      </c>
      <c r="AK41" s="27">
        <f t="shared" si="17"/>
        <v>0</v>
      </c>
      <c r="AL41" s="27">
        <f t="shared" si="18"/>
        <v>0</v>
      </c>
      <c r="AM41" s="27">
        <f t="shared" si="19"/>
        <v>0</v>
      </c>
      <c r="AN41" s="27">
        <f t="shared" si="20"/>
        <v>0</v>
      </c>
      <c r="AO41" s="27">
        <f t="shared" si="21"/>
        <v>0</v>
      </c>
      <c r="AP41" s="27">
        <f t="shared" si="22"/>
        <v>0</v>
      </c>
      <c r="AQ41" s="27">
        <f t="shared" si="23"/>
        <v>0</v>
      </c>
      <c r="AR41" s="28">
        <f t="shared" si="24"/>
        <v>0</v>
      </c>
      <c r="AS41" s="28">
        <f t="shared" si="25"/>
        <v>0</v>
      </c>
      <c r="AT41" s="28">
        <f t="shared" si="26"/>
        <v>0</v>
      </c>
      <c r="AU41" s="28">
        <f t="shared" si="27"/>
        <v>0</v>
      </c>
      <c r="AV41" s="28">
        <f t="shared" si="28"/>
        <v>0</v>
      </c>
      <c r="AW41" s="28">
        <f t="shared" si="29"/>
        <v>0</v>
      </c>
      <c r="AX41" s="28">
        <f t="shared" si="30"/>
        <v>0</v>
      </c>
      <c r="AY41" s="28">
        <f t="shared" si="31"/>
        <v>0</v>
      </c>
      <c r="AZ41" s="2">
        <f t="shared" si="61"/>
        <v>0</v>
      </c>
      <c r="BA41" s="2">
        <f t="shared" si="5"/>
        <v>0</v>
      </c>
      <c r="BB41" s="2">
        <f t="shared" si="32"/>
        <v>0</v>
      </c>
      <c r="BC41" s="2">
        <f t="shared" si="33"/>
        <v>0</v>
      </c>
      <c r="BD41" s="2">
        <f t="shared" si="34"/>
        <v>0</v>
      </c>
      <c r="BE41" s="2">
        <f t="shared" si="35"/>
        <v>0</v>
      </c>
      <c r="BF41" s="2">
        <f t="shared" si="36"/>
        <v>0</v>
      </c>
      <c r="BG41" s="2">
        <f t="shared" si="6"/>
        <v>0</v>
      </c>
      <c r="BH41" s="2">
        <f t="shared" si="37"/>
        <v>0</v>
      </c>
      <c r="BI41" s="2">
        <f t="shared" si="38"/>
        <v>0</v>
      </c>
      <c r="BJ41" s="2">
        <f t="shared" si="39"/>
        <v>0</v>
      </c>
      <c r="BK41" s="2">
        <f t="shared" si="40"/>
        <v>0</v>
      </c>
      <c r="BL41" s="2">
        <f t="shared" si="41"/>
        <v>0</v>
      </c>
      <c r="BM41" s="2">
        <f t="shared" si="42"/>
        <v>0</v>
      </c>
      <c r="BN41" s="2">
        <f t="shared" si="43"/>
        <v>0</v>
      </c>
      <c r="BO41" s="2">
        <f t="shared" si="7"/>
        <v>0</v>
      </c>
      <c r="BP41" s="2">
        <f t="shared" si="62"/>
        <v>0</v>
      </c>
      <c r="BQ41" s="2">
        <f t="shared" si="63"/>
        <v>0</v>
      </c>
      <c r="BR41" s="2">
        <f t="shared" si="44"/>
        <v>0</v>
      </c>
      <c r="BS41" s="2">
        <f t="shared" si="45"/>
        <v>0</v>
      </c>
      <c r="BT41" s="2">
        <f t="shared" si="46"/>
        <v>0</v>
      </c>
      <c r="BU41" s="2">
        <f t="shared" si="8"/>
        <v>0</v>
      </c>
      <c r="BV41" s="2">
        <f t="shared" si="47"/>
        <v>0</v>
      </c>
      <c r="BW41" s="2">
        <f t="shared" si="48"/>
        <v>0</v>
      </c>
      <c r="BX41" s="2">
        <f t="shared" si="49"/>
        <v>0</v>
      </c>
      <c r="BY41" s="2">
        <f t="shared" si="50"/>
        <v>0</v>
      </c>
      <c r="BZ41" s="2">
        <f t="shared" si="51"/>
        <v>0</v>
      </c>
      <c r="CA41" s="2">
        <f t="shared" si="52"/>
        <v>0</v>
      </c>
      <c r="CB41" s="2">
        <f t="shared" si="53"/>
        <v>0</v>
      </c>
      <c r="CC41" s="2">
        <f t="shared" si="54"/>
        <v>0</v>
      </c>
      <c r="CD41" s="2">
        <f t="shared" si="64"/>
        <v>0</v>
      </c>
      <c r="CE41" s="2">
        <f t="shared" si="64"/>
        <v>0</v>
      </c>
      <c r="CF41" s="2">
        <f t="shared" si="64"/>
        <v>0</v>
      </c>
      <c r="CG41" s="2">
        <f t="shared" si="64"/>
        <v>0</v>
      </c>
      <c r="CH41" s="2">
        <f t="shared" si="64"/>
        <v>0</v>
      </c>
      <c r="CI41" s="2">
        <f t="shared" si="64"/>
        <v>0</v>
      </c>
      <c r="CJ41" s="2">
        <f t="shared" si="64"/>
        <v>0</v>
      </c>
      <c r="CK41" s="2">
        <f t="shared" si="55"/>
        <v>0</v>
      </c>
      <c r="CL41" s="2">
        <f t="shared" si="56"/>
        <v>0</v>
      </c>
      <c r="CM41" s="2">
        <f t="shared" si="65"/>
        <v>0</v>
      </c>
      <c r="CN41" s="2">
        <f t="shared" si="65"/>
        <v>0</v>
      </c>
      <c r="CO41" s="2">
        <f t="shared" si="65"/>
        <v>0</v>
      </c>
      <c r="CP41" s="2">
        <f t="shared" si="65"/>
        <v>0</v>
      </c>
      <c r="CQ41" s="2">
        <f t="shared" si="65"/>
        <v>0</v>
      </c>
      <c r="CR41" s="2">
        <f t="shared" si="65"/>
        <v>0</v>
      </c>
      <c r="CS41" s="2">
        <f t="shared" si="65"/>
        <v>0</v>
      </c>
      <c r="CT41" s="2">
        <f t="shared" si="65"/>
        <v>0</v>
      </c>
      <c r="CU41" s="2">
        <f t="shared" si="65"/>
        <v>0</v>
      </c>
      <c r="CV41" s="2">
        <f t="shared" si="65"/>
        <v>0</v>
      </c>
      <c r="CW41" s="2">
        <f t="shared" si="65"/>
        <v>0</v>
      </c>
      <c r="CX41" s="2">
        <f t="shared" si="65"/>
        <v>0</v>
      </c>
      <c r="CY41" s="2">
        <f t="shared" si="65"/>
        <v>0</v>
      </c>
      <c r="CZ41" s="2">
        <f t="shared" si="65"/>
        <v>0</v>
      </c>
      <c r="DA41" s="2">
        <f t="shared" si="65"/>
        <v>0</v>
      </c>
      <c r="DB41" s="2">
        <f t="shared" si="65"/>
        <v>0</v>
      </c>
      <c r="DC41" s="2">
        <f t="shared" si="58"/>
        <v>0</v>
      </c>
      <c r="DD41" s="2">
        <f t="shared" si="59"/>
        <v>0</v>
      </c>
    </row>
    <row r="42" spans="1:108" x14ac:dyDescent="0.3">
      <c r="A42" s="25"/>
      <c r="B42" s="25"/>
      <c r="C42" s="25"/>
      <c r="D42" s="25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>
        <f t="shared" si="11"/>
        <v>0</v>
      </c>
      <c r="AA42" s="1">
        <f t="shared" si="60"/>
        <v>0</v>
      </c>
      <c r="AB42" s="1">
        <f t="shared" si="12"/>
        <v>0</v>
      </c>
      <c r="AC42" s="1">
        <f t="shared" si="13"/>
        <v>0</v>
      </c>
      <c r="AD42" s="1">
        <f t="shared" si="14"/>
        <v>0</v>
      </c>
      <c r="AE42" s="1">
        <f t="shared" si="15"/>
        <v>0</v>
      </c>
      <c r="AF42" s="2"/>
      <c r="AG42" s="2"/>
      <c r="AH42" s="24"/>
      <c r="AI42" s="24"/>
      <c r="AJ42" s="27">
        <f t="shared" si="16"/>
        <v>0</v>
      </c>
      <c r="AK42" s="27">
        <f t="shared" si="17"/>
        <v>0</v>
      </c>
      <c r="AL42" s="27">
        <f t="shared" si="18"/>
        <v>0</v>
      </c>
      <c r="AM42" s="27">
        <f t="shared" si="19"/>
        <v>0</v>
      </c>
      <c r="AN42" s="27">
        <f t="shared" si="20"/>
        <v>0</v>
      </c>
      <c r="AO42" s="27">
        <f t="shared" si="21"/>
        <v>0</v>
      </c>
      <c r="AP42" s="27">
        <f t="shared" si="22"/>
        <v>0</v>
      </c>
      <c r="AQ42" s="27">
        <f t="shared" si="23"/>
        <v>0</v>
      </c>
      <c r="AR42" s="28">
        <f t="shared" si="24"/>
        <v>0</v>
      </c>
      <c r="AS42" s="28">
        <f t="shared" si="25"/>
        <v>0</v>
      </c>
      <c r="AT42" s="28">
        <f t="shared" si="26"/>
        <v>0</v>
      </c>
      <c r="AU42" s="28">
        <f t="shared" si="27"/>
        <v>0</v>
      </c>
      <c r="AV42" s="28">
        <f t="shared" si="28"/>
        <v>0</v>
      </c>
      <c r="AW42" s="28">
        <f t="shared" si="29"/>
        <v>0</v>
      </c>
      <c r="AX42" s="28">
        <f t="shared" si="30"/>
        <v>0</v>
      </c>
      <c r="AY42" s="28">
        <f t="shared" si="31"/>
        <v>0</v>
      </c>
      <c r="AZ42" s="2">
        <f t="shared" si="61"/>
        <v>0</v>
      </c>
      <c r="BA42" s="2">
        <f t="shared" si="5"/>
        <v>0</v>
      </c>
      <c r="BB42" s="2">
        <f t="shared" si="32"/>
        <v>0</v>
      </c>
      <c r="BC42" s="2">
        <f t="shared" si="33"/>
        <v>0</v>
      </c>
      <c r="BD42" s="2">
        <f t="shared" si="34"/>
        <v>0</v>
      </c>
      <c r="BE42" s="2">
        <f t="shared" si="35"/>
        <v>0</v>
      </c>
      <c r="BF42" s="2">
        <f t="shared" si="36"/>
        <v>0</v>
      </c>
      <c r="BG42" s="2">
        <f t="shared" si="6"/>
        <v>0</v>
      </c>
      <c r="BH42" s="2">
        <f t="shared" si="37"/>
        <v>0</v>
      </c>
      <c r="BI42" s="2">
        <f t="shared" si="38"/>
        <v>0</v>
      </c>
      <c r="BJ42" s="2">
        <f t="shared" si="39"/>
        <v>0</v>
      </c>
      <c r="BK42" s="2">
        <f t="shared" si="40"/>
        <v>0</v>
      </c>
      <c r="BL42" s="2">
        <f t="shared" si="41"/>
        <v>0</v>
      </c>
      <c r="BM42" s="2">
        <f t="shared" si="42"/>
        <v>0</v>
      </c>
      <c r="BN42" s="2">
        <f t="shared" si="43"/>
        <v>0</v>
      </c>
      <c r="BO42" s="2">
        <f t="shared" si="7"/>
        <v>0</v>
      </c>
      <c r="BP42" s="2">
        <f t="shared" si="62"/>
        <v>0</v>
      </c>
      <c r="BQ42" s="2">
        <f t="shared" si="63"/>
        <v>0</v>
      </c>
      <c r="BR42" s="2">
        <f t="shared" si="44"/>
        <v>0</v>
      </c>
      <c r="BS42" s="2">
        <f t="shared" si="45"/>
        <v>0</v>
      </c>
      <c r="BT42" s="2">
        <f t="shared" si="46"/>
        <v>0</v>
      </c>
      <c r="BU42" s="2">
        <f t="shared" si="8"/>
        <v>0</v>
      </c>
      <c r="BV42" s="2">
        <f t="shared" si="47"/>
        <v>0</v>
      </c>
      <c r="BW42" s="2">
        <f t="shared" si="48"/>
        <v>0</v>
      </c>
      <c r="BX42" s="2">
        <f t="shared" si="49"/>
        <v>0</v>
      </c>
      <c r="BY42" s="2">
        <f t="shared" si="50"/>
        <v>0</v>
      </c>
      <c r="BZ42" s="2">
        <f t="shared" si="51"/>
        <v>0</v>
      </c>
      <c r="CA42" s="2">
        <f t="shared" si="52"/>
        <v>0</v>
      </c>
      <c r="CB42" s="2">
        <f t="shared" si="53"/>
        <v>0</v>
      </c>
      <c r="CC42" s="2">
        <f t="shared" si="54"/>
        <v>0</v>
      </c>
      <c r="CD42" s="2">
        <f t="shared" si="64"/>
        <v>0</v>
      </c>
      <c r="CE42" s="2">
        <f t="shared" si="64"/>
        <v>0</v>
      </c>
      <c r="CF42" s="2">
        <f t="shared" si="64"/>
        <v>0</v>
      </c>
      <c r="CG42" s="2">
        <f t="shared" si="64"/>
        <v>0</v>
      </c>
      <c r="CH42" s="2">
        <f t="shared" si="64"/>
        <v>0</v>
      </c>
      <c r="CI42" s="2">
        <f t="shared" si="64"/>
        <v>0</v>
      </c>
      <c r="CJ42" s="2">
        <f t="shared" si="64"/>
        <v>0</v>
      </c>
      <c r="CK42" s="2">
        <f t="shared" si="55"/>
        <v>0</v>
      </c>
      <c r="CL42" s="2">
        <f t="shared" si="56"/>
        <v>0</v>
      </c>
      <c r="CM42" s="2">
        <f t="shared" si="65"/>
        <v>0</v>
      </c>
      <c r="CN42" s="2">
        <f t="shared" si="65"/>
        <v>0</v>
      </c>
      <c r="CO42" s="2">
        <f t="shared" si="65"/>
        <v>0</v>
      </c>
      <c r="CP42" s="2">
        <f t="shared" si="65"/>
        <v>0</v>
      </c>
      <c r="CQ42" s="2">
        <f t="shared" si="65"/>
        <v>0</v>
      </c>
      <c r="CR42" s="2">
        <f t="shared" si="65"/>
        <v>0</v>
      </c>
      <c r="CS42" s="2">
        <f t="shared" si="65"/>
        <v>0</v>
      </c>
      <c r="CT42" s="2">
        <f t="shared" si="65"/>
        <v>0</v>
      </c>
      <c r="CU42" s="2">
        <f t="shared" si="65"/>
        <v>0</v>
      </c>
      <c r="CV42" s="2">
        <f t="shared" si="65"/>
        <v>0</v>
      </c>
      <c r="CW42" s="2">
        <f t="shared" si="65"/>
        <v>0</v>
      </c>
      <c r="CX42" s="2">
        <f t="shared" si="65"/>
        <v>0</v>
      </c>
      <c r="CY42" s="2">
        <f t="shared" si="65"/>
        <v>0</v>
      </c>
      <c r="CZ42" s="2">
        <f t="shared" si="65"/>
        <v>0</v>
      </c>
      <c r="DA42" s="2">
        <f t="shared" si="65"/>
        <v>0</v>
      </c>
      <c r="DB42" s="2">
        <f t="shared" si="65"/>
        <v>0</v>
      </c>
      <c r="DC42" s="2">
        <f t="shared" si="58"/>
        <v>0</v>
      </c>
      <c r="DD42" s="2">
        <f t="shared" si="59"/>
        <v>0</v>
      </c>
    </row>
    <row r="43" spans="1:108" x14ac:dyDescent="0.3">
      <c r="A43" s="12"/>
      <c r="B43" s="12"/>
      <c r="C43" s="12"/>
      <c r="D43" s="12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>
        <f t="shared" si="11"/>
        <v>0</v>
      </c>
      <c r="AA43" s="1">
        <f t="shared" si="60"/>
        <v>0</v>
      </c>
      <c r="AB43" s="1">
        <f t="shared" si="12"/>
        <v>0</v>
      </c>
      <c r="AC43" s="1">
        <f t="shared" si="13"/>
        <v>0</v>
      </c>
      <c r="AD43" s="1">
        <f t="shared" si="14"/>
        <v>0</v>
      </c>
      <c r="AE43" s="1">
        <f t="shared" si="15"/>
        <v>0</v>
      </c>
      <c r="AF43" s="2"/>
      <c r="AG43" s="2"/>
      <c r="AH43" s="24"/>
      <c r="AI43" s="24"/>
      <c r="AJ43" s="27">
        <f t="shared" si="16"/>
        <v>0</v>
      </c>
      <c r="AK43" s="27">
        <f t="shared" si="17"/>
        <v>0</v>
      </c>
      <c r="AL43" s="27">
        <f t="shared" si="18"/>
        <v>0</v>
      </c>
      <c r="AM43" s="27">
        <f t="shared" si="19"/>
        <v>0</v>
      </c>
      <c r="AN43" s="27">
        <f t="shared" si="20"/>
        <v>0</v>
      </c>
      <c r="AO43" s="27">
        <f t="shared" si="21"/>
        <v>0</v>
      </c>
      <c r="AP43" s="27">
        <f t="shared" si="22"/>
        <v>0</v>
      </c>
      <c r="AQ43" s="27">
        <f t="shared" si="23"/>
        <v>0</v>
      </c>
      <c r="AR43" s="28">
        <f t="shared" si="24"/>
        <v>0</v>
      </c>
      <c r="AS43" s="28">
        <f t="shared" si="25"/>
        <v>0</v>
      </c>
      <c r="AT43" s="28">
        <f t="shared" si="26"/>
        <v>0</v>
      </c>
      <c r="AU43" s="28">
        <f t="shared" si="27"/>
        <v>0</v>
      </c>
      <c r="AV43" s="28">
        <f t="shared" si="28"/>
        <v>0</v>
      </c>
      <c r="AW43" s="28">
        <f t="shared" si="29"/>
        <v>0</v>
      </c>
      <c r="AX43" s="28">
        <f t="shared" si="30"/>
        <v>0</v>
      </c>
      <c r="AY43" s="28">
        <f t="shared" si="31"/>
        <v>0</v>
      </c>
      <c r="AZ43" s="2">
        <f t="shared" si="61"/>
        <v>0</v>
      </c>
      <c r="BA43" s="2">
        <f t="shared" si="5"/>
        <v>0</v>
      </c>
      <c r="BB43" s="2">
        <f t="shared" si="32"/>
        <v>0</v>
      </c>
      <c r="BC43" s="2">
        <f t="shared" si="33"/>
        <v>0</v>
      </c>
      <c r="BD43" s="2">
        <f t="shared" si="34"/>
        <v>0</v>
      </c>
      <c r="BE43" s="2">
        <f t="shared" si="35"/>
        <v>0</v>
      </c>
      <c r="BF43" s="2">
        <f t="shared" si="36"/>
        <v>0</v>
      </c>
      <c r="BG43" s="2">
        <f t="shared" si="6"/>
        <v>0</v>
      </c>
      <c r="BH43" s="2">
        <f t="shared" si="37"/>
        <v>0</v>
      </c>
      <c r="BI43" s="2">
        <f t="shared" si="38"/>
        <v>0</v>
      </c>
      <c r="BJ43" s="2">
        <f t="shared" si="39"/>
        <v>0</v>
      </c>
      <c r="BK43" s="2">
        <f t="shared" si="40"/>
        <v>0</v>
      </c>
      <c r="BL43" s="2">
        <f t="shared" si="41"/>
        <v>0</v>
      </c>
      <c r="BM43" s="2">
        <f t="shared" si="42"/>
        <v>0</v>
      </c>
      <c r="BN43" s="2">
        <f t="shared" si="43"/>
        <v>0</v>
      </c>
      <c r="BO43" s="2">
        <f t="shared" si="7"/>
        <v>0</v>
      </c>
      <c r="BP43" s="2">
        <f t="shared" si="62"/>
        <v>0</v>
      </c>
      <c r="BQ43" s="2">
        <f t="shared" si="63"/>
        <v>0</v>
      </c>
      <c r="BR43" s="2">
        <f t="shared" si="44"/>
        <v>0</v>
      </c>
      <c r="BS43" s="2">
        <f t="shared" si="45"/>
        <v>0</v>
      </c>
      <c r="BT43" s="2">
        <f t="shared" si="46"/>
        <v>0</v>
      </c>
      <c r="BU43" s="2">
        <f t="shared" si="8"/>
        <v>0</v>
      </c>
      <c r="BV43" s="2">
        <f t="shared" si="47"/>
        <v>0</v>
      </c>
      <c r="BW43" s="2">
        <f t="shared" si="48"/>
        <v>0</v>
      </c>
      <c r="BX43" s="2">
        <f t="shared" si="49"/>
        <v>0</v>
      </c>
      <c r="BY43" s="2">
        <f t="shared" si="50"/>
        <v>0</v>
      </c>
      <c r="BZ43" s="2">
        <f t="shared" si="51"/>
        <v>0</v>
      </c>
      <c r="CA43" s="2">
        <f t="shared" si="52"/>
        <v>0</v>
      </c>
      <c r="CB43" s="2">
        <f t="shared" si="53"/>
        <v>0</v>
      </c>
      <c r="CC43" s="2">
        <f t="shared" si="54"/>
        <v>0</v>
      </c>
      <c r="CD43" s="2">
        <f t="shared" si="64"/>
        <v>0</v>
      </c>
      <c r="CE43" s="2">
        <f t="shared" si="64"/>
        <v>0</v>
      </c>
      <c r="CF43" s="2">
        <f t="shared" si="64"/>
        <v>0</v>
      </c>
      <c r="CG43" s="2">
        <f t="shared" si="64"/>
        <v>0</v>
      </c>
      <c r="CH43" s="2">
        <f t="shared" si="64"/>
        <v>0</v>
      </c>
      <c r="CI43" s="2">
        <f t="shared" si="64"/>
        <v>0</v>
      </c>
      <c r="CJ43" s="2">
        <f t="shared" si="64"/>
        <v>0</v>
      </c>
      <c r="CK43" s="2">
        <f t="shared" si="55"/>
        <v>0</v>
      </c>
      <c r="CL43" s="2">
        <f t="shared" si="56"/>
        <v>0</v>
      </c>
      <c r="CM43" s="2">
        <f t="shared" si="65"/>
        <v>0</v>
      </c>
      <c r="CN43" s="2">
        <f t="shared" si="65"/>
        <v>0</v>
      </c>
      <c r="CO43" s="2">
        <f t="shared" si="65"/>
        <v>0</v>
      </c>
      <c r="CP43" s="2">
        <f t="shared" si="65"/>
        <v>0</v>
      </c>
      <c r="CQ43" s="2">
        <f t="shared" si="65"/>
        <v>0</v>
      </c>
      <c r="CR43" s="2">
        <f t="shared" si="65"/>
        <v>0</v>
      </c>
      <c r="CS43" s="2">
        <f t="shared" si="65"/>
        <v>0</v>
      </c>
      <c r="CT43" s="2">
        <f t="shared" si="65"/>
        <v>0</v>
      </c>
      <c r="CU43" s="2">
        <f t="shared" si="65"/>
        <v>0</v>
      </c>
      <c r="CV43" s="2">
        <f t="shared" si="65"/>
        <v>0</v>
      </c>
      <c r="CW43" s="2">
        <f t="shared" si="65"/>
        <v>0</v>
      </c>
      <c r="CX43" s="2">
        <f t="shared" si="65"/>
        <v>0</v>
      </c>
      <c r="CY43" s="2">
        <f t="shared" si="65"/>
        <v>0</v>
      </c>
      <c r="CZ43" s="2">
        <f t="shared" si="65"/>
        <v>0</v>
      </c>
      <c r="DA43" s="2">
        <f t="shared" si="65"/>
        <v>0</v>
      </c>
      <c r="DB43" s="2">
        <f t="shared" si="65"/>
        <v>0</v>
      </c>
      <c r="DC43" s="2">
        <f t="shared" si="58"/>
        <v>0</v>
      </c>
      <c r="DD43" s="2">
        <f t="shared" si="59"/>
        <v>0</v>
      </c>
    </row>
    <row r="44" spans="1:108" x14ac:dyDescent="0.3">
      <c r="A44" s="25"/>
      <c r="B44" s="25"/>
      <c r="C44" s="25"/>
      <c r="D44" s="25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>
        <f t="shared" si="11"/>
        <v>0</v>
      </c>
      <c r="AA44" s="1">
        <f t="shared" si="60"/>
        <v>0</v>
      </c>
      <c r="AB44" s="1">
        <f t="shared" si="12"/>
        <v>0</v>
      </c>
      <c r="AC44" s="1">
        <f t="shared" si="13"/>
        <v>0</v>
      </c>
      <c r="AD44" s="1">
        <f t="shared" si="14"/>
        <v>0</v>
      </c>
      <c r="AE44" s="1">
        <f t="shared" si="15"/>
        <v>0</v>
      </c>
      <c r="AF44" s="2"/>
      <c r="AG44" s="2"/>
      <c r="AH44" s="24"/>
      <c r="AI44" s="24"/>
      <c r="AJ44" s="27">
        <f t="shared" si="16"/>
        <v>0</v>
      </c>
      <c r="AK44" s="27">
        <f t="shared" si="17"/>
        <v>0</v>
      </c>
      <c r="AL44" s="27">
        <f t="shared" si="18"/>
        <v>0</v>
      </c>
      <c r="AM44" s="27">
        <f t="shared" si="19"/>
        <v>0</v>
      </c>
      <c r="AN44" s="27">
        <f t="shared" si="20"/>
        <v>0</v>
      </c>
      <c r="AO44" s="27">
        <f t="shared" si="21"/>
        <v>0</v>
      </c>
      <c r="AP44" s="27">
        <f t="shared" si="22"/>
        <v>0</v>
      </c>
      <c r="AQ44" s="27">
        <f t="shared" si="23"/>
        <v>0</v>
      </c>
      <c r="AR44" s="28">
        <f t="shared" si="24"/>
        <v>0</v>
      </c>
      <c r="AS44" s="28">
        <f t="shared" si="25"/>
        <v>0</v>
      </c>
      <c r="AT44" s="28">
        <f t="shared" si="26"/>
        <v>0</v>
      </c>
      <c r="AU44" s="28">
        <f t="shared" si="27"/>
        <v>0</v>
      </c>
      <c r="AV44" s="28">
        <f t="shared" si="28"/>
        <v>0</v>
      </c>
      <c r="AW44" s="28">
        <f t="shared" si="29"/>
        <v>0</v>
      </c>
      <c r="AX44" s="28">
        <f t="shared" si="30"/>
        <v>0</v>
      </c>
      <c r="AY44" s="28">
        <f t="shared" si="31"/>
        <v>0</v>
      </c>
      <c r="AZ44" s="2">
        <f t="shared" si="61"/>
        <v>0</v>
      </c>
      <c r="BA44" s="2">
        <f t="shared" si="5"/>
        <v>0</v>
      </c>
      <c r="BB44" s="2">
        <f t="shared" si="32"/>
        <v>0</v>
      </c>
      <c r="BC44" s="2">
        <f t="shared" si="33"/>
        <v>0</v>
      </c>
      <c r="BD44" s="2">
        <f t="shared" si="34"/>
        <v>0</v>
      </c>
      <c r="BE44" s="2">
        <f t="shared" si="35"/>
        <v>0</v>
      </c>
      <c r="BF44" s="2">
        <f t="shared" si="36"/>
        <v>0</v>
      </c>
      <c r="BG44" s="2">
        <f t="shared" si="6"/>
        <v>0</v>
      </c>
      <c r="BH44" s="2">
        <f t="shared" si="37"/>
        <v>0</v>
      </c>
      <c r="BI44" s="2">
        <f t="shared" si="38"/>
        <v>0</v>
      </c>
      <c r="BJ44" s="2">
        <f t="shared" si="39"/>
        <v>0</v>
      </c>
      <c r="BK44" s="2">
        <f t="shared" si="40"/>
        <v>0</v>
      </c>
      <c r="BL44" s="2">
        <f t="shared" si="41"/>
        <v>0</v>
      </c>
      <c r="BM44" s="2">
        <f t="shared" si="42"/>
        <v>0</v>
      </c>
      <c r="BN44" s="2">
        <f t="shared" si="43"/>
        <v>0</v>
      </c>
      <c r="BO44" s="2">
        <f t="shared" si="7"/>
        <v>0</v>
      </c>
      <c r="BP44" s="2">
        <f t="shared" si="62"/>
        <v>0</v>
      </c>
      <c r="BQ44" s="2">
        <f t="shared" si="63"/>
        <v>0</v>
      </c>
      <c r="BR44" s="2">
        <f t="shared" si="44"/>
        <v>0</v>
      </c>
      <c r="BS44" s="2">
        <f t="shared" si="45"/>
        <v>0</v>
      </c>
      <c r="BT44" s="2">
        <f t="shared" si="46"/>
        <v>0</v>
      </c>
      <c r="BU44" s="2">
        <f t="shared" si="8"/>
        <v>0</v>
      </c>
      <c r="BV44" s="2">
        <f t="shared" si="47"/>
        <v>0</v>
      </c>
      <c r="BW44" s="2">
        <f t="shared" si="48"/>
        <v>0</v>
      </c>
      <c r="BX44" s="2">
        <f t="shared" si="49"/>
        <v>0</v>
      </c>
      <c r="BY44" s="2">
        <f t="shared" si="50"/>
        <v>0</v>
      </c>
      <c r="BZ44" s="2">
        <f t="shared" si="51"/>
        <v>0</v>
      </c>
      <c r="CA44" s="2">
        <f t="shared" si="52"/>
        <v>0</v>
      </c>
      <c r="CB44" s="2">
        <f t="shared" si="53"/>
        <v>0</v>
      </c>
      <c r="CC44" s="2">
        <f t="shared" si="54"/>
        <v>0</v>
      </c>
      <c r="CD44" s="2">
        <f t="shared" si="64"/>
        <v>0</v>
      </c>
      <c r="CE44" s="2">
        <f t="shared" si="64"/>
        <v>0</v>
      </c>
      <c r="CF44" s="2">
        <f t="shared" si="64"/>
        <v>0</v>
      </c>
      <c r="CG44" s="2">
        <f t="shared" si="64"/>
        <v>0</v>
      </c>
      <c r="CH44" s="2">
        <f t="shared" si="64"/>
        <v>0</v>
      </c>
      <c r="CI44" s="2">
        <f t="shared" si="64"/>
        <v>0</v>
      </c>
      <c r="CJ44" s="2">
        <f t="shared" si="64"/>
        <v>0</v>
      </c>
      <c r="CK44" s="2">
        <f t="shared" si="55"/>
        <v>0</v>
      </c>
      <c r="CL44" s="2">
        <f t="shared" si="56"/>
        <v>0</v>
      </c>
      <c r="CM44" s="2">
        <f t="shared" si="65"/>
        <v>0</v>
      </c>
      <c r="CN44" s="2">
        <f t="shared" si="65"/>
        <v>0</v>
      </c>
      <c r="CO44" s="2">
        <f t="shared" si="65"/>
        <v>0</v>
      </c>
      <c r="CP44" s="2">
        <f t="shared" si="65"/>
        <v>0</v>
      </c>
      <c r="CQ44" s="2">
        <f t="shared" si="65"/>
        <v>0</v>
      </c>
      <c r="CR44" s="2">
        <f t="shared" si="65"/>
        <v>0</v>
      </c>
      <c r="CS44" s="2">
        <f t="shared" si="65"/>
        <v>0</v>
      </c>
      <c r="CT44" s="2">
        <f t="shared" si="65"/>
        <v>0</v>
      </c>
      <c r="CU44" s="2">
        <f t="shared" si="65"/>
        <v>0</v>
      </c>
      <c r="CV44" s="2">
        <f t="shared" si="65"/>
        <v>0</v>
      </c>
      <c r="CW44" s="2">
        <f t="shared" si="65"/>
        <v>0</v>
      </c>
      <c r="CX44" s="2">
        <f t="shared" si="65"/>
        <v>0</v>
      </c>
      <c r="CY44" s="2">
        <f t="shared" si="65"/>
        <v>0</v>
      </c>
      <c r="CZ44" s="2">
        <f t="shared" si="65"/>
        <v>0</v>
      </c>
      <c r="DA44" s="2">
        <f t="shared" si="65"/>
        <v>0</v>
      </c>
      <c r="DB44" s="2">
        <f t="shared" si="65"/>
        <v>0</v>
      </c>
      <c r="DC44" s="2">
        <f t="shared" si="58"/>
        <v>0</v>
      </c>
      <c r="DD44" s="2">
        <f t="shared" si="59"/>
        <v>0</v>
      </c>
    </row>
    <row r="45" spans="1:108" x14ac:dyDescent="0.3">
      <c r="A45" s="12"/>
      <c r="B45" s="12"/>
      <c r="C45" s="12"/>
      <c r="D45" s="12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>
        <f t="shared" si="11"/>
        <v>0</v>
      </c>
      <c r="AA45" s="1">
        <f t="shared" si="60"/>
        <v>0</v>
      </c>
      <c r="AB45" s="1">
        <f t="shared" si="12"/>
        <v>0</v>
      </c>
      <c r="AC45" s="1">
        <f t="shared" si="13"/>
        <v>0</v>
      </c>
      <c r="AD45" s="1">
        <f t="shared" si="14"/>
        <v>0</v>
      </c>
      <c r="AE45" s="1">
        <f t="shared" si="15"/>
        <v>0</v>
      </c>
      <c r="AF45" s="2"/>
      <c r="AG45" s="2"/>
      <c r="AH45" s="24"/>
      <c r="AI45" s="24"/>
      <c r="AJ45" s="27">
        <f t="shared" si="16"/>
        <v>0</v>
      </c>
      <c r="AK45" s="27">
        <f t="shared" si="17"/>
        <v>0</v>
      </c>
      <c r="AL45" s="27">
        <f t="shared" si="18"/>
        <v>0</v>
      </c>
      <c r="AM45" s="27">
        <f t="shared" si="19"/>
        <v>0</v>
      </c>
      <c r="AN45" s="27">
        <f t="shared" si="20"/>
        <v>0</v>
      </c>
      <c r="AO45" s="27">
        <f t="shared" si="21"/>
        <v>0</v>
      </c>
      <c r="AP45" s="27">
        <f t="shared" si="22"/>
        <v>0</v>
      </c>
      <c r="AQ45" s="27">
        <f t="shared" si="23"/>
        <v>0</v>
      </c>
      <c r="AR45" s="28">
        <f t="shared" si="24"/>
        <v>0</v>
      </c>
      <c r="AS45" s="28">
        <f t="shared" si="25"/>
        <v>0</v>
      </c>
      <c r="AT45" s="28">
        <f t="shared" si="26"/>
        <v>0</v>
      </c>
      <c r="AU45" s="28">
        <f t="shared" si="27"/>
        <v>0</v>
      </c>
      <c r="AV45" s="28">
        <f t="shared" si="28"/>
        <v>0</v>
      </c>
      <c r="AW45" s="28">
        <f t="shared" si="29"/>
        <v>0</v>
      </c>
      <c r="AX45" s="28">
        <f t="shared" si="30"/>
        <v>0</v>
      </c>
      <c r="AY45" s="28">
        <f t="shared" si="31"/>
        <v>0</v>
      </c>
      <c r="AZ45" s="2">
        <f t="shared" si="61"/>
        <v>0</v>
      </c>
      <c r="BA45" s="2">
        <f t="shared" si="5"/>
        <v>0</v>
      </c>
      <c r="BB45" s="2">
        <f t="shared" si="32"/>
        <v>0</v>
      </c>
      <c r="BC45" s="2">
        <f t="shared" si="33"/>
        <v>0</v>
      </c>
      <c r="BD45" s="2">
        <f t="shared" si="34"/>
        <v>0</v>
      </c>
      <c r="BE45" s="2">
        <f t="shared" si="35"/>
        <v>0</v>
      </c>
      <c r="BF45" s="2">
        <f t="shared" si="36"/>
        <v>0</v>
      </c>
      <c r="BG45" s="2">
        <f t="shared" si="6"/>
        <v>0</v>
      </c>
      <c r="BH45" s="2">
        <f t="shared" si="37"/>
        <v>0</v>
      </c>
      <c r="BI45" s="2">
        <f t="shared" si="38"/>
        <v>0</v>
      </c>
      <c r="BJ45" s="2">
        <f t="shared" si="39"/>
        <v>0</v>
      </c>
      <c r="BK45" s="2">
        <f t="shared" si="40"/>
        <v>0</v>
      </c>
      <c r="BL45" s="2">
        <f t="shared" si="41"/>
        <v>0</v>
      </c>
      <c r="BM45" s="2">
        <f t="shared" si="42"/>
        <v>0</v>
      </c>
      <c r="BN45" s="2">
        <f t="shared" si="43"/>
        <v>0</v>
      </c>
      <c r="BO45" s="2">
        <f t="shared" si="7"/>
        <v>0</v>
      </c>
      <c r="BP45" s="2">
        <f t="shared" si="62"/>
        <v>0</v>
      </c>
      <c r="BQ45" s="2">
        <f t="shared" si="63"/>
        <v>0</v>
      </c>
      <c r="BR45" s="2">
        <f t="shared" si="44"/>
        <v>0</v>
      </c>
      <c r="BS45" s="2">
        <f t="shared" si="45"/>
        <v>0</v>
      </c>
      <c r="BT45" s="2">
        <f t="shared" si="46"/>
        <v>0</v>
      </c>
      <c r="BU45" s="2">
        <f t="shared" si="8"/>
        <v>0</v>
      </c>
      <c r="BV45" s="2">
        <f t="shared" si="47"/>
        <v>0</v>
      </c>
      <c r="BW45" s="2">
        <f t="shared" si="48"/>
        <v>0</v>
      </c>
      <c r="BX45" s="2">
        <f t="shared" si="49"/>
        <v>0</v>
      </c>
      <c r="BY45" s="2">
        <f t="shared" si="50"/>
        <v>0</v>
      </c>
      <c r="BZ45" s="2">
        <f t="shared" si="51"/>
        <v>0</v>
      </c>
      <c r="CA45" s="2">
        <f t="shared" si="52"/>
        <v>0</v>
      </c>
      <c r="CB45" s="2">
        <f t="shared" si="53"/>
        <v>0</v>
      </c>
      <c r="CC45" s="2">
        <f t="shared" si="54"/>
        <v>0</v>
      </c>
      <c r="CD45" s="2">
        <f t="shared" si="64"/>
        <v>0</v>
      </c>
      <c r="CE45" s="2">
        <f t="shared" si="64"/>
        <v>0</v>
      </c>
      <c r="CF45" s="2">
        <f t="shared" si="64"/>
        <v>0</v>
      </c>
      <c r="CG45" s="2">
        <f t="shared" si="64"/>
        <v>0</v>
      </c>
      <c r="CH45" s="2">
        <f t="shared" si="64"/>
        <v>0</v>
      </c>
      <c r="CI45" s="2">
        <f t="shared" si="64"/>
        <v>0</v>
      </c>
      <c r="CJ45" s="2">
        <f t="shared" si="64"/>
        <v>0</v>
      </c>
      <c r="CK45" s="2">
        <f t="shared" si="55"/>
        <v>0</v>
      </c>
      <c r="CL45" s="2">
        <f t="shared" si="56"/>
        <v>0</v>
      </c>
      <c r="CM45" s="2">
        <f t="shared" si="65"/>
        <v>0</v>
      </c>
      <c r="CN45" s="2">
        <f t="shared" si="65"/>
        <v>0</v>
      </c>
      <c r="CO45" s="2">
        <f t="shared" si="65"/>
        <v>0</v>
      </c>
      <c r="CP45" s="2">
        <f t="shared" si="65"/>
        <v>0</v>
      </c>
      <c r="CQ45" s="2">
        <f t="shared" si="65"/>
        <v>0</v>
      </c>
      <c r="CR45" s="2">
        <f t="shared" si="65"/>
        <v>0</v>
      </c>
      <c r="CS45" s="2">
        <f t="shared" si="65"/>
        <v>0</v>
      </c>
      <c r="CT45" s="2">
        <f t="shared" si="65"/>
        <v>0</v>
      </c>
      <c r="CU45" s="2">
        <f t="shared" si="65"/>
        <v>0</v>
      </c>
      <c r="CV45" s="2">
        <f t="shared" si="65"/>
        <v>0</v>
      </c>
      <c r="CW45" s="2">
        <f t="shared" si="65"/>
        <v>0</v>
      </c>
      <c r="CX45" s="2">
        <f t="shared" si="65"/>
        <v>0</v>
      </c>
      <c r="CY45" s="2">
        <f t="shared" si="65"/>
        <v>0</v>
      </c>
      <c r="CZ45" s="2">
        <f t="shared" si="65"/>
        <v>0</v>
      </c>
      <c r="DA45" s="2">
        <f t="shared" si="65"/>
        <v>0</v>
      </c>
      <c r="DB45" s="2">
        <f t="shared" ref="DB45:DC78" si="66">IF(V45&gt;0,((SUM($AZ45:$CC45)+$AI45)*V45),0)</f>
        <v>0</v>
      </c>
      <c r="DC45" s="2">
        <f t="shared" si="58"/>
        <v>0</v>
      </c>
      <c r="DD45" s="2">
        <f t="shared" si="59"/>
        <v>0</v>
      </c>
    </row>
    <row r="46" spans="1:108" x14ac:dyDescent="0.3">
      <c r="A46" s="25"/>
      <c r="B46" s="25"/>
      <c r="C46" s="25"/>
      <c r="D46" s="25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>
        <f t="shared" si="11"/>
        <v>0</v>
      </c>
      <c r="AA46" s="1">
        <f t="shared" si="60"/>
        <v>0</v>
      </c>
      <c r="AB46" s="1">
        <f t="shared" si="12"/>
        <v>0</v>
      </c>
      <c r="AC46" s="1">
        <f t="shared" si="13"/>
        <v>0</v>
      </c>
      <c r="AD46" s="1">
        <f t="shared" si="14"/>
        <v>0</v>
      </c>
      <c r="AE46" s="1">
        <f t="shared" si="15"/>
        <v>0</v>
      </c>
      <c r="AF46" s="2"/>
      <c r="AG46" s="2"/>
      <c r="AH46" s="24"/>
      <c r="AI46" s="24"/>
      <c r="AJ46" s="27">
        <f t="shared" si="16"/>
        <v>0</v>
      </c>
      <c r="AK46" s="27">
        <f t="shared" si="17"/>
        <v>0</v>
      </c>
      <c r="AL46" s="27">
        <f t="shared" si="18"/>
        <v>0</v>
      </c>
      <c r="AM46" s="27">
        <f t="shared" si="19"/>
        <v>0</v>
      </c>
      <c r="AN46" s="27">
        <f t="shared" si="20"/>
        <v>0</v>
      </c>
      <c r="AO46" s="27">
        <f t="shared" si="21"/>
        <v>0</v>
      </c>
      <c r="AP46" s="27">
        <f t="shared" si="22"/>
        <v>0</v>
      </c>
      <c r="AQ46" s="27">
        <f t="shared" si="23"/>
        <v>0</v>
      </c>
      <c r="AR46" s="28">
        <f t="shared" si="24"/>
        <v>0</v>
      </c>
      <c r="AS46" s="28">
        <f t="shared" si="25"/>
        <v>0</v>
      </c>
      <c r="AT46" s="28">
        <f t="shared" si="26"/>
        <v>0</v>
      </c>
      <c r="AU46" s="28">
        <f t="shared" si="27"/>
        <v>0</v>
      </c>
      <c r="AV46" s="28">
        <f t="shared" si="28"/>
        <v>0</v>
      </c>
      <c r="AW46" s="28">
        <f t="shared" si="29"/>
        <v>0</v>
      </c>
      <c r="AX46" s="28">
        <f t="shared" si="30"/>
        <v>0</v>
      </c>
      <c r="AY46" s="28">
        <f t="shared" si="31"/>
        <v>0</v>
      </c>
      <c r="AZ46" s="2">
        <f t="shared" si="61"/>
        <v>0</v>
      </c>
      <c r="BA46" s="2">
        <f t="shared" si="5"/>
        <v>0</v>
      </c>
      <c r="BB46" s="2">
        <f t="shared" si="32"/>
        <v>0</v>
      </c>
      <c r="BC46" s="2">
        <f t="shared" si="33"/>
        <v>0</v>
      </c>
      <c r="BD46" s="2">
        <f t="shared" si="34"/>
        <v>0</v>
      </c>
      <c r="BE46" s="2">
        <f t="shared" si="35"/>
        <v>0</v>
      </c>
      <c r="BF46" s="2">
        <f t="shared" si="36"/>
        <v>0</v>
      </c>
      <c r="BG46" s="2">
        <f t="shared" si="6"/>
        <v>0</v>
      </c>
      <c r="BH46" s="2">
        <f t="shared" si="37"/>
        <v>0</v>
      </c>
      <c r="BI46" s="2">
        <f t="shared" si="38"/>
        <v>0</v>
      </c>
      <c r="BJ46" s="2">
        <f t="shared" si="39"/>
        <v>0</v>
      </c>
      <c r="BK46" s="2">
        <f t="shared" si="40"/>
        <v>0</v>
      </c>
      <c r="BL46" s="2">
        <f t="shared" si="41"/>
        <v>0</v>
      </c>
      <c r="BM46" s="2">
        <f t="shared" si="42"/>
        <v>0</v>
      </c>
      <c r="BN46" s="2">
        <f t="shared" si="43"/>
        <v>0</v>
      </c>
      <c r="BO46" s="2">
        <f t="shared" si="7"/>
        <v>0</v>
      </c>
      <c r="BP46" s="2">
        <f t="shared" si="62"/>
        <v>0</v>
      </c>
      <c r="BQ46" s="2">
        <f t="shared" si="63"/>
        <v>0</v>
      </c>
      <c r="BR46" s="2">
        <f t="shared" si="44"/>
        <v>0</v>
      </c>
      <c r="BS46" s="2">
        <f t="shared" si="45"/>
        <v>0</v>
      </c>
      <c r="BT46" s="2">
        <f t="shared" si="46"/>
        <v>0</v>
      </c>
      <c r="BU46" s="2">
        <f t="shared" si="8"/>
        <v>0</v>
      </c>
      <c r="BV46" s="2">
        <f t="shared" si="47"/>
        <v>0</v>
      </c>
      <c r="BW46" s="2">
        <f t="shared" si="48"/>
        <v>0</v>
      </c>
      <c r="BX46" s="2">
        <f t="shared" si="49"/>
        <v>0</v>
      </c>
      <c r="BY46" s="2">
        <f t="shared" si="50"/>
        <v>0</v>
      </c>
      <c r="BZ46" s="2">
        <f t="shared" si="51"/>
        <v>0</v>
      </c>
      <c r="CA46" s="2">
        <f t="shared" si="52"/>
        <v>0</v>
      </c>
      <c r="CB46" s="2">
        <f t="shared" si="53"/>
        <v>0</v>
      </c>
      <c r="CC46" s="2">
        <f t="shared" si="54"/>
        <v>0</v>
      </c>
      <c r="CD46" s="2">
        <f t="shared" si="64"/>
        <v>0</v>
      </c>
      <c r="CE46" s="2">
        <f t="shared" si="64"/>
        <v>0</v>
      </c>
      <c r="CF46" s="2">
        <f t="shared" si="64"/>
        <v>0</v>
      </c>
      <c r="CG46" s="2">
        <f t="shared" si="64"/>
        <v>0</v>
      </c>
      <c r="CH46" s="2">
        <f t="shared" si="64"/>
        <v>0</v>
      </c>
      <c r="CI46" s="2">
        <f t="shared" si="64"/>
        <v>0</v>
      </c>
      <c r="CJ46" s="2">
        <f t="shared" si="64"/>
        <v>0</v>
      </c>
      <c r="CK46" s="2">
        <f t="shared" si="55"/>
        <v>0</v>
      </c>
      <c r="CL46" s="2">
        <f t="shared" si="56"/>
        <v>0</v>
      </c>
      <c r="CM46" s="2">
        <f t="shared" ref="CM46:DA62" si="67">IF(G46&gt;0,((SUM($AZ46:$CC46)+$AI46)*G46),0)</f>
        <v>0</v>
      </c>
      <c r="CN46" s="2">
        <f t="shared" si="67"/>
        <v>0</v>
      </c>
      <c r="CO46" s="2">
        <f t="shared" si="67"/>
        <v>0</v>
      </c>
      <c r="CP46" s="2">
        <f t="shared" si="67"/>
        <v>0</v>
      </c>
      <c r="CQ46" s="2">
        <f t="shared" si="67"/>
        <v>0</v>
      </c>
      <c r="CR46" s="2">
        <f t="shared" si="67"/>
        <v>0</v>
      </c>
      <c r="CS46" s="2">
        <f t="shared" si="67"/>
        <v>0</v>
      </c>
      <c r="CT46" s="2">
        <f t="shared" si="67"/>
        <v>0</v>
      </c>
      <c r="CU46" s="2">
        <f t="shared" si="67"/>
        <v>0</v>
      </c>
      <c r="CV46" s="2">
        <f t="shared" si="67"/>
        <v>0</v>
      </c>
      <c r="CW46" s="2">
        <f t="shared" si="67"/>
        <v>0</v>
      </c>
      <c r="CX46" s="2">
        <f t="shared" si="67"/>
        <v>0</v>
      </c>
      <c r="CY46" s="2">
        <f t="shared" si="67"/>
        <v>0</v>
      </c>
      <c r="CZ46" s="2">
        <f t="shared" si="67"/>
        <v>0</v>
      </c>
      <c r="DA46" s="2">
        <f t="shared" si="67"/>
        <v>0</v>
      </c>
      <c r="DB46" s="2">
        <f t="shared" si="66"/>
        <v>0</v>
      </c>
      <c r="DC46" s="2">
        <f t="shared" si="58"/>
        <v>0</v>
      </c>
      <c r="DD46" s="2">
        <f t="shared" si="59"/>
        <v>0</v>
      </c>
    </row>
    <row r="47" spans="1:108" x14ac:dyDescent="0.3">
      <c r="A47" s="12"/>
      <c r="B47" s="12"/>
      <c r="C47" s="12"/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>
        <f t="shared" si="11"/>
        <v>0</v>
      </c>
      <c r="AA47" s="1">
        <f t="shared" si="60"/>
        <v>0</v>
      </c>
      <c r="AB47" s="1">
        <f t="shared" si="12"/>
        <v>0</v>
      </c>
      <c r="AC47" s="1">
        <f t="shared" si="13"/>
        <v>0</v>
      </c>
      <c r="AD47" s="1">
        <f t="shared" si="14"/>
        <v>0</v>
      </c>
      <c r="AE47" s="1">
        <f t="shared" si="15"/>
        <v>0</v>
      </c>
      <c r="AF47" s="2"/>
      <c r="AG47" s="2"/>
      <c r="AH47" s="24"/>
      <c r="AI47" s="24"/>
      <c r="AJ47" s="27">
        <f t="shared" si="16"/>
        <v>0</v>
      </c>
      <c r="AK47" s="27">
        <f t="shared" si="17"/>
        <v>0</v>
      </c>
      <c r="AL47" s="27">
        <f t="shared" si="18"/>
        <v>0</v>
      </c>
      <c r="AM47" s="27">
        <f t="shared" si="19"/>
        <v>0</v>
      </c>
      <c r="AN47" s="27">
        <f t="shared" si="20"/>
        <v>0</v>
      </c>
      <c r="AO47" s="27">
        <f t="shared" si="21"/>
        <v>0</v>
      </c>
      <c r="AP47" s="27">
        <f t="shared" si="22"/>
        <v>0</v>
      </c>
      <c r="AQ47" s="27">
        <f t="shared" si="23"/>
        <v>0</v>
      </c>
      <c r="AR47" s="28">
        <f t="shared" si="24"/>
        <v>0</v>
      </c>
      <c r="AS47" s="28">
        <f t="shared" si="25"/>
        <v>0</v>
      </c>
      <c r="AT47" s="28">
        <f t="shared" si="26"/>
        <v>0</v>
      </c>
      <c r="AU47" s="28">
        <f t="shared" si="27"/>
        <v>0</v>
      </c>
      <c r="AV47" s="28">
        <f t="shared" si="28"/>
        <v>0</v>
      </c>
      <c r="AW47" s="28">
        <f t="shared" si="29"/>
        <v>0</v>
      </c>
      <c r="AX47" s="28">
        <f t="shared" si="30"/>
        <v>0</v>
      </c>
      <c r="AY47" s="28">
        <f t="shared" si="31"/>
        <v>0</v>
      </c>
      <c r="AZ47" s="2">
        <f t="shared" si="61"/>
        <v>0</v>
      </c>
      <c r="BA47" s="2">
        <f t="shared" si="5"/>
        <v>0</v>
      </c>
      <c r="BB47" s="2">
        <f t="shared" si="32"/>
        <v>0</v>
      </c>
      <c r="BC47" s="2">
        <f t="shared" si="33"/>
        <v>0</v>
      </c>
      <c r="BD47" s="2">
        <f t="shared" si="34"/>
        <v>0</v>
      </c>
      <c r="BE47" s="2">
        <f t="shared" si="35"/>
        <v>0</v>
      </c>
      <c r="BF47" s="2">
        <f t="shared" si="36"/>
        <v>0</v>
      </c>
      <c r="BG47" s="2">
        <f t="shared" si="6"/>
        <v>0</v>
      </c>
      <c r="BH47" s="2">
        <f t="shared" si="37"/>
        <v>0</v>
      </c>
      <c r="BI47" s="2">
        <f t="shared" si="38"/>
        <v>0</v>
      </c>
      <c r="BJ47" s="2">
        <f t="shared" si="39"/>
        <v>0</v>
      </c>
      <c r="BK47" s="2">
        <f t="shared" si="40"/>
        <v>0</v>
      </c>
      <c r="BL47" s="2">
        <f t="shared" si="41"/>
        <v>0</v>
      </c>
      <c r="BM47" s="2">
        <f t="shared" si="42"/>
        <v>0</v>
      </c>
      <c r="BN47" s="2">
        <f t="shared" si="43"/>
        <v>0</v>
      </c>
      <c r="BO47" s="2">
        <f t="shared" si="7"/>
        <v>0</v>
      </c>
      <c r="BP47" s="2">
        <f t="shared" si="62"/>
        <v>0</v>
      </c>
      <c r="BQ47" s="2">
        <f t="shared" si="63"/>
        <v>0</v>
      </c>
      <c r="BR47" s="2">
        <f t="shared" si="44"/>
        <v>0</v>
      </c>
      <c r="BS47" s="2">
        <f t="shared" si="45"/>
        <v>0</v>
      </c>
      <c r="BT47" s="2">
        <f t="shared" si="46"/>
        <v>0</v>
      </c>
      <c r="BU47" s="2">
        <f t="shared" si="8"/>
        <v>0</v>
      </c>
      <c r="BV47" s="2">
        <f t="shared" si="47"/>
        <v>0</v>
      </c>
      <c r="BW47" s="2">
        <f t="shared" si="48"/>
        <v>0</v>
      </c>
      <c r="BX47" s="2">
        <f t="shared" si="49"/>
        <v>0</v>
      </c>
      <c r="BY47" s="2">
        <f t="shared" si="50"/>
        <v>0</v>
      </c>
      <c r="BZ47" s="2">
        <f t="shared" si="51"/>
        <v>0</v>
      </c>
      <c r="CA47" s="2">
        <f t="shared" si="52"/>
        <v>0</v>
      </c>
      <c r="CB47" s="2">
        <f t="shared" si="53"/>
        <v>0</v>
      </c>
      <c r="CC47" s="2">
        <f t="shared" si="54"/>
        <v>0</v>
      </c>
      <c r="CD47" s="2">
        <f t="shared" si="64"/>
        <v>0</v>
      </c>
      <c r="CE47" s="2">
        <f t="shared" si="64"/>
        <v>0</v>
      </c>
      <c r="CF47" s="2">
        <f t="shared" si="64"/>
        <v>0</v>
      </c>
      <c r="CG47" s="2">
        <f t="shared" si="64"/>
        <v>0</v>
      </c>
      <c r="CH47" s="2">
        <f t="shared" si="64"/>
        <v>0</v>
      </c>
      <c r="CI47" s="2">
        <f t="shared" si="64"/>
        <v>0</v>
      </c>
      <c r="CJ47" s="2">
        <f t="shared" si="64"/>
        <v>0</v>
      </c>
      <c r="CK47" s="2">
        <f t="shared" si="55"/>
        <v>0</v>
      </c>
      <c r="CL47" s="2">
        <f t="shared" si="56"/>
        <v>0</v>
      </c>
      <c r="CM47" s="2">
        <f t="shared" si="67"/>
        <v>0</v>
      </c>
      <c r="CN47" s="2">
        <f t="shared" si="67"/>
        <v>0</v>
      </c>
      <c r="CO47" s="2">
        <f t="shared" si="67"/>
        <v>0</v>
      </c>
      <c r="CP47" s="2">
        <f t="shared" si="67"/>
        <v>0</v>
      </c>
      <c r="CQ47" s="2">
        <f t="shared" si="67"/>
        <v>0</v>
      </c>
      <c r="CR47" s="2">
        <f t="shared" si="67"/>
        <v>0</v>
      </c>
      <c r="CS47" s="2">
        <f t="shared" si="67"/>
        <v>0</v>
      </c>
      <c r="CT47" s="2">
        <f t="shared" si="67"/>
        <v>0</v>
      </c>
      <c r="CU47" s="2">
        <f t="shared" si="67"/>
        <v>0</v>
      </c>
      <c r="CV47" s="2">
        <f t="shared" si="67"/>
        <v>0</v>
      </c>
      <c r="CW47" s="2">
        <f t="shared" si="67"/>
        <v>0</v>
      </c>
      <c r="CX47" s="2">
        <f t="shared" si="67"/>
        <v>0</v>
      </c>
      <c r="CY47" s="2">
        <f t="shared" si="67"/>
        <v>0</v>
      </c>
      <c r="CZ47" s="2">
        <f t="shared" si="67"/>
        <v>0</v>
      </c>
      <c r="DA47" s="2">
        <f t="shared" si="67"/>
        <v>0</v>
      </c>
      <c r="DB47" s="2">
        <f t="shared" si="66"/>
        <v>0</v>
      </c>
      <c r="DC47" s="2">
        <f t="shared" si="58"/>
        <v>0</v>
      </c>
      <c r="DD47" s="2">
        <f t="shared" si="59"/>
        <v>0</v>
      </c>
    </row>
    <row r="48" spans="1:108" x14ac:dyDescent="0.3">
      <c r="A48" s="25"/>
      <c r="B48" s="25"/>
      <c r="C48" s="25"/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7">
        <f t="shared" si="11"/>
        <v>0</v>
      </c>
      <c r="AA48" s="1">
        <f t="shared" si="60"/>
        <v>0</v>
      </c>
      <c r="AB48" s="1">
        <f t="shared" si="12"/>
        <v>0</v>
      </c>
      <c r="AC48" s="1">
        <f t="shared" si="13"/>
        <v>0</v>
      </c>
      <c r="AD48" s="1">
        <f t="shared" si="14"/>
        <v>0</v>
      </c>
      <c r="AE48" s="1">
        <f t="shared" si="15"/>
        <v>0</v>
      </c>
      <c r="AF48" s="2"/>
      <c r="AG48" s="2"/>
      <c r="AH48" s="24"/>
      <c r="AI48" s="24"/>
      <c r="AJ48" s="27">
        <f t="shared" si="16"/>
        <v>0</v>
      </c>
      <c r="AK48" s="27">
        <f t="shared" si="17"/>
        <v>0</v>
      </c>
      <c r="AL48" s="27">
        <f t="shared" si="18"/>
        <v>0</v>
      </c>
      <c r="AM48" s="27">
        <f t="shared" si="19"/>
        <v>0</v>
      </c>
      <c r="AN48" s="27">
        <f t="shared" si="20"/>
        <v>0</v>
      </c>
      <c r="AO48" s="27">
        <f t="shared" si="21"/>
        <v>0</v>
      </c>
      <c r="AP48" s="27">
        <f t="shared" si="22"/>
        <v>0</v>
      </c>
      <c r="AQ48" s="27">
        <f t="shared" si="23"/>
        <v>0</v>
      </c>
      <c r="AR48" s="28">
        <f t="shared" si="24"/>
        <v>0</v>
      </c>
      <c r="AS48" s="28">
        <f t="shared" si="25"/>
        <v>0</v>
      </c>
      <c r="AT48" s="28">
        <f t="shared" si="26"/>
        <v>0</v>
      </c>
      <c r="AU48" s="28">
        <f t="shared" si="27"/>
        <v>0</v>
      </c>
      <c r="AV48" s="28">
        <f t="shared" si="28"/>
        <v>0</v>
      </c>
      <c r="AW48" s="28">
        <f t="shared" si="29"/>
        <v>0</v>
      </c>
      <c r="AX48" s="28">
        <f t="shared" si="30"/>
        <v>0</v>
      </c>
      <c r="AY48" s="28">
        <f t="shared" si="31"/>
        <v>0</v>
      </c>
      <c r="AZ48" s="2">
        <f t="shared" si="61"/>
        <v>0</v>
      </c>
      <c r="BA48" s="2">
        <f t="shared" ref="BA48:BA99" si="68">IF(BA$12=$C48,$BA$4,0)</f>
        <v>0</v>
      </c>
      <c r="BB48" s="2">
        <f t="shared" si="32"/>
        <v>0</v>
      </c>
      <c r="BC48" s="2">
        <f t="shared" si="33"/>
        <v>0</v>
      </c>
      <c r="BD48" s="2">
        <f t="shared" si="34"/>
        <v>0</v>
      </c>
      <c r="BE48" s="2">
        <f t="shared" si="35"/>
        <v>0</v>
      </c>
      <c r="BF48" s="2">
        <f t="shared" si="36"/>
        <v>0</v>
      </c>
      <c r="BG48" s="2">
        <f t="shared" ref="BG48:BG99" si="69">IF(BG$12=$C48,$BG$4,0)</f>
        <v>0</v>
      </c>
      <c r="BH48" s="2">
        <f t="shared" si="37"/>
        <v>0</v>
      </c>
      <c r="BI48" s="2">
        <f t="shared" si="38"/>
        <v>0</v>
      </c>
      <c r="BJ48" s="2">
        <f t="shared" si="39"/>
        <v>0</v>
      </c>
      <c r="BK48" s="2">
        <f t="shared" si="40"/>
        <v>0</v>
      </c>
      <c r="BL48" s="2">
        <f t="shared" si="41"/>
        <v>0</v>
      </c>
      <c r="BM48" s="2">
        <f t="shared" si="42"/>
        <v>0</v>
      </c>
      <c r="BN48" s="2">
        <f t="shared" si="43"/>
        <v>0</v>
      </c>
      <c r="BO48" s="2">
        <f t="shared" ref="BO48:BO99" si="70">IF($D48=$BO$12,$BO$4,0)</f>
        <v>0</v>
      </c>
      <c r="BP48" s="2">
        <f t="shared" si="62"/>
        <v>0</v>
      </c>
      <c r="BQ48" s="2">
        <f t="shared" si="63"/>
        <v>0</v>
      </c>
      <c r="BR48" s="2">
        <f t="shared" si="44"/>
        <v>0</v>
      </c>
      <c r="BS48" s="2">
        <f t="shared" si="45"/>
        <v>0</v>
      </c>
      <c r="BT48" s="2">
        <f t="shared" si="46"/>
        <v>0</v>
      </c>
      <c r="BU48" s="2">
        <f t="shared" ref="BU48:BU99" si="71">IF($D48=BU$12,$BU$4,0)</f>
        <v>0</v>
      </c>
      <c r="BV48" s="2">
        <f t="shared" si="47"/>
        <v>0</v>
      </c>
      <c r="BW48" s="2">
        <f t="shared" si="48"/>
        <v>0</v>
      </c>
      <c r="BX48" s="2">
        <f t="shared" si="49"/>
        <v>0</v>
      </c>
      <c r="BY48" s="2">
        <f t="shared" si="50"/>
        <v>0</v>
      </c>
      <c r="BZ48" s="2">
        <f t="shared" si="51"/>
        <v>0</v>
      </c>
      <c r="CA48" s="2">
        <f t="shared" si="52"/>
        <v>0</v>
      </c>
      <c r="CB48" s="2">
        <f t="shared" si="53"/>
        <v>0</v>
      </c>
      <c r="CC48" s="2">
        <f t="shared" si="54"/>
        <v>0</v>
      </c>
      <c r="CD48" s="2">
        <f t="shared" si="64"/>
        <v>0</v>
      </c>
      <c r="CE48" s="2">
        <f t="shared" si="64"/>
        <v>0</v>
      </c>
      <c r="CF48" s="2">
        <f t="shared" si="64"/>
        <v>0</v>
      </c>
      <c r="CG48" s="2">
        <f t="shared" si="64"/>
        <v>0</v>
      </c>
      <c r="CH48" s="2">
        <f t="shared" si="64"/>
        <v>0</v>
      </c>
      <c r="CI48" s="2">
        <f t="shared" si="64"/>
        <v>0</v>
      </c>
      <c r="CJ48" s="2">
        <f t="shared" si="64"/>
        <v>0</v>
      </c>
      <c r="CK48" s="2">
        <f t="shared" si="55"/>
        <v>0</v>
      </c>
      <c r="CL48" s="2">
        <f t="shared" si="56"/>
        <v>0</v>
      </c>
      <c r="CM48" s="2">
        <f t="shared" si="67"/>
        <v>0</v>
      </c>
      <c r="CN48" s="2">
        <f t="shared" si="67"/>
        <v>0</v>
      </c>
      <c r="CO48" s="2">
        <f t="shared" si="67"/>
        <v>0</v>
      </c>
      <c r="CP48" s="2">
        <f t="shared" si="67"/>
        <v>0</v>
      </c>
      <c r="CQ48" s="2">
        <f t="shared" si="67"/>
        <v>0</v>
      </c>
      <c r="CR48" s="2">
        <f t="shared" si="67"/>
        <v>0</v>
      </c>
      <c r="CS48" s="2">
        <f t="shared" si="67"/>
        <v>0</v>
      </c>
      <c r="CT48" s="2">
        <f t="shared" si="67"/>
        <v>0</v>
      </c>
      <c r="CU48" s="2">
        <f t="shared" si="67"/>
        <v>0</v>
      </c>
      <c r="CV48" s="2">
        <f t="shared" si="67"/>
        <v>0</v>
      </c>
      <c r="CW48" s="2">
        <f t="shared" si="67"/>
        <v>0</v>
      </c>
      <c r="CX48" s="2">
        <f t="shared" si="67"/>
        <v>0</v>
      </c>
      <c r="CY48" s="2">
        <f t="shared" si="67"/>
        <v>0</v>
      </c>
      <c r="CZ48" s="2">
        <f t="shared" si="67"/>
        <v>0</v>
      </c>
      <c r="DA48" s="2">
        <f t="shared" si="67"/>
        <v>0</v>
      </c>
      <c r="DB48" s="2">
        <f t="shared" si="66"/>
        <v>0</v>
      </c>
      <c r="DC48" s="2">
        <f t="shared" si="58"/>
        <v>0</v>
      </c>
      <c r="DD48" s="2">
        <f t="shared" si="59"/>
        <v>0</v>
      </c>
    </row>
    <row r="49" spans="1:108" x14ac:dyDescent="0.3">
      <c r="A49" s="12"/>
      <c r="B49" s="12"/>
      <c r="C49" s="12"/>
      <c r="D49" s="12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>
        <f t="shared" si="11"/>
        <v>0</v>
      </c>
      <c r="AA49" s="1">
        <f t="shared" si="60"/>
        <v>0</v>
      </c>
      <c r="AB49" s="1">
        <f t="shared" si="12"/>
        <v>0</v>
      </c>
      <c r="AC49" s="1">
        <f t="shared" si="13"/>
        <v>0</v>
      </c>
      <c r="AD49" s="1">
        <f t="shared" si="14"/>
        <v>0</v>
      </c>
      <c r="AE49" s="1">
        <f t="shared" si="15"/>
        <v>0</v>
      </c>
      <c r="AF49" s="2"/>
      <c r="AG49" s="2"/>
      <c r="AH49" s="24"/>
      <c r="AI49" s="24"/>
      <c r="AJ49" s="27">
        <f t="shared" si="16"/>
        <v>0</v>
      </c>
      <c r="AK49" s="27">
        <f t="shared" si="17"/>
        <v>0</v>
      </c>
      <c r="AL49" s="27">
        <f t="shared" si="18"/>
        <v>0</v>
      </c>
      <c r="AM49" s="27">
        <f t="shared" si="19"/>
        <v>0</v>
      </c>
      <c r="AN49" s="27">
        <f t="shared" si="20"/>
        <v>0</v>
      </c>
      <c r="AO49" s="27">
        <f t="shared" si="21"/>
        <v>0</v>
      </c>
      <c r="AP49" s="27">
        <f t="shared" si="22"/>
        <v>0</v>
      </c>
      <c r="AQ49" s="27">
        <f t="shared" si="23"/>
        <v>0</v>
      </c>
      <c r="AR49" s="28">
        <f t="shared" si="24"/>
        <v>0</v>
      </c>
      <c r="AS49" s="28">
        <f t="shared" si="25"/>
        <v>0</v>
      </c>
      <c r="AT49" s="28">
        <f t="shared" si="26"/>
        <v>0</v>
      </c>
      <c r="AU49" s="28">
        <f t="shared" si="27"/>
        <v>0</v>
      </c>
      <c r="AV49" s="28">
        <f t="shared" si="28"/>
        <v>0</v>
      </c>
      <c r="AW49" s="28">
        <f t="shared" si="29"/>
        <v>0</v>
      </c>
      <c r="AX49" s="28">
        <f t="shared" si="30"/>
        <v>0</v>
      </c>
      <c r="AY49" s="28">
        <f t="shared" si="31"/>
        <v>0</v>
      </c>
      <c r="AZ49" s="2">
        <f t="shared" si="61"/>
        <v>0</v>
      </c>
      <c r="BA49" s="2">
        <f t="shared" si="68"/>
        <v>0</v>
      </c>
      <c r="BB49" s="2">
        <f t="shared" si="32"/>
        <v>0</v>
      </c>
      <c r="BC49" s="2">
        <f t="shared" si="33"/>
        <v>0</v>
      </c>
      <c r="BD49" s="2">
        <f t="shared" si="34"/>
        <v>0</v>
      </c>
      <c r="BE49" s="2">
        <f t="shared" si="35"/>
        <v>0</v>
      </c>
      <c r="BF49" s="2">
        <f t="shared" si="36"/>
        <v>0</v>
      </c>
      <c r="BG49" s="2">
        <f t="shared" si="69"/>
        <v>0</v>
      </c>
      <c r="BH49" s="2">
        <f t="shared" si="37"/>
        <v>0</v>
      </c>
      <c r="BI49" s="2">
        <f t="shared" si="38"/>
        <v>0</v>
      </c>
      <c r="BJ49" s="2">
        <f t="shared" si="39"/>
        <v>0</v>
      </c>
      <c r="BK49" s="2">
        <f t="shared" si="40"/>
        <v>0</v>
      </c>
      <c r="BL49" s="2">
        <f t="shared" si="41"/>
        <v>0</v>
      </c>
      <c r="BM49" s="2">
        <f t="shared" si="42"/>
        <v>0</v>
      </c>
      <c r="BN49" s="2">
        <f t="shared" si="43"/>
        <v>0</v>
      </c>
      <c r="BO49" s="2">
        <f t="shared" si="70"/>
        <v>0</v>
      </c>
      <c r="BP49" s="2">
        <f t="shared" si="62"/>
        <v>0</v>
      </c>
      <c r="BQ49" s="2">
        <f t="shared" si="63"/>
        <v>0</v>
      </c>
      <c r="BR49" s="2">
        <f t="shared" si="44"/>
        <v>0</v>
      </c>
      <c r="BS49" s="2">
        <f t="shared" si="45"/>
        <v>0</v>
      </c>
      <c r="BT49" s="2">
        <f t="shared" si="46"/>
        <v>0</v>
      </c>
      <c r="BU49" s="2">
        <f t="shared" si="71"/>
        <v>0</v>
      </c>
      <c r="BV49" s="2">
        <f t="shared" si="47"/>
        <v>0</v>
      </c>
      <c r="BW49" s="2">
        <f t="shared" si="48"/>
        <v>0</v>
      </c>
      <c r="BX49" s="2">
        <f t="shared" si="49"/>
        <v>0</v>
      </c>
      <c r="BY49" s="2">
        <f t="shared" si="50"/>
        <v>0</v>
      </c>
      <c r="BZ49" s="2">
        <f t="shared" si="51"/>
        <v>0</v>
      </c>
      <c r="CA49" s="2">
        <f t="shared" si="52"/>
        <v>0</v>
      </c>
      <c r="CB49" s="2">
        <f t="shared" si="53"/>
        <v>0</v>
      </c>
      <c r="CC49" s="2">
        <f t="shared" si="54"/>
        <v>0</v>
      </c>
      <c r="CD49" s="2">
        <f t="shared" ref="CD49:CJ85" si="72">IF($AH49=CD$12,SUM($AI49:$AY49),0)</f>
        <v>0</v>
      </c>
      <c r="CE49" s="2">
        <f t="shared" si="72"/>
        <v>0</v>
      </c>
      <c r="CF49" s="2">
        <f t="shared" si="72"/>
        <v>0</v>
      </c>
      <c r="CG49" s="2">
        <f t="shared" si="72"/>
        <v>0</v>
      </c>
      <c r="CH49" s="2">
        <f t="shared" si="72"/>
        <v>0</v>
      </c>
      <c r="CI49" s="2">
        <f t="shared" si="72"/>
        <v>0</v>
      </c>
      <c r="CJ49" s="2">
        <f t="shared" si="72"/>
        <v>0</v>
      </c>
      <c r="CK49" s="2">
        <f t="shared" si="55"/>
        <v>0</v>
      </c>
      <c r="CL49" s="2">
        <f t="shared" si="56"/>
        <v>0</v>
      </c>
      <c r="CM49" s="2">
        <f t="shared" si="67"/>
        <v>0</v>
      </c>
      <c r="CN49" s="2">
        <f t="shared" si="67"/>
        <v>0</v>
      </c>
      <c r="CO49" s="2">
        <f t="shared" si="67"/>
        <v>0</v>
      </c>
      <c r="CP49" s="2">
        <f t="shared" si="67"/>
        <v>0</v>
      </c>
      <c r="CQ49" s="2">
        <f t="shared" si="67"/>
        <v>0</v>
      </c>
      <c r="CR49" s="2">
        <f t="shared" si="67"/>
        <v>0</v>
      </c>
      <c r="CS49" s="2">
        <f t="shared" si="67"/>
        <v>0</v>
      </c>
      <c r="CT49" s="2">
        <f t="shared" si="67"/>
        <v>0</v>
      </c>
      <c r="CU49" s="2">
        <f t="shared" si="67"/>
        <v>0</v>
      </c>
      <c r="CV49" s="2">
        <f t="shared" si="67"/>
        <v>0</v>
      </c>
      <c r="CW49" s="2">
        <f t="shared" si="67"/>
        <v>0</v>
      </c>
      <c r="CX49" s="2">
        <f t="shared" si="67"/>
        <v>0</v>
      </c>
      <c r="CY49" s="2">
        <f t="shared" si="67"/>
        <v>0</v>
      </c>
      <c r="CZ49" s="2">
        <f t="shared" si="67"/>
        <v>0</v>
      </c>
      <c r="DA49" s="2">
        <f t="shared" si="67"/>
        <v>0</v>
      </c>
      <c r="DB49" s="2">
        <f t="shared" si="66"/>
        <v>0</v>
      </c>
      <c r="DC49" s="2">
        <f t="shared" si="58"/>
        <v>0</v>
      </c>
      <c r="DD49" s="2">
        <f t="shared" si="59"/>
        <v>0</v>
      </c>
    </row>
    <row r="50" spans="1:108" x14ac:dyDescent="0.3">
      <c r="A50" s="25"/>
      <c r="B50" s="25"/>
      <c r="C50" s="25"/>
      <c r="D50" s="25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7">
        <f t="shared" si="11"/>
        <v>0</v>
      </c>
      <c r="AA50" s="1">
        <f t="shared" si="60"/>
        <v>0</v>
      </c>
      <c r="AB50" s="1">
        <f t="shared" si="12"/>
        <v>0</v>
      </c>
      <c r="AC50" s="1">
        <f t="shared" si="13"/>
        <v>0</v>
      </c>
      <c r="AD50" s="1">
        <f t="shared" si="14"/>
        <v>0</v>
      </c>
      <c r="AE50" s="1">
        <f t="shared" si="15"/>
        <v>0</v>
      </c>
      <c r="AF50" s="2"/>
      <c r="AG50" s="2"/>
      <c r="AH50" s="24"/>
      <c r="AI50" s="24"/>
      <c r="AJ50" s="27">
        <f t="shared" si="16"/>
        <v>0</v>
      </c>
      <c r="AK50" s="27">
        <f t="shared" si="17"/>
        <v>0</v>
      </c>
      <c r="AL50" s="27">
        <f t="shared" si="18"/>
        <v>0</v>
      </c>
      <c r="AM50" s="27">
        <f t="shared" si="19"/>
        <v>0</v>
      </c>
      <c r="AN50" s="27">
        <f t="shared" si="20"/>
        <v>0</v>
      </c>
      <c r="AO50" s="27">
        <f t="shared" si="21"/>
        <v>0</v>
      </c>
      <c r="AP50" s="27">
        <f t="shared" si="22"/>
        <v>0</v>
      </c>
      <c r="AQ50" s="27">
        <f t="shared" si="23"/>
        <v>0</v>
      </c>
      <c r="AR50" s="28">
        <f t="shared" si="24"/>
        <v>0</v>
      </c>
      <c r="AS50" s="28">
        <f t="shared" si="25"/>
        <v>0</v>
      </c>
      <c r="AT50" s="28">
        <f t="shared" si="26"/>
        <v>0</v>
      </c>
      <c r="AU50" s="28">
        <f t="shared" si="27"/>
        <v>0</v>
      </c>
      <c r="AV50" s="28">
        <f t="shared" si="28"/>
        <v>0</v>
      </c>
      <c r="AW50" s="28">
        <f t="shared" si="29"/>
        <v>0</v>
      </c>
      <c r="AX50" s="28">
        <f t="shared" si="30"/>
        <v>0</v>
      </c>
      <c r="AY50" s="28">
        <f t="shared" si="31"/>
        <v>0</v>
      </c>
      <c r="AZ50" s="2">
        <f t="shared" si="61"/>
        <v>0</v>
      </c>
      <c r="BA50" s="2">
        <f t="shared" si="68"/>
        <v>0</v>
      </c>
      <c r="BB50" s="2">
        <f t="shared" si="32"/>
        <v>0</v>
      </c>
      <c r="BC50" s="2">
        <f t="shared" si="33"/>
        <v>0</v>
      </c>
      <c r="BD50" s="2">
        <f t="shared" si="34"/>
        <v>0</v>
      </c>
      <c r="BE50" s="2">
        <f t="shared" si="35"/>
        <v>0</v>
      </c>
      <c r="BF50" s="2">
        <f t="shared" si="36"/>
        <v>0</v>
      </c>
      <c r="BG50" s="2">
        <f t="shared" si="69"/>
        <v>0</v>
      </c>
      <c r="BH50" s="2">
        <f t="shared" si="37"/>
        <v>0</v>
      </c>
      <c r="BI50" s="2">
        <f t="shared" si="38"/>
        <v>0</v>
      </c>
      <c r="BJ50" s="2">
        <f t="shared" si="39"/>
        <v>0</v>
      </c>
      <c r="BK50" s="2">
        <f t="shared" si="40"/>
        <v>0</v>
      </c>
      <c r="BL50" s="2">
        <f t="shared" si="41"/>
        <v>0</v>
      </c>
      <c r="BM50" s="2">
        <f t="shared" si="42"/>
        <v>0</v>
      </c>
      <c r="BN50" s="2">
        <f t="shared" si="43"/>
        <v>0</v>
      </c>
      <c r="BO50" s="2">
        <f t="shared" si="70"/>
        <v>0</v>
      </c>
      <c r="BP50" s="2">
        <f t="shared" si="62"/>
        <v>0</v>
      </c>
      <c r="BQ50" s="2">
        <f t="shared" si="63"/>
        <v>0</v>
      </c>
      <c r="BR50" s="2">
        <f t="shared" si="44"/>
        <v>0</v>
      </c>
      <c r="BS50" s="2">
        <f t="shared" si="45"/>
        <v>0</v>
      </c>
      <c r="BT50" s="2">
        <f t="shared" si="46"/>
        <v>0</v>
      </c>
      <c r="BU50" s="2">
        <f t="shared" si="71"/>
        <v>0</v>
      </c>
      <c r="BV50" s="2">
        <f t="shared" si="47"/>
        <v>0</v>
      </c>
      <c r="BW50" s="2">
        <f t="shared" si="48"/>
        <v>0</v>
      </c>
      <c r="BX50" s="2">
        <f t="shared" si="49"/>
        <v>0</v>
      </c>
      <c r="BY50" s="2">
        <f t="shared" si="50"/>
        <v>0</v>
      </c>
      <c r="BZ50" s="2">
        <f t="shared" si="51"/>
        <v>0</v>
      </c>
      <c r="CA50" s="2">
        <f t="shared" si="52"/>
        <v>0</v>
      </c>
      <c r="CB50" s="2">
        <f t="shared" si="53"/>
        <v>0</v>
      </c>
      <c r="CC50" s="2">
        <f t="shared" si="54"/>
        <v>0</v>
      </c>
      <c r="CD50" s="2">
        <f t="shared" si="72"/>
        <v>0</v>
      </c>
      <c r="CE50" s="2">
        <f t="shared" si="72"/>
        <v>0</v>
      </c>
      <c r="CF50" s="2">
        <f t="shared" si="72"/>
        <v>0</v>
      </c>
      <c r="CG50" s="2">
        <f t="shared" si="72"/>
        <v>0</v>
      </c>
      <c r="CH50" s="2">
        <f t="shared" si="72"/>
        <v>0</v>
      </c>
      <c r="CI50" s="2">
        <f t="shared" si="72"/>
        <v>0</v>
      </c>
      <c r="CJ50" s="2">
        <f t="shared" si="72"/>
        <v>0</v>
      </c>
      <c r="CK50" s="2">
        <f t="shared" si="55"/>
        <v>0</v>
      </c>
      <c r="CL50" s="2">
        <f t="shared" si="56"/>
        <v>0</v>
      </c>
      <c r="CM50" s="2">
        <f t="shared" si="67"/>
        <v>0</v>
      </c>
      <c r="CN50" s="2">
        <f t="shared" si="67"/>
        <v>0</v>
      </c>
      <c r="CO50" s="2">
        <f t="shared" si="67"/>
        <v>0</v>
      </c>
      <c r="CP50" s="2">
        <f t="shared" si="67"/>
        <v>0</v>
      </c>
      <c r="CQ50" s="2">
        <f t="shared" si="67"/>
        <v>0</v>
      </c>
      <c r="CR50" s="2">
        <f t="shared" si="67"/>
        <v>0</v>
      </c>
      <c r="CS50" s="2">
        <f t="shared" si="67"/>
        <v>0</v>
      </c>
      <c r="CT50" s="2">
        <f t="shared" si="67"/>
        <v>0</v>
      </c>
      <c r="CU50" s="2">
        <f t="shared" si="67"/>
        <v>0</v>
      </c>
      <c r="CV50" s="2">
        <f t="shared" si="67"/>
        <v>0</v>
      </c>
      <c r="CW50" s="2">
        <f t="shared" si="67"/>
        <v>0</v>
      </c>
      <c r="CX50" s="2">
        <f t="shared" si="67"/>
        <v>0</v>
      </c>
      <c r="CY50" s="2">
        <f t="shared" si="67"/>
        <v>0</v>
      </c>
      <c r="CZ50" s="2">
        <f t="shared" si="67"/>
        <v>0</v>
      </c>
      <c r="DA50" s="2">
        <f t="shared" si="67"/>
        <v>0</v>
      </c>
      <c r="DB50" s="2">
        <f t="shared" si="66"/>
        <v>0</v>
      </c>
      <c r="DC50" s="2">
        <f t="shared" si="58"/>
        <v>0</v>
      </c>
      <c r="DD50" s="2">
        <f t="shared" si="59"/>
        <v>0</v>
      </c>
    </row>
    <row r="51" spans="1:108" x14ac:dyDescent="0.3">
      <c r="A51" s="12"/>
      <c r="B51" s="12"/>
      <c r="C51" s="12"/>
      <c r="D51" s="12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>
        <f t="shared" si="11"/>
        <v>0</v>
      </c>
      <c r="AA51" s="1">
        <f t="shared" si="60"/>
        <v>0</v>
      </c>
      <c r="AB51" s="1">
        <f t="shared" si="12"/>
        <v>0</v>
      </c>
      <c r="AC51" s="1">
        <f t="shared" si="13"/>
        <v>0</v>
      </c>
      <c r="AD51" s="1">
        <f t="shared" si="14"/>
        <v>0</v>
      </c>
      <c r="AE51" s="1">
        <f t="shared" si="15"/>
        <v>0</v>
      </c>
      <c r="AF51" s="2"/>
      <c r="AG51" s="2"/>
      <c r="AH51" s="24"/>
      <c r="AI51" s="24"/>
      <c r="AJ51" s="27">
        <f t="shared" si="16"/>
        <v>0</v>
      </c>
      <c r="AK51" s="27">
        <f t="shared" si="17"/>
        <v>0</v>
      </c>
      <c r="AL51" s="27">
        <f t="shared" si="18"/>
        <v>0</v>
      </c>
      <c r="AM51" s="27">
        <f t="shared" si="19"/>
        <v>0</v>
      </c>
      <c r="AN51" s="27">
        <f t="shared" si="20"/>
        <v>0</v>
      </c>
      <c r="AO51" s="27">
        <f t="shared" si="21"/>
        <v>0</v>
      </c>
      <c r="AP51" s="27">
        <f t="shared" si="22"/>
        <v>0</v>
      </c>
      <c r="AQ51" s="27">
        <f t="shared" si="23"/>
        <v>0</v>
      </c>
      <c r="AR51" s="28">
        <f t="shared" si="24"/>
        <v>0</v>
      </c>
      <c r="AS51" s="28">
        <f t="shared" si="25"/>
        <v>0</v>
      </c>
      <c r="AT51" s="28">
        <f t="shared" si="26"/>
        <v>0</v>
      </c>
      <c r="AU51" s="28">
        <f t="shared" si="27"/>
        <v>0</v>
      </c>
      <c r="AV51" s="28">
        <f t="shared" si="28"/>
        <v>0</v>
      </c>
      <c r="AW51" s="28">
        <f t="shared" si="29"/>
        <v>0</v>
      </c>
      <c r="AX51" s="28">
        <f t="shared" si="30"/>
        <v>0</v>
      </c>
      <c r="AY51" s="28">
        <f t="shared" si="31"/>
        <v>0</v>
      </c>
      <c r="AZ51" s="2">
        <f t="shared" si="61"/>
        <v>0</v>
      </c>
      <c r="BA51" s="2">
        <f t="shared" si="68"/>
        <v>0</v>
      </c>
      <c r="BB51" s="2">
        <f t="shared" si="32"/>
        <v>0</v>
      </c>
      <c r="BC51" s="2">
        <f t="shared" si="33"/>
        <v>0</v>
      </c>
      <c r="BD51" s="2">
        <f t="shared" si="34"/>
        <v>0</v>
      </c>
      <c r="BE51" s="2">
        <f t="shared" si="35"/>
        <v>0</v>
      </c>
      <c r="BF51" s="2">
        <f t="shared" si="36"/>
        <v>0</v>
      </c>
      <c r="BG51" s="2">
        <f t="shared" si="69"/>
        <v>0</v>
      </c>
      <c r="BH51" s="2">
        <f t="shared" si="37"/>
        <v>0</v>
      </c>
      <c r="BI51" s="2">
        <f t="shared" si="38"/>
        <v>0</v>
      </c>
      <c r="BJ51" s="2">
        <f t="shared" si="39"/>
        <v>0</v>
      </c>
      <c r="BK51" s="2">
        <f t="shared" si="40"/>
        <v>0</v>
      </c>
      <c r="BL51" s="2">
        <f t="shared" si="41"/>
        <v>0</v>
      </c>
      <c r="BM51" s="2">
        <f t="shared" si="42"/>
        <v>0</v>
      </c>
      <c r="BN51" s="2">
        <f t="shared" si="43"/>
        <v>0</v>
      </c>
      <c r="BO51" s="2">
        <f t="shared" si="70"/>
        <v>0</v>
      </c>
      <c r="BP51" s="2">
        <f t="shared" si="62"/>
        <v>0</v>
      </c>
      <c r="BQ51" s="2">
        <f t="shared" si="63"/>
        <v>0</v>
      </c>
      <c r="BR51" s="2">
        <f t="shared" si="44"/>
        <v>0</v>
      </c>
      <c r="BS51" s="2">
        <f t="shared" si="45"/>
        <v>0</v>
      </c>
      <c r="BT51" s="2">
        <f t="shared" si="46"/>
        <v>0</v>
      </c>
      <c r="BU51" s="2">
        <f t="shared" si="71"/>
        <v>0</v>
      </c>
      <c r="BV51" s="2">
        <f t="shared" si="47"/>
        <v>0</v>
      </c>
      <c r="BW51" s="2">
        <f t="shared" si="48"/>
        <v>0</v>
      </c>
      <c r="BX51" s="2">
        <f t="shared" si="49"/>
        <v>0</v>
      </c>
      <c r="BY51" s="2">
        <f t="shared" si="50"/>
        <v>0</v>
      </c>
      <c r="BZ51" s="2">
        <f t="shared" si="51"/>
        <v>0</v>
      </c>
      <c r="CA51" s="2">
        <f t="shared" si="52"/>
        <v>0</v>
      </c>
      <c r="CB51" s="2">
        <f t="shared" si="53"/>
        <v>0</v>
      </c>
      <c r="CC51" s="2">
        <f t="shared" si="54"/>
        <v>0</v>
      </c>
      <c r="CD51" s="2">
        <f t="shared" si="72"/>
        <v>0</v>
      </c>
      <c r="CE51" s="2">
        <f t="shared" si="72"/>
        <v>0</v>
      </c>
      <c r="CF51" s="2">
        <f t="shared" si="72"/>
        <v>0</v>
      </c>
      <c r="CG51" s="2">
        <f t="shared" si="72"/>
        <v>0</v>
      </c>
      <c r="CH51" s="2">
        <f t="shared" si="72"/>
        <v>0</v>
      </c>
      <c r="CI51" s="2">
        <f t="shared" si="72"/>
        <v>0</v>
      </c>
      <c r="CJ51" s="2">
        <f t="shared" si="72"/>
        <v>0</v>
      </c>
      <c r="CK51" s="2">
        <f t="shared" si="55"/>
        <v>0</v>
      </c>
      <c r="CL51" s="2">
        <f t="shared" si="56"/>
        <v>0</v>
      </c>
      <c r="CM51" s="2">
        <f t="shared" si="67"/>
        <v>0</v>
      </c>
      <c r="CN51" s="2">
        <f t="shared" si="67"/>
        <v>0</v>
      </c>
      <c r="CO51" s="2">
        <f t="shared" si="67"/>
        <v>0</v>
      </c>
      <c r="CP51" s="2">
        <f t="shared" si="67"/>
        <v>0</v>
      </c>
      <c r="CQ51" s="2">
        <f t="shared" si="67"/>
        <v>0</v>
      </c>
      <c r="CR51" s="2">
        <f t="shared" si="67"/>
        <v>0</v>
      </c>
      <c r="CS51" s="2">
        <f t="shared" si="67"/>
        <v>0</v>
      </c>
      <c r="CT51" s="2">
        <f t="shared" si="67"/>
        <v>0</v>
      </c>
      <c r="CU51" s="2">
        <f t="shared" si="67"/>
        <v>0</v>
      </c>
      <c r="CV51" s="2">
        <f t="shared" si="67"/>
        <v>0</v>
      </c>
      <c r="CW51" s="2">
        <f t="shared" si="67"/>
        <v>0</v>
      </c>
      <c r="CX51" s="2">
        <f t="shared" si="67"/>
        <v>0</v>
      </c>
      <c r="CY51" s="2">
        <f t="shared" si="67"/>
        <v>0</v>
      </c>
      <c r="CZ51" s="2">
        <f t="shared" si="67"/>
        <v>0</v>
      </c>
      <c r="DA51" s="2">
        <f t="shared" si="67"/>
        <v>0</v>
      </c>
      <c r="DB51" s="2">
        <f t="shared" si="66"/>
        <v>0</v>
      </c>
      <c r="DC51" s="2">
        <f t="shared" si="58"/>
        <v>0</v>
      </c>
      <c r="DD51" s="2">
        <f t="shared" si="59"/>
        <v>0</v>
      </c>
    </row>
    <row r="52" spans="1:108" x14ac:dyDescent="0.3">
      <c r="A52" s="25"/>
      <c r="B52" s="25"/>
      <c r="C52" s="25"/>
      <c r="D52" s="25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7">
        <f t="shared" si="11"/>
        <v>0</v>
      </c>
      <c r="AA52" s="1">
        <f t="shared" si="60"/>
        <v>0</v>
      </c>
      <c r="AB52" s="1">
        <f t="shared" si="12"/>
        <v>0</v>
      </c>
      <c r="AC52" s="1">
        <f t="shared" si="13"/>
        <v>0</v>
      </c>
      <c r="AD52" s="1">
        <f t="shared" si="14"/>
        <v>0</v>
      </c>
      <c r="AE52" s="1">
        <f t="shared" si="15"/>
        <v>0</v>
      </c>
      <c r="AF52" s="2"/>
      <c r="AG52" s="2"/>
      <c r="AH52" s="24"/>
      <c r="AI52" s="24"/>
      <c r="AJ52" s="27">
        <f t="shared" si="16"/>
        <v>0</v>
      </c>
      <c r="AK52" s="27">
        <f t="shared" si="17"/>
        <v>0</v>
      </c>
      <c r="AL52" s="27">
        <f t="shared" si="18"/>
        <v>0</v>
      </c>
      <c r="AM52" s="27">
        <f t="shared" si="19"/>
        <v>0</v>
      </c>
      <c r="AN52" s="27">
        <f t="shared" si="20"/>
        <v>0</v>
      </c>
      <c r="AO52" s="27">
        <f t="shared" si="21"/>
        <v>0</v>
      </c>
      <c r="AP52" s="27">
        <f t="shared" si="22"/>
        <v>0</v>
      </c>
      <c r="AQ52" s="27">
        <f t="shared" si="23"/>
        <v>0</v>
      </c>
      <c r="AR52" s="28">
        <f t="shared" si="24"/>
        <v>0</v>
      </c>
      <c r="AS52" s="28">
        <f t="shared" si="25"/>
        <v>0</v>
      </c>
      <c r="AT52" s="28">
        <f t="shared" si="26"/>
        <v>0</v>
      </c>
      <c r="AU52" s="28">
        <f t="shared" si="27"/>
        <v>0</v>
      </c>
      <c r="AV52" s="28">
        <f t="shared" si="28"/>
        <v>0</v>
      </c>
      <c r="AW52" s="28">
        <f t="shared" si="29"/>
        <v>0</v>
      </c>
      <c r="AX52" s="28">
        <f t="shared" si="30"/>
        <v>0</v>
      </c>
      <c r="AY52" s="28">
        <f t="shared" si="31"/>
        <v>0</v>
      </c>
      <c r="AZ52" s="2">
        <f t="shared" si="61"/>
        <v>0</v>
      </c>
      <c r="BA52" s="2">
        <f t="shared" si="68"/>
        <v>0</v>
      </c>
      <c r="BB52" s="2">
        <f t="shared" si="32"/>
        <v>0</v>
      </c>
      <c r="BC52" s="2">
        <f t="shared" si="33"/>
        <v>0</v>
      </c>
      <c r="BD52" s="2">
        <f t="shared" si="34"/>
        <v>0</v>
      </c>
      <c r="BE52" s="2">
        <f t="shared" si="35"/>
        <v>0</v>
      </c>
      <c r="BF52" s="2">
        <f t="shared" si="36"/>
        <v>0</v>
      </c>
      <c r="BG52" s="2">
        <f t="shared" si="69"/>
        <v>0</v>
      </c>
      <c r="BH52" s="2">
        <f t="shared" si="37"/>
        <v>0</v>
      </c>
      <c r="BI52" s="2">
        <f t="shared" si="38"/>
        <v>0</v>
      </c>
      <c r="BJ52" s="2">
        <f t="shared" si="39"/>
        <v>0</v>
      </c>
      <c r="BK52" s="2">
        <f t="shared" si="40"/>
        <v>0</v>
      </c>
      <c r="BL52" s="2">
        <f t="shared" si="41"/>
        <v>0</v>
      </c>
      <c r="BM52" s="2">
        <f t="shared" si="42"/>
        <v>0</v>
      </c>
      <c r="BN52" s="2">
        <f t="shared" si="43"/>
        <v>0</v>
      </c>
      <c r="BO52" s="2">
        <f t="shared" si="70"/>
        <v>0</v>
      </c>
      <c r="BP52" s="2">
        <f t="shared" si="62"/>
        <v>0</v>
      </c>
      <c r="BQ52" s="2">
        <f t="shared" si="63"/>
        <v>0</v>
      </c>
      <c r="BR52" s="2">
        <f t="shared" si="44"/>
        <v>0</v>
      </c>
      <c r="BS52" s="2">
        <f t="shared" si="45"/>
        <v>0</v>
      </c>
      <c r="BT52" s="2">
        <f t="shared" si="46"/>
        <v>0</v>
      </c>
      <c r="BU52" s="2">
        <f t="shared" si="71"/>
        <v>0</v>
      </c>
      <c r="BV52" s="2">
        <f t="shared" si="47"/>
        <v>0</v>
      </c>
      <c r="BW52" s="2">
        <f t="shared" si="48"/>
        <v>0</v>
      </c>
      <c r="BX52" s="2">
        <f t="shared" si="49"/>
        <v>0</v>
      </c>
      <c r="BY52" s="2">
        <f t="shared" si="50"/>
        <v>0</v>
      </c>
      <c r="BZ52" s="2">
        <f t="shared" si="51"/>
        <v>0</v>
      </c>
      <c r="CA52" s="2">
        <f t="shared" si="52"/>
        <v>0</v>
      </c>
      <c r="CB52" s="2">
        <f t="shared" si="53"/>
        <v>0</v>
      </c>
      <c r="CC52" s="2">
        <f t="shared" si="54"/>
        <v>0</v>
      </c>
      <c r="CD52" s="2">
        <f t="shared" si="72"/>
        <v>0</v>
      </c>
      <c r="CE52" s="2">
        <f t="shared" si="72"/>
        <v>0</v>
      </c>
      <c r="CF52" s="2">
        <f t="shared" si="72"/>
        <v>0</v>
      </c>
      <c r="CG52" s="2">
        <f t="shared" si="72"/>
        <v>0</v>
      </c>
      <c r="CH52" s="2">
        <f t="shared" si="72"/>
        <v>0</v>
      </c>
      <c r="CI52" s="2">
        <f t="shared" si="72"/>
        <v>0</v>
      </c>
      <c r="CJ52" s="2">
        <f t="shared" si="72"/>
        <v>0</v>
      </c>
      <c r="CK52" s="2">
        <f t="shared" si="55"/>
        <v>0</v>
      </c>
      <c r="CL52" s="2">
        <f t="shared" si="56"/>
        <v>0</v>
      </c>
      <c r="CM52" s="2">
        <f t="shared" si="67"/>
        <v>0</v>
      </c>
      <c r="CN52" s="2">
        <f t="shared" si="67"/>
        <v>0</v>
      </c>
      <c r="CO52" s="2">
        <f t="shared" si="67"/>
        <v>0</v>
      </c>
      <c r="CP52" s="2">
        <f t="shared" si="67"/>
        <v>0</v>
      </c>
      <c r="CQ52" s="2">
        <f t="shared" si="67"/>
        <v>0</v>
      </c>
      <c r="CR52" s="2">
        <f t="shared" si="67"/>
        <v>0</v>
      </c>
      <c r="CS52" s="2">
        <f t="shared" si="67"/>
        <v>0</v>
      </c>
      <c r="CT52" s="2">
        <f t="shared" si="67"/>
        <v>0</v>
      </c>
      <c r="CU52" s="2">
        <f t="shared" si="67"/>
        <v>0</v>
      </c>
      <c r="CV52" s="2">
        <f t="shared" si="67"/>
        <v>0</v>
      </c>
      <c r="CW52" s="2">
        <f t="shared" si="67"/>
        <v>0</v>
      </c>
      <c r="CX52" s="2">
        <f t="shared" si="67"/>
        <v>0</v>
      </c>
      <c r="CY52" s="2">
        <f t="shared" si="67"/>
        <v>0</v>
      </c>
      <c r="CZ52" s="2">
        <f t="shared" si="67"/>
        <v>0</v>
      </c>
      <c r="DA52" s="2">
        <f t="shared" si="67"/>
        <v>0</v>
      </c>
      <c r="DB52" s="2">
        <f t="shared" si="66"/>
        <v>0</v>
      </c>
      <c r="DC52" s="2">
        <f t="shared" si="58"/>
        <v>0</v>
      </c>
      <c r="DD52" s="2">
        <f t="shared" si="59"/>
        <v>0</v>
      </c>
    </row>
    <row r="53" spans="1:108" x14ac:dyDescent="0.3">
      <c r="A53" s="12"/>
      <c r="B53" s="12"/>
      <c r="C53" s="12"/>
      <c r="D53" s="12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>
        <f t="shared" si="11"/>
        <v>0</v>
      </c>
      <c r="AA53" s="1">
        <f t="shared" si="60"/>
        <v>0</v>
      </c>
      <c r="AB53" s="1">
        <f t="shared" si="12"/>
        <v>0</v>
      </c>
      <c r="AC53" s="1">
        <f t="shared" si="13"/>
        <v>0</v>
      </c>
      <c r="AD53" s="1">
        <f t="shared" si="14"/>
        <v>0</v>
      </c>
      <c r="AE53" s="1">
        <f t="shared" si="15"/>
        <v>0</v>
      </c>
      <c r="AF53" s="2"/>
      <c r="AG53" s="2"/>
      <c r="AH53" s="24"/>
      <c r="AI53" s="24"/>
      <c r="AJ53" s="27">
        <f t="shared" si="16"/>
        <v>0</v>
      </c>
      <c r="AK53" s="27">
        <f t="shared" si="17"/>
        <v>0</v>
      </c>
      <c r="AL53" s="27">
        <f t="shared" si="18"/>
        <v>0</v>
      </c>
      <c r="AM53" s="27">
        <f t="shared" si="19"/>
        <v>0</v>
      </c>
      <c r="AN53" s="27">
        <f t="shared" si="20"/>
        <v>0</v>
      </c>
      <c r="AO53" s="27">
        <f t="shared" si="21"/>
        <v>0</v>
      </c>
      <c r="AP53" s="27">
        <f t="shared" si="22"/>
        <v>0</v>
      </c>
      <c r="AQ53" s="27">
        <f t="shared" si="23"/>
        <v>0</v>
      </c>
      <c r="AR53" s="28">
        <f t="shared" si="24"/>
        <v>0</v>
      </c>
      <c r="AS53" s="28">
        <f t="shared" si="25"/>
        <v>0</v>
      </c>
      <c r="AT53" s="28">
        <f t="shared" si="26"/>
        <v>0</v>
      </c>
      <c r="AU53" s="28">
        <f t="shared" si="27"/>
        <v>0</v>
      </c>
      <c r="AV53" s="28">
        <f t="shared" si="28"/>
        <v>0</v>
      </c>
      <c r="AW53" s="28">
        <f t="shared" si="29"/>
        <v>0</v>
      </c>
      <c r="AX53" s="28">
        <f t="shared" si="30"/>
        <v>0</v>
      </c>
      <c r="AY53" s="28">
        <f t="shared" si="31"/>
        <v>0</v>
      </c>
      <c r="AZ53" s="2">
        <f t="shared" si="61"/>
        <v>0</v>
      </c>
      <c r="BA53" s="2">
        <f t="shared" si="68"/>
        <v>0</v>
      </c>
      <c r="BB53" s="2">
        <f t="shared" si="32"/>
        <v>0</v>
      </c>
      <c r="BC53" s="2">
        <f t="shared" si="33"/>
        <v>0</v>
      </c>
      <c r="BD53" s="2">
        <f t="shared" si="34"/>
        <v>0</v>
      </c>
      <c r="BE53" s="2">
        <f t="shared" si="35"/>
        <v>0</v>
      </c>
      <c r="BF53" s="2">
        <f t="shared" si="36"/>
        <v>0</v>
      </c>
      <c r="BG53" s="2">
        <f t="shared" si="69"/>
        <v>0</v>
      </c>
      <c r="BH53" s="2">
        <f t="shared" si="37"/>
        <v>0</v>
      </c>
      <c r="BI53" s="2">
        <f t="shared" si="38"/>
        <v>0</v>
      </c>
      <c r="BJ53" s="2">
        <f t="shared" si="39"/>
        <v>0</v>
      </c>
      <c r="BK53" s="2">
        <f t="shared" si="40"/>
        <v>0</v>
      </c>
      <c r="BL53" s="2">
        <f t="shared" si="41"/>
        <v>0</v>
      </c>
      <c r="BM53" s="2">
        <f t="shared" si="42"/>
        <v>0</v>
      </c>
      <c r="BN53" s="2">
        <f t="shared" si="43"/>
        <v>0</v>
      </c>
      <c r="BO53" s="2">
        <f t="shared" si="70"/>
        <v>0</v>
      </c>
      <c r="BP53" s="2">
        <f t="shared" si="62"/>
        <v>0</v>
      </c>
      <c r="BQ53" s="2">
        <f t="shared" si="63"/>
        <v>0</v>
      </c>
      <c r="BR53" s="2">
        <f t="shared" si="44"/>
        <v>0</v>
      </c>
      <c r="BS53" s="2">
        <f t="shared" si="45"/>
        <v>0</v>
      </c>
      <c r="BT53" s="2">
        <f t="shared" si="46"/>
        <v>0</v>
      </c>
      <c r="BU53" s="2">
        <f t="shared" si="71"/>
        <v>0</v>
      </c>
      <c r="BV53" s="2">
        <f t="shared" si="47"/>
        <v>0</v>
      </c>
      <c r="BW53" s="2">
        <f t="shared" si="48"/>
        <v>0</v>
      </c>
      <c r="BX53" s="2">
        <f t="shared" si="49"/>
        <v>0</v>
      </c>
      <c r="BY53" s="2">
        <f t="shared" si="50"/>
        <v>0</v>
      </c>
      <c r="BZ53" s="2">
        <f t="shared" si="51"/>
        <v>0</v>
      </c>
      <c r="CA53" s="2">
        <f t="shared" si="52"/>
        <v>0</v>
      </c>
      <c r="CB53" s="2">
        <f t="shared" si="53"/>
        <v>0</v>
      </c>
      <c r="CC53" s="2">
        <f t="shared" si="54"/>
        <v>0</v>
      </c>
      <c r="CD53" s="2">
        <f t="shared" si="72"/>
        <v>0</v>
      </c>
      <c r="CE53" s="2">
        <f t="shared" si="72"/>
        <v>0</v>
      </c>
      <c r="CF53" s="2">
        <f t="shared" si="72"/>
        <v>0</v>
      </c>
      <c r="CG53" s="2">
        <f t="shared" si="72"/>
        <v>0</v>
      </c>
      <c r="CH53" s="2">
        <f t="shared" si="72"/>
        <v>0</v>
      </c>
      <c r="CI53" s="2">
        <f t="shared" si="72"/>
        <v>0</v>
      </c>
      <c r="CJ53" s="2">
        <f t="shared" si="72"/>
        <v>0</v>
      </c>
      <c r="CK53" s="2">
        <f t="shared" si="55"/>
        <v>0</v>
      </c>
      <c r="CL53" s="2">
        <f t="shared" si="56"/>
        <v>0</v>
      </c>
      <c r="CM53" s="2">
        <f t="shared" si="67"/>
        <v>0</v>
      </c>
      <c r="CN53" s="2">
        <f t="shared" si="67"/>
        <v>0</v>
      </c>
      <c r="CO53" s="2">
        <f t="shared" si="67"/>
        <v>0</v>
      </c>
      <c r="CP53" s="2">
        <f t="shared" si="67"/>
        <v>0</v>
      </c>
      <c r="CQ53" s="2">
        <f t="shared" si="67"/>
        <v>0</v>
      </c>
      <c r="CR53" s="2">
        <f t="shared" si="67"/>
        <v>0</v>
      </c>
      <c r="CS53" s="2">
        <f t="shared" si="67"/>
        <v>0</v>
      </c>
      <c r="CT53" s="2">
        <f t="shared" si="67"/>
        <v>0</v>
      </c>
      <c r="CU53" s="2">
        <f t="shared" si="67"/>
        <v>0</v>
      </c>
      <c r="CV53" s="2">
        <f t="shared" si="67"/>
        <v>0</v>
      </c>
      <c r="CW53" s="2">
        <f t="shared" si="67"/>
        <v>0</v>
      </c>
      <c r="CX53" s="2">
        <f t="shared" si="67"/>
        <v>0</v>
      </c>
      <c r="CY53" s="2">
        <f t="shared" si="67"/>
        <v>0</v>
      </c>
      <c r="CZ53" s="2">
        <f t="shared" si="67"/>
        <v>0</v>
      </c>
      <c r="DA53" s="2">
        <f t="shared" si="67"/>
        <v>0</v>
      </c>
      <c r="DB53" s="2">
        <f t="shared" si="66"/>
        <v>0</v>
      </c>
      <c r="DC53" s="2">
        <f t="shared" si="58"/>
        <v>0</v>
      </c>
      <c r="DD53" s="2">
        <f t="shared" si="59"/>
        <v>0</v>
      </c>
    </row>
    <row r="54" spans="1:108" x14ac:dyDescent="0.3">
      <c r="A54" s="25"/>
      <c r="B54" s="25"/>
      <c r="C54" s="25"/>
      <c r="D54" s="25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7">
        <f t="shared" si="11"/>
        <v>0</v>
      </c>
      <c r="AA54" s="1">
        <f t="shared" si="60"/>
        <v>0</v>
      </c>
      <c r="AB54" s="1">
        <f t="shared" si="12"/>
        <v>0</v>
      </c>
      <c r="AC54" s="1">
        <f t="shared" si="13"/>
        <v>0</v>
      </c>
      <c r="AD54" s="1">
        <f t="shared" si="14"/>
        <v>0</v>
      </c>
      <c r="AE54" s="1">
        <f t="shared" si="15"/>
        <v>0</v>
      </c>
      <c r="AF54" s="2"/>
      <c r="AG54" s="2"/>
      <c r="AH54" s="24"/>
      <c r="AI54" s="24"/>
      <c r="AJ54" s="27">
        <f t="shared" si="16"/>
        <v>0</v>
      </c>
      <c r="AK54" s="27">
        <f t="shared" si="17"/>
        <v>0</v>
      </c>
      <c r="AL54" s="27">
        <f t="shared" si="18"/>
        <v>0</v>
      </c>
      <c r="AM54" s="27">
        <f t="shared" si="19"/>
        <v>0</v>
      </c>
      <c r="AN54" s="27">
        <f t="shared" si="20"/>
        <v>0</v>
      </c>
      <c r="AO54" s="27">
        <f t="shared" si="21"/>
        <v>0</v>
      </c>
      <c r="AP54" s="27">
        <f t="shared" si="22"/>
        <v>0</v>
      </c>
      <c r="AQ54" s="27">
        <f t="shared" si="23"/>
        <v>0</v>
      </c>
      <c r="AR54" s="28">
        <f t="shared" si="24"/>
        <v>0</v>
      </c>
      <c r="AS54" s="28">
        <f t="shared" si="25"/>
        <v>0</v>
      </c>
      <c r="AT54" s="28">
        <f t="shared" si="26"/>
        <v>0</v>
      </c>
      <c r="AU54" s="28">
        <f t="shared" si="27"/>
        <v>0</v>
      </c>
      <c r="AV54" s="28">
        <f t="shared" si="28"/>
        <v>0</v>
      </c>
      <c r="AW54" s="28">
        <f t="shared" si="29"/>
        <v>0</v>
      </c>
      <c r="AX54" s="28">
        <f t="shared" si="30"/>
        <v>0</v>
      </c>
      <c r="AY54" s="28">
        <f t="shared" si="31"/>
        <v>0</v>
      </c>
      <c r="AZ54" s="2">
        <f t="shared" si="61"/>
        <v>0</v>
      </c>
      <c r="BA54" s="2">
        <f t="shared" si="68"/>
        <v>0</v>
      </c>
      <c r="BB54" s="2">
        <f t="shared" si="32"/>
        <v>0</v>
      </c>
      <c r="BC54" s="2">
        <f t="shared" si="33"/>
        <v>0</v>
      </c>
      <c r="BD54" s="2">
        <f t="shared" si="34"/>
        <v>0</v>
      </c>
      <c r="BE54" s="2">
        <f t="shared" si="35"/>
        <v>0</v>
      </c>
      <c r="BF54" s="2">
        <f t="shared" si="36"/>
        <v>0</v>
      </c>
      <c r="BG54" s="2">
        <f t="shared" si="69"/>
        <v>0</v>
      </c>
      <c r="BH54" s="2">
        <f t="shared" si="37"/>
        <v>0</v>
      </c>
      <c r="BI54" s="2">
        <f t="shared" si="38"/>
        <v>0</v>
      </c>
      <c r="BJ54" s="2">
        <f t="shared" si="39"/>
        <v>0</v>
      </c>
      <c r="BK54" s="2">
        <f t="shared" si="40"/>
        <v>0</v>
      </c>
      <c r="BL54" s="2">
        <f t="shared" si="41"/>
        <v>0</v>
      </c>
      <c r="BM54" s="2">
        <f t="shared" si="42"/>
        <v>0</v>
      </c>
      <c r="BN54" s="2">
        <f t="shared" si="43"/>
        <v>0</v>
      </c>
      <c r="BO54" s="2">
        <f t="shared" si="70"/>
        <v>0</v>
      </c>
      <c r="BP54" s="2">
        <f t="shared" si="62"/>
        <v>0</v>
      </c>
      <c r="BQ54" s="2">
        <f t="shared" si="63"/>
        <v>0</v>
      </c>
      <c r="BR54" s="2">
        <f t="shared" si="44"/>
        <v>0</v>
      </c>
      <c r="BS54" s="2">
        <f t="shared" si="45"/>
        <v>0</v>
      </c>
      <c r="BT54" s="2">
        <f t="shared" si="46"/>
        <v>0</v>
      </c>
      <c r="BU54" s="2">
        <f t="shared" si="71"/>
        <v>0</v>
      </c>
      <c r="BV54" s="2">
        <f t="shared" si="47"/>
        <v>0</v>
      </c>
      <c r="BW54" s="2">
        <f t="shared" si="48"/>
        <v>0</v>
      </c>
      <c r="BX54" s="2">
        <f t="shared" si="49"/>
        <v>0</v>
      </c>
      <c r="BY54" s="2">
        <f t="shared" si="50"/>
        <v>0</v>
      </c>
      <c r="BZ54" s="2">
        <f t="shared" si="51"/>
        <v>0</v>
      </c>
      <c r="CA54" s="2">
        <f t="shared" si="52"/>
        <v>0</v>
      </c>
      <c r="CB54" s="2">
        <f t="shared" si="53"/>
        <v>0</v>
      </c>
      <c r="CC54" s="2">
        <f t="shared" si="54"/>
        <v>0</v>
      </c>
      <c r="CD54" s="2">
        <f t="shared" si="72"/>
        <v>0</v>
      </c>
      <c r="CE54" s="2">
        <f t="shared" si="72"/>
        <v>0</v>
      </c>
      <c r="CF54" s="2">
        <f t="shared" si="72"/>
        <v>0</v>
      </c>
      <c r="CG54" s="2">
        <f t="shared" si="72"/>
        <v>0</v>
      </c>
      <c r="CH54" s="2">
        <f t="shared" si="72"/>
        <v>0</v>
      </c>
      <c r="CI54" s="2">
        <f t="shared" si="72"/>
        <v>0</v>
      </c>
      <c r="CJ54" s="2">
        <f t="shared" si="72"/>
        <v>0</v>
      </c>
      <c r="CK54" s="2">
        <f t="shared" si="55"/>
        <v>0</v>
      </c>
      <c r="CL54" s="2">
        <f t="shared" si="56"/>
        <v>0</v>
      </c>
      <c r="CM54" s="2">
        <f t="shared" si="67"/>
        <v>0</v>
      </c>
      <c r="CN54" s="2">
        <f t="shared" si="67"/>
        <v>0</v>
      </c>
      <c r="CO54" s="2">
        <f t="shared" si="67"/>
        <v>0</v>
      </c>
      <c r="CP54" s="2">
        <f t="shared" si="67"/>
        <v>0</v>
      </c>
      <c r="CQ54" s="2">
        <f t="shared" si="67"/>
        <v>0</v>
      </c>
      <c r="CR54" s="2">
        <f t="shared" si="67"/>
        <v>0</v>
      </c>
      <c r="CS54" s="2">
        <f t="shared" si="67"/>
        <v>0</v>
      </c>
      <c r="CT54" s="2">
        <f t="shared" si="67"/>
        <v>0</v>
      </c>
      <c r="CU54" s="2">
        <f t="shared" si="67"/>
        <v>0</v>
      </c>
      <c r="CV54" s="2">
        <f t="shared" si="67"/>
        <v>0</v>
      </c>
      <c r="CW54" s="2">
        <f t="shared" si="67"/>
        <v>0</v>
      </c>
      <c r="CX54" s="2">
        <f t="shared" si="67"/>
        <v>0</v>
      </c>
      <c r="CY54" s="2">
        <f t="shared" si="67"/>
        <v>0</v>
      </c>
      <c r="CZ54" s="2">
        <f t="shared" si="67"/>
        <v>0</v>
      </c>
      <c r="DA54" s="2">
        <f t="shared" si="67"/>
        <v>0</v>
      </c>
      <c r="DB54" s="2">
        <f t="shared" si="66"/>
        <v>0</v>
      </c>
      <c r="DC54" s="2">
        <f t="shared" si="58"/>
        <v>0</v>
      </c>
      <c r="DD54" s="2">
        <f t="shared" si="59"/>
        <v>0</v>
      </c>
    </row>
    <row r="55" spans="1:108" x14ac:dyDescent="0.3">
      <c r="A55" s="12"/>
      <c r="B55" s="12"/>
      <c r="C55" s="12"/>
      <c r="D55" s="12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>
        <f t="shared" si="11"/>
        <v>0</v>
      </c>
      <c r="AA55" s="1">
        <f t="shared" si="60"/>
        <v>0</v>
      </c>
      <c r="AB55" s="1">
        <f t="shared" si="12"/>
        <v>0</v>
      </c>
      <c r="AC55" s="1">
        <f t="shared" si="13"/>
        <v>0</v>
      </c>
      <c r="AD55" s="1">
        <f t="shared" si="14"/>
        <v>0</v>
      </c>
      <c r="AE55" s="1">
        <f t="shared" si="15"/>
        <v>0</v>
      </c>
      <c r="AF55" s="2"/>
      <c r="AG55" s="2"/>
      <c r="AH55" s="24"/>
      <c r="AI55" s="24"/>
      <c r="AJ55" s="27">
        <f t="shared" si="16"/>
        <v>0</v>
      </c>
      <c r="AK55" s="27">
        <f t="shared" si="17"/>
        <v>0</v>
      </c>
      <c r="AL55" s="27">
        <f t="shared" si="18"/>
        <v>0</v>
      </c>
      <c r="AM55" s="27">
        <f t="shared" si="19"/>
        <v>0</v>
      </c>
      <c r="AN55" s="27">
        <f t="shared" si="20"/>
        <v>0</v>
      </c>
      <c r="AO55" s="27">
        <f t="shared" si="21"/>
        <v>0</v>
      </c>
      <c r="AP55" s="27">
        <f t="shared" si="22"/>
        <v>0</v>
      </c>
      <c r="AQ55" s="27">
        <f t="shared" si="23"/>
        <v>0</v>
      </c>
      <c r="AR55" s="28">
        <f t="shared" si="24"/>
        <v>0</v>
      </c>
      <c r="AS55" s="28">
        <f t="shared" si="25"/>
        <v>0</v>
      </c>
      <c r="AT55" s="28">
        <f t="shared" si="26"/>
        <v>0</v>
      </c>
      <c r="AU55" s="28">
        <f t="shared" si="27"/>
        <v>0</v>
      </c>
      <c r="AV55" s="28">
        <f t="shared" si="28"/>
        <v>0</v>
      </c>
      <c r="AW55" s="28">
        <f t="shared" si="29"/>
        <v>0</v>
      </c>
      <c r="AX55" s="28">
        <f t="shared" si="30"/>
        <v>0</v>
      </c>
      <c r="AY55" s="28">
        <f t="shared" si="31"/>
        <v>0</v>
      </c>
      <c r="AZ55" s="2">
        <f t="shared" si="61"/>
        <v>0</v>
      </c>
      <c r="BA55" s="2">
        <f t="shared" si="68"/>
        <v>0</v>
      </c>
      <c r="BB55" s="2">
        <f t="shared" si="32"/>
        <v>0</v>
      </c>
      <c r="BC55" s="2">
        <f t="shared" si="33"/>
        <v>0</v>
      </c>
      <c r="BD55" s="2">
        <f t="shared" si="34"/>
        <v>0</v>
      </c>
      <c r="BE55" s="2">
        <f t="shared" si="35"/>
        <v>0</v>
      </c>
      <c r="BF55" s="2">
        <f t="shared" si="36"/>
        <v>0</v>
      </c>
      <c r="BG55" s="2">
        <f t="shared" si="69"/>
        <v>0</v>
      </c>
      <c r="BH55" s="2">
        <f t="shared" si="37"/>
        <v>0</v>
      </c>
      <c r="BI55" s="2">
        <f t="shared" si="38"/>
        <v>0</v>
      </c>
      <c r="BJ55" s="2">
        <f t="shared" si="39"/>
        <v>0</v>
      </c>
      <c r="BK55" s="2">
        <f t="shared" si="40"/>
        <v>0</v>
      </c>
      <c r="BL55" s="2">
        <f t="shared" si="41"/>
        <v>0</v>
      </c>
      <c r="BM55" s="2">
        <f t="shared" si="42"/>
        <v>0</v>
      </c>
      <c r="BN55" s="2">
        <f t="shared" si="43"/>
        <v>0</v>
      </c>
      <c r="BO55" s="2">
        <f t="shared" si="70"/>
        <v>0</v>
      </c>
      <c r="BP55" s="2">
        <f t="shared" si="62"/>
        <v>0</v>
      </c>
      <c r="BQ55" s="2">
        <f t="shared" si="63"/>
        <v>0</v>
      </c>
      <c r="BR55" s="2">
        <f t="shared" si="44"/>
        <v>0</v>
      </c>
      <c r="BS55" s="2">
        <f t="shared" si="45"/>
        <v>0</v>
      </c>
      <c r="BT55" s="2">
        <f t="shared" si="46"/>
        <v>0</v>
      </c>
      <c r="BU55" s="2">
        <f t="shared" si="71"/>
        <v>0</v>
      </c>
      <c r="BV55" s="2">
        <f t="shared" si="47"/>
        <v>0</v>
      </c>
      <c r="BW55" s="2">
        <f t="shared" si="48"/>
        <v>0</v>
      </c>
      <c r="BX55" s="2">
        <f t="shared" si="49"/>
        <v>0</v>
      </c>
      <c r="BY55" s="2">
        <f t="shared" si="50"/>
        <v>0</v>
      </c>
      <c r="BZ55" s="2">
        <f t="shared" si="51"/>
        <v>0</v>
      </c>
      <c r="CA55" s="2">
        <f t="shared" si="52"/>
        <v>0</v>
      </c>
      <c r="CB55" s="2">
        <f t="shared" si="53"/>
        <v>0</v>
      </c>
      <c r="CC55" s="2">
        <f t="shared" si="54"/>
        <v>0</v>
      </c>
      <c r="CD55" s="2">
        <f t="shared" si="72"/>
        <v>0</v>
      </c>
      <c r="CE55" s="2">
        <f t="shared" si="72"/>
        <v>0</v>
      </c>
      <c r="CF55" s="2">
        <f t="shared" si="72"/>
        <v>0</v>
      </c>
      <c r="CG55" s="2">
        <f t="shared" si="72"/>
        <v>0</v>
      </c>
      <c r="CH55" s="2">
        <f t="shared" si="72"/>
        <v>0</v>
      </c>
      <c r="CI55" s="2">
        <f t="shared" si="72"/>
        <v>0</v>
      </c>
      <c r="CJ55" s="2">
        <f t="shared" si="72"/>
        <v>0</v>
      </c>
      <c r="CK55" s="2">
        <f t="shared" si="55"/>
        <v>0</v>
      </c>
      <c r="CL55" s="2">
        <f t="shared" si="56"/>
        <v>0</v>
      </c>
      <c r="CM55" s="2">
        <f t="shared" si="67"/>
        <v>0</v>
      </c>
      <c r="CN55" s="2">
        <f t="shared" si="67"/>
        <v>0</v>
      </c>
      <c r="CO55" s="2">
        <f t="shared" si="67"/>
        <v>0</v>
      </c>
      <c r="CP55" s="2">
        <f t="shared" si="67"/>
        <v>0</v>
      </c>
      <c r="CQ55" s="2">
        <f t="shared" si="67"/>
        <v>0</v>
      </c>
      <c r="CR55" s="2">
        <f t="shared" si="67"/>
        <v>0</v>
      </c>
      <c r="CS55" s="2">
        <f t="shared" si="67"/>
        <v>0</v>
      </c>
      <c r="CT55" s="2">
        <f t="shared" si="67"/>
        <v>0</v>
      </c>
      <c r="CU55" s="2">
        <f t="shared" si="67"/>
        <v>0</v>
      </c>
      <c r="CV55" s="2">
        <f t="shared" si="67"/>
        <v>0</v>
      </c>
      <c r="CW55" s="2">
        <f t="shared" si="67"/>
        <v>0</v>
      </c>
      <c r="CX55" s="2">
        <f t="shared" si="67"/>
        <v>0</v>
      </c>
      <c r="CY55" s="2">
        <f t="shared" si="67"/>
        <v>0</v>
      </c>
      <c r="CZ55" s="2">
        <f t="shared" si="67"/>
        <v>0</v>
      </c>
      <c r="DA55" s="2">
        <f t="shared" si="67"/>
        <v>0</v>
      </c>
      <c r="DB55" s="2">
        <f t="shared" si="66"/>
        <v>0</v>
      </c>
      <c r="DC55" s="2">
        <f t="shared" si="58"/>
        <v>0</v>
      </c>
      <c r="DD55" s="2">
        <f t="shared" si="59"/>
        <v>0</v>
      </c>
    </row>
    <row r="56" spans="1:108" x14ac:dyDescent="0.3">
      <c r="A56" s="25"/>
      <c r="B56" s="25"/>
      <c r="C56" s="25"/>
      <c r="D56" s="25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7">
        <f t="shared" si="11"/>
        <v>0</v>
      </c>
      <c r="AA56" s="1">
        <f t="shared" si="60"/>
        <v>0</v>
      </c>
      <c r="AB56" s="1">
        <f t="shared" si="12"/>
        <v>0</v>
      </c>
      <c r="AC56" s="1">
        <f t="shared" si="13"/>
        <v>0</v>
      </c>
      <c r="AD56" s="1">
        <f t="shared" si="14"/>
        <v>0</v>
      </c>
      <c r="AE56" s="1">
        <f t="shared" si="15"/>
        <v>0</v>
      </c>
      <c r="AF56" s="2"/>
      <c r="AG56" s="2"/>
      <c r="AH56" s="24"/>
      <c r="AI56" s="24"/>
      <c r="AJ56" s="27">
        <f t="shared" si="16"/>
        <v>0</v>
      </c>
      <c r="AK56" s="27">
        <f t="shared" si="17"/>
        <v>0</v>
      </c>
      <c r="AL56" s="27">
        <f t="shared" si="18"/>
        <v>0</v>
      </c>
      <c r="AM56" s="27">
        <f t="shared" si="19"/>
        <v>0</v>
      </c>
      <c r="AN56" s="27">
        <f t="shared" si="20"/>
        <v>0</v>
      </c>
      <c r="AO56" s="27">
        <f t="shared" si="21"/>
        <v>0</v>
      </c>
      <c r="AP56" s="27">
        <f t="shared" si="22"/>
        <v>0</v>
      </c>
      <c r="AQ56" s="27">
        <f t="shared" si="23"/>
        <v>0</v>
      </c>
      <c r="AR56" s="28">
        <f t="shared" si="24"/>
        <v>0</v>
      </c>
      <c r="AS56" s="28">
        <f t="shared" si="25"/>
        <v>0</v>
      </c>
      <c r="AT56" s="28">
        <f t="shared" si="26"/>
        <v>0</v>
      </c>
      <c r="AU56" s="28">
        <f t="shared" si="27"/>
        <v>0</v>
      </c>
      <c r="AV56" s="28">
        <f t="shared" si="28"/>
        <v>0</v>
      </c>
      <c r="AW56" s="28">
        <f t="shared" si="29"/>
        <v>0</v>
      </c>
      <c r="AX56" s="28">
        <f t="shared" si="30"/>
        <v>0</v>
      </c>
      <c r="AY56" s="28">
        <f t="shared" si="31"/>
        <v>0</v>
      </c>
      <c r="AZ56" s="2">
        <f t="shared" si="61"/>
        <v>0</v>
      </c>
      <c r="BA56" s="2">
        <f t="shared" si="68"/>
        <v>0</v>
      </c>
      <c r="BB56" s="2">
        <f t="shared" si="32"/>
        <v>0</v>
      </c>
      <c r="BC56" s="2">
        <f t="shared" si="33"/>
        <v>0</v>
      </c>
      <c r="BD56" s="2">
        <f t="shared" si="34"/>
        <v>0</v>
      </c>
      <c r="BE56" s="2">
        <f t="shared" si="35"/>
        <v>0</v>
      </c>
      <c r="BF56" s="2">
        <f t="shared" si="36"/>
        <v>0</v>
      </c>
      <c r="BG56" s="2">
        <f t="shared" si="69"/>
        <v>0</v>
      </c>
      <c r="BH56" s="2">
        <f t="shared" si="37"/>
        <v>0</v>
      </c>
      <c r="BI56" s="2">
        <f t="shared" si="38"/>
        <v>0</v>
      </c>
      <c r="BJ56" s="2">
        <f t="shared" si="39"/>
        <v>0</v>
      </c>
      <c r="BK56" s="2">
        <f t="shared" si="40"/>
        <v>0</v>
      </c>
      <c r="BL56" s="2">
        <f t="shared" si="41"/>
        <v>0</v>
      </c>
      <c r="BM56" s="2">
        <f t="shared" si="42"/>
        <v>0</v>
      </c>
      <c r="BN56" s="2">
        <f t="shared" si="43"/>
        <v>0</v>
      </c>
      <c r="BO56" s="2">
        <f t="shared" si="70"/>
        <v>0</v>
      </c>
      <c r="BP56" s="2">
        <f t="shared" si="62"/>
        <v>0</v>
      </c>
      <c r="BQ56" s="2">
        <f t="shared" si="63"/>
        <v>0</v>
      </c>
      <c r="BR56" s="2">
        <f t="shared" si="44"/>
        <v>0</v>
      </c>
      <c r="BS56" s="2">
        <f t="shared" si="45"/>
        <v>0</v>
      </c>
      <c r="BT56" s="2">
        <f t="shared" si="46"/>
        <v>0</v>
      </c>
      <c r="BU56" s="2">
        <f t="shared" si="71"/>
        <v>0</v>
      </c>
      <c r="BV56" s="2">
        <f t="shared" si="47"/>
        <v>0</v>
      </c>
      <c r="BW56" s="2">
        <f t="shared" si="48"/>
        <v>0</v>
      </c>
      <c r="BX56" s="2">
        <f t="shared" si="49"/>
        <v>0</v>
      </c>
      <c r="BY56" s="2">
        <f t="shared" si="50"/>
        <v>0</v>
      </c>
      <c r="BZ56" s="2">
        <f t="shared" si="51"/>
        <v>0</v>
      </c>
      <c r="CA56" s="2">
        <f t="shared" si="52"/>
        <v>0</v>
      </c>
      <c r="CB56" s="2">
        <f t="shared" si="53"/>
        <v>0</v>
      </c>
      <c r="CC56" s="2">
        <f t="shared" si="54"/>
        <v>0</v>
      </c>
      <c r="CD56" s="2">
        <f t="shared" si="72"/>
        <v>0</v>
      </c>
      <c r="CE56" s="2">
        <f t="shared" si="72"/>
        <v>0</v>
      </c>
      <c r="CF56" s="2">
        <f t="shared" si="72"/>
        <v>0</v>
      </c>
      <c r="CG56" s="2">
        <f t="shared" si="72"/>
        <v>0</v>
      </c>
      <c r="CH56" s="2">
        <f t="shared" si="72"/>
        <v>0</v>
      </c>
      <c r="CI56" s="2">
        <f t="shared" si="72"/>
        <v>0</v>
      </c>
      <c r="CJ56" s="2">
        <f t="shared" si="72"/>
        <v>0</v>
      </c>
      <c r="CK56" s="2">
        <f t="shared" si="55"/>
        <v>0</v>
      </c>
      <c r="CL56" s="2">
        <f t="shared" si="56"/>
        <v>0</v>
      </c>
      <c r="CM56" s="2">
        <f t="shared" si="67"/>
        <v>0</v>
      </c>
      <c r="CN56" s="2">
        <f t="shared" si="67"/>
        <v>0</v>
      </c>
      <c r="CO56" s="2">
        <f t="shared" si="67"/>
        <v>0</v>
      </c>
      <c r="CP56" s="2">
        <f t="shared" si="67"/>
        <v>0</v>
      </c>
      <c r="CQ56" s="2">
        <f t="shared" si="67"/>
        <v>0</v>
      </c>
      <c r="CR56" s="2">
        <f t="shared" si="67"/>
        <v>0</v>
      </c>
      <c r="CS56" s="2">
        <f t="shared" si="67"/>
        <v>0</v>
      </c>
      <c r="CT56" s="2">
        <f t="shared" si="67"/>
        <v>0</v>
      </c>
      <c r="CU56" s="2">
        <f t="shared" si="67"/>
        <v>0</v>
      </c>
      <c r="CV56" s="2">
        <f t="shared" si="67"/>
        <v>0</v>
      </c>
      <c r="CW56" s="2">
        <f t="shared" si="67"/>
        <v>0</v>
      </c>
      <c r="CX56" s="2">
        <f t="shared" si="67"/>
        <v>0</v>
      </c>
      <c r="CY56" s="2">
        <f t="shared" si="67"/>
        <v>0</v>
      </c>
      <c r="CZ56" s="2">
        <f t="shared" si="67"/>
        <v>0</v>
      </c>
      <c r="DA56" s="2">
        <f t="shared" si="67"/>
        <v>0</v>
      </c>
      <c r="DB56" s="2">
        <f t="shared" si="66"/>
        <v>0</v>
      </c>
      <c r="DC56" s="2">
        <f t="shared" si="58"/>
        <v>0</v>
      </c>
      <c r="DD56" s="2">
        <f t="shared" si="59"/>
        <v>0</v>
      </c>
    </row>
    <row r="57" spans="1:108" x14ac:dyDescent="0.3">
      <c r="A57" s="12"/>
      <c r="B57" s="12"/>
      <c r="C57" s="12"/>
      <c r="D57" s="12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>
        <f t="shared" si="11"/>
        <v>0</v>
      </c>
      <c r="AA57" s="1">
        <f t="shared" si="60"/>
        <v>0</v>
      </c>
      <c r="AB57" s="1">
        <f t="shared" si="12"/>
        <v>0</v>
      </c>
      <c r="AC57" s="1">
        <f t="shared" si="13"/>
        <v>0</v>
      </c>
      <c r="AD57" s="1">
        <f t="shared" si="14"/>
        <v>0</v>
      </c>
      <c r="AE57" s="1">
        <f t="shared" si="15"/>
        <v>0</v>
      </c>
      <c r="AF57" s="2"/>
      <c r="AG57" s="2"/>
      <c r="AH57" s="24"/>
      <c r="AI57" s="24"/>
      <c r="AJ57" s="27">
        <f t="shared" si="16"/>
        <v>0</v>
      </c>
      <c r="AK57" s="27">
        <f t="shared" si="17"/>
        <v>0</v>
      </c>
      <c r="AL57" s="27">
        <f t="shared" si="18"/>
        <v>0</v>
      </c>
      <c r="AM57" s="27">
        <f t="shared" si="19"/>
        <v>0</v>
      </c>
      <c r="AN57" s="27">
        <f t="shared" si="20"/>
        <v>0</v>
      </c>
      <c r="AO57" s="27">
        <f t="shared" si="21"/>
        <v>0</v>
      </c>
      <c r="AP57" s="27">
        <f t="shared" si="22"/>
        <v>0</v>
      </c>
      <c r="AQ57" s="27">
        <f t="shared" si="23"/>
        <v>0</v>
      </c>
      <c r="AR57" s="28">
        <f t="shared" si="24"/>
        <v>0</v>
      </c>
      <c r="AS57" s="28">
        <f t="shared" si="25"/>
        <v>0</v>
      </c>
      <c r="AT57" s="28">
        <f t="shared" si="26"/>
        <v>0</v>
      </c>
      <c r="AU57" s="28">
        <f t="shared" si="27"/>
        <v>0</v>
      </c>
      <c r="AV57" s="28">
        <f t="shared" si="28"/>
        <v>0</v>
      </c>
      <c r="AW57" s="28">
        <f t="shared" si="29"/>
        <v>0</v>
      </c>
      <c r="AX57" s="28">
        <f t="shared" si="30"/>
        <v>0</v>
      </c>
      <c r="AY57" s="28">
        <f t="shared" si="31"/>
        <v>0</v>
      </c>
      <c r="AZ57" s="2">
        <f t="shared" si="61"/>
        <v>0</v>
      </c>
      <c r="BA57" s="2">
        <f t="shared" si="68"/>
        <v>0</v>
      </c>
      <c r="BB57" s="2">
        <f t="shared" si="32"/>
        <v>0</v>
      </c>
      <c r="BC57" s="2">
        <f t="shared" si="33"/>
        <v>0</v>
      </c>
      <c r="BD57" s="2">
        <f t="shared" si="34"/>
        <v>0</v>
      </c>
      <c r="BE57" s="2">
        <f t="shared" si="35"/>
        <v>0</v>
      </c>
      <c r="BF57" s="2">
        <f t="shared" si="36"/>
        <v>0</v>
      </c>
      <c r="BG57" s="2">
        <f t="shared" si="69"/>
        <v>0</v>
      </c>
      <c r="BH57" s="2">
        <f t="shared" si="37"/>
        <v>0</v>
      </c>
      <c r="BI57" s="2">
        <f t="shared" si="38"/>
        <v>0</v>
      </c>
      <c r="BJ57" s="2">
        <f t="shared" si="39"/>
        <v>0</v>
      </c>
      <c r="BK57" s="2">
        <f t="shared" si="40"/>
        <v>0</v>
      </c>
      <c r="BL57" s="2">
        <f t="shared" si="41"/>
        <v>0</v>
      </c>
      <c r="BM57" s="2">
        <f t="shared" si="42"/>
        <v>0</v>
      </c>
      <c r="BN57" s="2">
        <f t="shared" si="43"/>
        <v>0</v>
      </c>
      <c r="BO57" s="2">
        <f t="shared" si="70"/>
        <v>0</v>
      </c>
      <c r="BP57" s="2">
        <f t="shared" si="62"/>
        <v>0</v>
      </c>
      <c r="BQ57" s="2">
        <f t="shared" si="63"/>
        <v>0</v>
      </c>
      <c r="BR57" s="2">
        <f t="shared" si="44"/>
        <v>0</v>
      </c>
      <c r="BS57" s="2">
        <f t="shared" si="45"/>
        <v>0</v>
      </c>
      <c r="BT57" s="2">
        <f t="shared" si="46"/>
        <v>0</v>
      </c>
      <c r="BU57" s="2">
        <f t="shared" si="71"/>
        <v>0</v>
      </c>
      <c r="BV57" s="2">
        <f t="shared" si="47"/>
        <v>0</v>
      </c>
      <c r="BW57" s="2">
        <f t="shared" si="48"/>
        <v>0</v>
      </c>
      <c r="BX57" s="2">
        <f t="shared" si="49"/>
        <v>0</v>
      </c>
      <c r="BY57" s="2">
        <f t="shared" si="50"/>
        <v>0</v>
      </c>
      <c r="BZ57" s="2">
        <f t="shared" si="51"/>
        <v>0</v>
      </c>
      <c r="CA57" s="2">
        <f t="shared" si="52"/>
        <v>0</v>
      </c>
      <c r="CB57" s="2">
        <f t="shared" si="53"/>
        <v>0</v>
      </c>
      <c r="CC57" s="2">
        <f t="shared" si="54"/>
        <v>0</v>
      </c>
      <c r="CD57" s="2">
        <f t="shared" si="72"/>
        <v>0</v>
      </c>
      <c r="CE57" s="2">
        <f t="shared" si="72"/>
        <v>0</v>
      </c>
      <c r="CF57" s="2">
        <f t="shared" si="72"/>
        <v>0</v>
      </c>
      <c r="CG57" s="2">
        <f t="shared" si="72"/>
        <v>0</v>
      </c>
      <c r="CH57" s="2">
        <f t="shared" si="72"/>
        <v>0</v>
      </c>
      <c r="CI57" s="2">
        <f t="shared" si="72"/>
        <v>0</v>
      </c>
      <c r="CJ57" s="2">
        <f t="shared" si="72"/>
        <v>0</v>
      </c>
      <c r="CK57" s="2">
        <f t="shared" si="55"/>
        <v>0</v>
      </c>
      <c r="CL57" s="2">
        <f t="shared" si="56"/>
        <v>0</v>
      </c>
      <c r="CM57" s="2">
        <f t="shared" si="67"/>
        <v>0</v>
      </c>
      <c r="CN57" s="2">
        <f t="shared" si="67"/>
        <v>0</v>
      </c>
      <c r="CO57" s="2">
        <f t="shared" si="67"/>
        <v>0</v>
      </c>
      <c r="CP57" s="2">
        <f t="shared" si="67"/>
        <v>0</v>
      </c>
      <c r="CQ57" s="2">
        <f t="shared" si="67"/>
        <v>0</v>
      </c>
      <c r="CR57" s="2">
        <f t="shared" si="67"/>
        <v>0</v>
      </c>
      <c r="CS57" s="2">
        <f t="shared" si="67"/>
        <v>0</v>
      </c>
      <c r="CT57" s="2">
        <f t="shared" si="67"/>
        <v>0</v>
      </c>
      <c r="CU57" s="2">
        <f t="shared" si="67"/>
        <v>0</v>
      </c>
      <c r="CV57" s="2">
        <f t="shared" si="67"/>
        <v>0</v>
      </c>
      <c r="CW57" s="2">
        <f t="shared" si="67"/>
        <v>0</v>
      </c>
      <c r="CX57" s="2">
        <f t="shared" si="67"/>
        <v>0</v>
      </c>
      <c r="CY57" s="2">
        <f t="shared" si="67"/>
        <v>0</v>
      </c>
      <c r="CZ57" s="2">
        <f t="shared" si="67"/>
        <v>0</v>
      </c>
      <c r="DA57" s="2">
        <f t="shared" si="67"/>
        <v>0</v>
      </c>
      <c r="DB57" s="2">
        <f t="shared" si="66"/>
        <v>0</v>
      </c>
      <c r="DC57" s="2">
        <f t="shared" si="58"/>
        <v>0</v>
      </c>
      <c r="DD57" s="2">
        <f t="shared" si="59"/>
        <v>0</v>
      </c>
    </row>
    <row r="58" spans="1:108" x14ac:dyDescent="0.3">
      <c r="A58" s="25"/>
      <c r="B58" s="25"/>
      <c r="C58" s="25"/>
      <c r="D58" s="25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7">
        <f t="shared" si="11"/>
        <v>0</v>
      </c>
      <c r="AA58" s="1">
        <f t="shared" si="60"/>
        <v>0</v>
      </c>
      <c r="AB58" s="1">
        <f t="shared" si="12"/>
        <v>0</v>
      </c>
      <c r="AC58" s="1">
        <f t="shared" si="13"/>
        <v>0</v>
      </c>
      <c r="AD58" s="1">
        <f t="shared" si="14"/>
        <v>0</v>
      </c>
      <c r="AE58" s="1">
        <f t="shared" si="15"/>
        <v>0</v>
      </c>
      <c r="AF58" s="2"/>
      <c r="AG58" s="2"/>
      <c r="AH58" s="24"/>
      <c r="AI58" s="24"/>
      <c r="AJ58" s="27">
        <f t="shared" si="16"/>
        <v>0</v>
      </c>
      <c r="AK58" s="27">
        <f t="shared" si="17"/>
        <v>0</v>
      </c>
      <c r="AL58" s="27">
        <f t="shared" si="18"/>
        <v>0</v>
      </c>
      <c r="AM58" s="27">
        <f t="shared" si="19"/>
        <v>0</v>
      </c>
      <c r="AN58" s="27">
        <f t="shared" si="20"/>
        <v>0</v>
      </c>
      <c r="AO58" s="27">
        <f t="shared" si="21"/>
        <v>0</v>
      </c>
      <c r="AP58" s="27">
        <f t="shared" si="22"/>
        <v>0</v>
      </c>
      <c r="AQ58" s="27">
        <f t="shared" si="23"/>
        <v>0</v>
      </c>
      <c r="AR58" s="28">
        <f t="shared" si="24"/>
        <v>0</v>
      </c>
      <c r="AS58" s="28">
        <f t="shared" si="25"/>
        <v>0</v>
      </c>
      <c r="AT58" s="28">
        <f t="shared" si="26"/>
        <v>0</v>
      </c>
      <c r="AU58" s="28">
        <f t="shared" si="27"/>
        <v>0</v>
      </c>
      <c r="AV58" s="28">
        <f t="shared" si="28"/>
        <v>0</v>
      </c>
      <c r="AW58" s="28">
        <f t="shared" si="29"/>
        <v>0</v>
      </c>
      <c r="AX58" s="28">
        <f t="shared" si="30"/>
        <v>0</v>
      </c>
      <c r="AY58" s="28">
        <f t="shared" si="31"/>
        <v>0</v>
      </c>
      <c r="AZ58" s="2">
        <f t="shared" si="61"/>
        <v>0</v>
      </c>
      <c r="BA58" s="2">
        <f t="shared" si="68"/>
        <v>0</v>
      </c>
      <c r="BB58" s="2">
        <f t="shared" si="32"/>
        <v>0</v>
      </c>
      <c r="BC58" s="2">
        <f t="shared" si="33"/>
        <v>0</v>
      </c>
      <c r="BD58" s="2">
        <f t="shared" si="34"/>
        <v>0</v>
      </c>
      <c r="BE58" s="2">
        <f t="shared" si="35"/>
        <v>0</v>
      </c>
      <c r="BF58" s="2">
        <f t="shared" si="36"/>
        <v>0</v>
      </c>
      <c r="BG58" s="2">
        <f t="shared" si="69"/>
        <v>0</v>
      </c>
      <c r="BH58" s="2">
        <f t="shared" si="37"/>
        <v>0</v>
      </c>
      <c r="BI58" s="2">
        <f t="shared" si="38"/>
        <v>0</v>
      </c>
      <c r="BJ58" s="2">
        <f t="shared" si="39"/>
        <v>0</v>
      </c>
      <c r="BK58" s="2">
        <f t="shared" si="40"/>
        <v>0</v>
      </c>
      <c r="BL58" s="2">
        <f t="shared" si="41"/>
        <v>0</v>
      </c>
      <c r="BM58" s="2">
        <f t="shared" si="42"/>
        <v>0</v>
      </c>
      <c r="BN58" s="2">
        <f t="shared" si="43"/>
        <v>0</v>
      </c>
      <c r="BO58" s="2">
        <f t="shared" si="70"/>
        <v>0</v>
      </c>
      <c r="BP58" s="2">
        <f t="shared" si="62"/>
        <v>0</v>
      </c>
      <c r="BQ58" s="2">
        <f t="shared" si="63"/>
        <v>0</v>
      </c>
      <c r="BR58" s="2">
        <f t="shared" si="44"/>
        <v>0</v>
      </c>
      <c r="BS58" s="2">
        <f t="shared" si="45"/>
        <v>0</v>
      </c>
      <c r="BT58" s="2">
        <f t="shared" si="46"/>
        <v>0</v>
      </c>
      <c r="BU58" s="2">
        <f t="shared" si="71"/>
        <v>0</v>
      </c>
      <c r="BV58" s="2">
        <f t="shared" si="47"/>
        <v>0</v>
      </c>
      <c r="BW58" s="2">
        <f t="shared" si="48"/>
        <v>0</v>
      </c>
      <c r="BX58" s="2">
        <f t="shared" si="49"/>
        <v>0</v>
      </c>
      <c r="BY58" s="2">
        <f t="shared" si="50"/>
        <v>0</v>
      </c>
      <c r="BZ58" s="2">
        <f t="shared" si="51"/>
        <v>0</v>
      </c>
      <c r="CA58" s="2">
        <f t="shared" si="52"/>
        <v>0</v>
      </c>
      <c r="CB58" s="2">
        <f t="shared" si="53"/>
        <v>0</v>
      </c>
      <c r="CC58" s="2">
        <f t="shared" si="54"/>
        <v>0</v>
      </c>
      <c r="CD58" s="2">
        <f t="shared" si="72"/>
        <v>0</v>
      </c>
      <c r="CE58" s="2">
        <f t="shared" si="72"/>
        <v>0</v>
      </c>
      <c r="CF58" s="2">
        <f t="shared" si="72"/>
        <v>0</v>
      </c>
      <c r="CG58" s="2">
        <f t="shared" si="72"/>
        <v>0</v>
      </c>
      <c r="CH58" s="2">
        <f t="shared" si="72"/>
        <v>0</v>
      </c>
      <c r="CI58" s="2">
        <f t="shared" si="72"/>
        <v>0</v>
      </c>
      <c r="CJ58" s="2">
        <f t="shared" si="72"/>
        <v>0</v>
      </c>
      <c r="CK58" s="2">
        <f t="shared" si="55"/>
        <v>0</v>
      </c>
      <c r="CL58" s="2">
        <f t="shared" si="56"/>
        <v>0</v>
      </c>
      <c r="CM58" s="2">
        <f t="shared" si="67"/>
        <v>0</v>
      </c>
      <c r="CN58" s="2">
        <f t="shared" si="67"/>
        <v>0</v>
      </c>
      <c r="CO58" s="2">
        <f t="shared" si="67"/>
        <v>0</v>
      </c>
      <c r="CP58" s="2">
        <f t="shared" si="67"/>
        <v>0</v>
      </c>
      <c r="CQ58" s="2">
        <f t="shared" si="67"/>
        <v>0</v>
      </c>
      <c r="CR58" s="2">
        <f t="shared" si="67"/>
        <v>0</v>
      </c>
      <c r="CS58" s="2">
        <f t="shared" si="67"/>
        <v>0</v>
      </c>
      <c r="CT58" s="2">
        <f t="shared" si="67"/>
        <v>0</v>
      </c>
      <c r="CU58" s="2">
        <f t="shared" si="67"/>
        <v>0</v>
      </c>
      <c r="CV58" s="2">
        <f t="shared" si="67"/>
        <v>0</v>
      </c>
      <c r="CW58" s="2">
        <f t="shared" si="67"/>
        <v>0</v>
      </c>
      <c r="CX58" s="2">
        <f t="shared" si="67"/>
        <v>0</v>
      </c>
      <c r="CY58" s="2">
        <f t="shared" si="67"/>
        <v>0</v>
      </c>
      <c r="CZ58" s="2">
        <f t="shared" si="67"/>
        <v>0</v>
      </c>
      <c r="DA58" s="2">
        <f t="shared" si="67"/>
        <v>0</v>
      </c>
      <c r="DB58" s="2">
        <f t="shared" si="66"/>
        <v>0</v>
      </c>
      <c r="DC58" s="2">
        <f t="shared" si="58"/>
        <v>0</v>
      </c>
      <c r="DD58" s="2">
        <f t="shared" si="59"/>
        <v>0</v>
      </c>
    </row>
    <row r="59" spans="1:108" x14ac:dyDescent="0.3">
      <c r="A59" s="12"/>
      <c r="B59" s="12"/>
      <c r="C59" s="12"/>
      <c r="D59" s="12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>
        <f t="shared" si="11"/>
        <v>0</v>
      </c>
      <c r="AA59" s="1">
        <f t="shared" si="60"/>
        <v>0</v>
      </c>
      <c r="AB59" s="1">
        <f t="shared" si="12"/>
        <v>0</v>
      </c>
      <c r="AC59" s="1">
        <f t="shared" si="13"/>
        <v>0</v>
      </c>
      <c r="AD59" s="1">
        <f t="shared" si="14"/>
        <v>0</v>
      </c>
      <c r="AE59" s="1">
        <f t="shared" si="15"/>
        <v>0</v>
      </c>
      <c r="AF59" s="2"/>
      <c r="AG59" s="2"/>
      <c r="AH59" s="24"/>
      <c r="AI59" s="24"/>
      <c r="AJ59" s="27">
        <f t="shared" si="16"/>
        <v>0</v>
      </c>
      <c r="AK59" s="27">
        <f t="shared" si="17"/>
        <v>0</v>
      </c>
      <c r="AL59" s="27">
        <f t="shared" si="18"/>
        <v>0</v>
      </c>
      <c r="AM59" s="27">
        <f t="shared" si="19"/>
        <v>0</v>
      </c>
      <c r="AN59" s="27">
        <f t="shared" si="20"/>
        <v>0</v>
      </c>
      <c r="AO59" s="27">
        <f t="shared" si="21"/>
        <v>0</v>
      </c>
      <c r="AP59" s="27">
        <f t="shared" si="22"/>
        <v>0</v>
      </c>
      <c r="AQ59" s="27">
        <f t="shared" si="23"/>
        <v>0</v>
      </c>
      <c r="AR59" s="28">
        <f t="shared" si="24"/>
        <v>0</v>
      </c>
      <c r="AS59" s="28">
        <f t="shared" si="25"/>
        <v>0</v>
      </c>
      <c r="AT59" s="28">
        <f t="shared" si="26"/>
        <v>0</v>
      </c>
      <c r="AU59" s="28">
        <f t="shared" si="27"/>
        <v>0</v>
      </c>
      <c r="AV59" s="28">
        <f t="shared" si="28"/>
        <v>0</v>
      </c>
      <c r="AW59" s="28">
        <f t="shared" si="29"/>
        <v>0</v>
      </c>
      <c r="AX59" s="28">
        <f t="shared" si="30"/>
        <v>0</v>
      </c>
      <c r="AY59" s="28">
        <f t="shared" si="31"/>
        <v>0</v>
      </c>
      <c r="AZ59" s="2">
        <f t="shared" si="61"/>
        <v>0</v>
      </c>
      <c r="BA59" s="2">
        <f t="shared" si="68"/>
        <v>0</v>
      </c>
      <c r="BB59" s="2">
        <f t="shared" si="32"/>
        <v>0</v>
      </c>
      <c r="BC59" s="2">
        <f t="shared" si="33"/>
        <v>0</v>
      </c>
      <c r="BD59" s="2">
        <f t="shared" si="34"/>
        <v>0</v>
      </c>
      <c r="BE59" s="2">
        <f t="shared" si="35"/>
        <v>0</v>
      </c>
      <c r="BF59" s="2">
        <f t="shared" si="36"/>
        <v>0</v>
      </c>
      <c r="BG59" s="2">
        <f t="shared" si="69"/>
        <v>0</v>
      </c>
      <c r="BH59" s="2">
        <f t="shared" si="37"/>
        <v>0</v>
      </c>
      <c r="BI59" s="2">
        <f t="shared" si="38"/>
        <v>0</v>
      </c>
      <c r="BJ59" s="2">
        <f t="shared" si="39"/>
        <v>0</v>
      </c>
      <c r="BK59" s="2">
        <f t="shared" si="40"/>
        <v>0</v>
      </c>
      <c r="BL59" s="2">
        <f t="shared" si="41"/>
        <v>0</v>
      </c>
      <c r="BM59" s="2">
        <f t="shared" si="42"/>
        <v>0</v>
      </c>
      <c r="BN59" s="2">
        <f t="shared" si="43"/>
        <v>0</v>
      </c>
      <c r="BO59" s="2">
        <f t="shared" si="70"/>
        <v>0</v>
      </c>
      <c r="BP59" s="2">
        <f t="shared" si="62"/>
        <v>0</v>
      </c>
      <c r="BQ59" s="2">
        <f t="shared" si="63"/>
        <v>0</v>
      </c>
      <c r="BR59" s="2">
        <f t="shared" si="44"/>
        <v>0</v>
      </c>
      <c r="BS59" s="2">
        <f t="shared" si="45"/>
        <v>0</v>
      </c>
      <c r="BT59" s="2">
        <f t="shared" si="46"/>
        <v>0</v>
      </c>
      <c r="BU59" s="2">
        <f t="shared" si="71"/>
        <v>0</v>
      </c>
      <c r="BV59" s="2">
        <f t="shared" si="47"/>
        <v>0</v>
      </c>
      <c r="BW59" s="2">
        <f t="shared" si="48"/>
        <v>0</v>
      </c>
      <c r="BX59" s="2">
        <f t="shared" si="49"/>
        <v>0</v>
      </c>
      <c r="BY59" s="2">
        <f t="shared" si="50"/>
        <v>0</v>
      </c>
      <c r="BZ59" s="2">
        <f t="shared" si="51"/>
        <v>0</v>
      </c>
      <c r="CA59" s="2">
        <f t="shared" si="52"/>
        <v>0</v>
      </c>
      <c r="CB59" s="2">
        <f t="shared" si="53"/>
        <v>0</v>
      </c>
      <c r="CC59" s="2">
        <f t="shared" si="54"/>
        <v>0</v>
      </c>
      <c r="CD59" s="2">
        <f t="shared" si="72"/>
        <v>0</v>
      </c>
      <c r="CE59" s="2">
        <f t="shared" si="72"/>
        <v>0</v>
      </c>
      <c r="CF59" s="2">
        <f t="shared" si="72"/>
        <v>0</v>
      </c>
      <c r="CG59" s="2">
        <f t="shared" si="72"/>
        <v>0</v>
      </c>
      <c r="CH59" s="2">
        <f t="shared" si="72"/>
        <v>0</v>
      </c>
      <c r="CI59" s="2">
        <f t="shared" si="72"/>
        <v>0</v>
      </c>
      <c r="CJ59" s="2">
        <f t="shared" si="72"/>
        <v>0</v>
      </c>
      <c r="CK59" s="2">
        <f t="shared" si="55"/>
        <v>0</v>
      </c>
      <c r="CL59" s="2">
        <f t="shared" si="56"/>
        <v>0</v>
      </c>
      <c r="CM59" s="2">
        <f t="shared" si="67"/>
        <v>0</v>
      </c>
      <c r="CN59" s="2">
        <f t="shared" si="67"/>
        <v>0</v>
      </c>
      <c r="CO59" s="2">
        <f t="shared" si="67"/>
        <v>0</v>
      </c>
      <c r="CP59" s="2">
        <f t="shared" si="67"/>
        <v>0</v>
      </c>
      <c r="CQ59" s="2">
        <f t="shared" si="67"/>
        <v>0</v>
      </c>
      <c r="CR59" s="2">
        <f t="shared" si="67"/>
        <v>0</v>
      </c>
      <c r="CS59" s="2">
        <f t="shared" si="67"/>
        <v>0</v>
      </c>
      <c r="CT59" s="2">
        <f t="shared" si="67"/>
        <v>0</v>
      </c>
      <c r="CU59" s="2">
        <f t="shared" si="67"/>
        <v>0</v>
      </c>
      <c r="CV59" s="2">
        <f t="shared" si="67"/>
        <v>0</v>
      </c>
      <c r="CW59" s="2">
        <f t="shared" si="67"/>
        <v>0</v>
      </c>
      <c r="CX59" s="2">
        <f t="shared" si="67"/>
        <v>0</v>
      </c>
      <c r="CY59" s="2">
        <f t="shared" si="67"/>
        <v>0</v>
      </c>
      <c r="CZ59" s="2">
        <f t="shared" si="67"/>
        <v>0</v>
      </c>
      <c r="DA59" s="2">
        <f t="shared" si="67"/>
        <v>0</v>
      </c>
      <c r="DB59" s="2">
        <f t="shared" si="66"/>
        <v>0</v>
      </c>
      <c r="DC59" s="2">
        <f t="shared" si="58"/>
        <v>0</v>
      </c>
      <c r="DD59" s="2">
        <f t="shared" si="59"/>
        <v>0</v>
      </c>
    </row>
    <row r="60" spans="1:108" x14ac:dyDescent="0.3">
      <c r="A60" s="25"/>
      <c r="B60" s="25"/>
      <c r="C60" s="25"/>
      <c r="D60" s="25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7">
        <f t="shared" si="11"/>
        <v>0</v>
      </c>
      <c r="AA60" s="1">
        <f t="shared" si="60"/>
        <v>0</v>
      </c>
      <c r="AB60" s="1">
        <f t="shared" si="12"/>
        <v>0</v>
      </c>
      <c r="AC60" s="1">
        <f t="shared" si="13"/>
        <v>0</v>
      </c>
      <c r="AD60" s="1">
        <f t="shared" si="14"/>
        <v>0</v>
      </c>
      <c r="AE60" s="1">
        <f t="shared" si="15"/>
        <v>0</v>
      </c>
      <c r="AF60" s="2"/>
      <c r="AG60" s="2"/>
      <c r="AH60" s="24"/>
      <c r="AI60" s="24"/>
      <c r="AJ60" s="27">
        <f t="shared" si="16"/>
        <v>0</v>
      </c>
      <c r="AK60" s="27">
        <f t="shared" si="17"/>
        <v>0</v>
      </c>
      <c r="AL60" s="27">
        <f t="shared" si="18"/>
        <v>0</v>
      </c>
      <c r="AM60" s="27">
        <f t="shared" si="19"/>
        <v>0</v>
      </c>
      <c r="AN60" s="27">
        <f t="shared" si="20"/>
        <v>0</v>
      </c>
      <c r="AO60" s="27">
        <f t="shared" si="21"/>
        <v>0</v>
      </c>
      <c r="AP60" s="27">
        <f t="shared" si="22"/>
        <v>0</v>
      </c>
      <c r="AQ60" s="27">
        <f t="shared" si="23"/>
        <v>0</v>
      </c>
      <c r="AR60" s="28">
        <f t="shared" si="24"/>
        <v>0</v>
      </c>
      <c r="AS60" s="28">
        <f t="shared" si="25"/>
        <v>0</v>
      </c>
      <c r="AT60" s="28">
        <f t="shared" si="26"/>
        <v>0</v>
      </c>
      <c r="AU60" s="28">
        <f t="shared" si="27"/>
        <v>0</v>
      </c>
      <c r="AV60" s="28">
        <f t="shared" si="28"/>
        <v>0</v>
      </c>
      <c r="AW60" s="28">
        <f t="shared" si="29"/>
        <v>0</v>
      </c>
      <c r="AX60" s="28">
        <f t="shared" si="30"/>
        <v>0</v>
      </c>
      <c r="AY60" s="28">
        <f t="shared" si="31"/>
        <v>0</v>
      </c>
      <c r="AZ60" s="2">
        <f t="shared" si="61"/>
        <v>0</v>
      </c>
      <c r="BA60" s="2">
        <f t="shared" si="68"/>
        <v>0</v>
      </c>
      <c r="BB60" s="2">
        <f t="shared" si="32"/>
        <v>0</v>
      </c>
      <c r="BC60" s="2">
        <f t="shared" si="33"/>
        <v>0</v>
      </c>
      <c r="BD60" s="2">
        <f t="shared" si="34"/>
        <v>0</v>
      </c>
      <c r="BE60" s="2">
        <f t="shared" si="35"/>
        <v>0</v>
      </c>
      <c r="BF60" s="2">
        <f t="shared" si="36"/>
        <v>0</v>
      </c>
      <c r="BG60" s="2">
        <f t="shared" si="69"/>
        <v>0</v>
      </c>
      <c r="BH60" s="2">
        <f t="shared" si="37"/>
        <v>0</v>
      </c>
      <c r="BI60" s="2">
        <f t="shared" si="38"/>
        <v>0</v>
      </c>
      <c r="BJ60" s="2">
        <f t="shared" si="39"/>
        <v>0</v>
      </c>
      <c r="BK60" s="2">
        <f t="shared" si="40"/>
        <v>0</v>
      </c>
      <c r="BL60" s="2">
        <f t="shared" si="41"/>
        <v>0</v>
      </c>
      <c r="BM60" s="2">
        <f t="shared" si="42"/>
        <v>0</v>
      </c>
      <c r="BN60" s="2">
        <f t="shared" si="43"/>
        <v>0</v>
      </c>
      <c r="BO60" s="2">
        <f t="shared" si="70"/>
        <v>0</v>
      </c>
      <c r="BP60" s="2">
        <f t="shared" si="62"/>
        <v>0</v>
      </c>
      <c r="BQ60" s="2">
        <f t="shared" si="63"/>
        <v>0</v>
      </c>
      <c r="BR60" s="2">
        <f t="shared" si="44"/>
        <v>0</v>
      </c>
      <c r="BS60" s="2">
        <f t="shared" si="45"/>
        <v>0</v>
      </c>
      <c r="BT60" s="2">
        <f t="shared" si="46"/>
        <v>0</v>
      </c>
      <c r="BU60" s="2">
        <f t="shared" si="71"/>
        <v>0</v>
      </c>
      <c r="BV60" s="2">
        <f t="shared" si="47"/>
        <v>0</v>
      </c>
      <c r="BW60" s="2">
        <f t="shared" si="48"/>
        <v>0</v>
      </c>
      <c r="BX60" s="2">
        <f t="shared" si="49"/>
        <v>0</v>
      </c>
      <c r="BY60" s="2">
        <f t="shared" si="50"/>
        <v>0</v>
      </c>
      <c r="BZ60" s="2">
        <f t="shared" si="51"/>
        <v>0</v>
      </c>
      <c r="CA60" s="2">
        <f t="shared" si="52"/>
        <v>0</v>
      </c>
      <c r="CB60" s="2">
        <f t="shared" si="53"/>
        <v>0</v>
      </c>
      <c r="CC60" s="2">
        <f t="shared" si="54"/>
        <v>0</v>
      </c>
      <c r="CD60" s="2">
        <f t="shared" si="72"/>
        <v>0</v>
      </c>
      <c r="CE60" s="2">
        <f t="shared" si="72"/>
        <v>0</v>
      </c>
      <c r="CF60" s="2">
        <f t="shared" si="72"/>
        <v>0</v>
      </c>
      <c r="CG60" s="2">
        <f t="shared" si="72"/>
        <v>0</v>
      </c>
      <c r="CH60" s="2">
        <f t="shared" si="72"/>
        <v>0</v>
      </c>
      <c r="CI60" s="2">
        <f t="shared" si="72"/>
        <v>0</v>
      </c>
      <c r="CJ60" s="2">
        <f t="shared" si="72"/>
        <v>0</v>
      </c>
      <c r="CK60" s="2">
        <f t="shared" si="55"/>
        <v>0</v>
      </c>
      <c r="CL60" s="2">
        <f t="shared" si="56"/>
        <v>0</v>
      </c>
      <c r="CM60" s="2">
        <f t="shared" si="67"/>
        <v>0</v>
      </c>
      <c r="CN60" s="2">
        <f t="shared" si="67"/>
        <v>0</v>
      </c>
      <c r="CO60" s="2">
        <f t="shared" si="67"/>
        <v>0</v>
      </c>
      <c r="CP60" s="2">
        <f t="shared" si="67"/>
        <v>0</v>
      </c>
      <c r="CQ60" s="2">
        <f t="shared" si="67"/>
        <v>0</v>
      </c>
      <c r="CR60" s="2">
        <f t="shared" si="67"/>
        <v>0</v>
      </c>
      <c r="CS60" s="2">
        <f t="shared" si="67"/>
        <v>0</v>
      </c>
      <c r="CT60" s="2">
        <f t="shared" si="67"/>
        <v>0</v>
      </c>
      <c r="CU60" s="2">
        <f t="shared" si="67"/>
        <v>0</v>
      </c>
      <c r="CV60" s="2">
        <f t="shared" si="67"/>
        <v>0</v>
      </c>
      <c r="CW60" s="2">
        <f t="shared" si="67"/>
        <v>0</v>
      </c>
      <c r="CX60" s="2">
        <f t="shared" si="67"/>
        <v>0</v>
      </c>
      <c r="CY60" s="2">
        <f t="shared" si="67"/>
        <v>0</v>
      </c>
      <c r="CZ60" s="2">
        <f t="shared" si="67"/>
        <v>0</v>
      </c>
      <c r="DA60" s="2">
        <f t="shared" si="67"/>
        <v>0</v>
      </c>
      <c r="DB60" s="2">
        <f t="shared" si="66"/>
        <v>0</v>
      </c>
      <c r="DC60" s="2">
        <f t="shared" si="58"/>
        <v>0</v>
      </c>
      <c r="DD60" s="2">
        <f t="shared" si="59"/>
        <v>0</v>
      </c>
    </row>
    <row r="61" spans="1:108" x14ac:dyDescent="0.3">
      <c r="A61" s="12"/>
      <c r="B61" s="12"/>
      <c r="C61" s="12"/>
      <c r="D61" s="12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>
        <f t="shared" si="11"/>
        <v>0</v>
      </c>
      <c r="AA61" s="1">
        <f t="shared" si="60"/>
        <v>0</v>
      </c>
      <c r="AB61" s="1">
        <f t="shared" si="12"/>
        <v>0</v>
      </c>
      <c r="AC61" s="1">
        <f t="shared" si="13"/>
        <v>0</v>
      </c>
      <c r="AD61" s="1">
        <f t="shared" si="14"/>
        <v>0</v>
      </c>
      <c r="AE61" s="1">
        <f t="shared" si="15"/>
        <v>0</v>
      </c>
      <c r="AF61" s="2"/>
      <c r="AG61" s="2"/>
      <c r="AH61" s="24"/>
      <c r="AI61" s="24"/>
      <c r="AJ61" s="27">
        <f t="shared" si="16"/>
        <v>0</v>
      </c>
      <c r="AK61" s="27">
        <f t="shared" si="17"/>
        <v>0</v>
      </c>
      <c r="AL61" s="27">
        <f t="shared" si="18"/>
        <v>0</v>
      </c>
      <c r="AM61" s="27">
        <f t="shared" si="19"/>
        <v>0</v>
      </c>
      <c r="AN61" s="27">
        <f t="shared" si="20"/>
        <v>0</v>
      </c>
      <c r="AO61" s="27">
        <f t="shared" si="21"/>
        <v>0</v>
      </c>
      <c r="AP61" s="27">
        <f t="shared" si="22"/>
        <v>0</v>
      </c>
      <c r="AQ61" s="27">
        <f t="shared" si="23"/>
        <v>0</v>
      </c>
      <c r="AR61" s="28">
        <f t="shared" si="24"/>
        <v>0</v>
      </c>
      <c r="AS61" s="28">
        <f t="shared" si="25"/>
        <v>0</v>
      </c>
      <c r="AT61" s="28">
        <f t="shared" si="26"/>
        <v>0</v>
      </c>
      <c r="AU61" s="28">
        <f t="shared" si="27"/>
        <v>0</v>
      </c>
      <c r="AV61" s="28">
        <f t="shared" si="28"/>
        <v>0</v>
      </c>
      <c r="AW61" s="28">
        <f t="shared" si="29"/>
        <v>0</v>
      </c>
      <c r="AX61" s="28">
        <f t="shared" si="30"/>
        <v>0</v>
      </c>
      <c r="AY61" s="28">
        <f t="shared" si="31"/>
        <v>0</v>
      </c>
      <c r="AZ61" s="2">
        <f t="shared" si="61"/>
        <v>0</v>
      </c>
      <c r="BA61" s="2">
        <f t="shared" si="68"/>
        <v>0</v>
      </c>
      <c r="BB61" s="2">
        <f t="shared" si="32"/>
        <v>0</v>
      </c>
      <c r="BC61" s="2">
        <f t="shared" si="33"/>
        <v>0</v>
      </c>
      <c r="BD61" s="2">
        <f t="shared" si="34"/>
        <v>0</v>
      </c>
      <c r="BE61" s="2">
        <f t="shared" si="35"/>
        <v>0</v>
      </c>
      <c r="BF61" s="2">
        <f t="shared" si="36"/>
        <v>0</v>
      </c>
      <c r="BG61" s="2">
        <f t="shared" si="69"/>
        <v>0</v>
      </c>
      <c r="BH61" s="2">
        <f t="shared" si="37"/>
        <v>0</v>
      </c>
      <c r="BI61" s="2">
        <f t="shared" si="38"/>
        <v>0</v>
      </c>
      <c r="BJ61" s="2">
        <f t="shared" si="39"/>
        <v>0</v>
      </c>
      <c r="BK61" s="2">
        <f t="shared" si="40"/>
        <v>0</v>
      </c>
      <c r="BL61" s="2">
        <f t="shared" si="41"/>
        <v>0</v>
      </c>
      <c r="BM61" s="2">
        <f t="shared" si="42"/>
        <v>0</v>
      </c>
      <c r="BN61" s="2">
        <f t="shared" si="43"/>
        <v>0</v>
      </c>
      <c r="BO61" s="2">
        <f t="shared" si="70"/>
        <v>0</v>
      </c>
      <c r="BP61" s="2">
        <f t="shared" si="62"/>
        <v>0</v>
      </c>
      <c r="BQ61" s="2">
        <f t="shared" si="63"/>
        <v>0</v>
      </c>
      <c r="BR61" s="2">
        <f t="shared" si="44"/>
        <v>0</v>
      </c>
      <c r="BS61" s="2">
        <f t="shared" si="45"/>
        <v>0</v>
      </c>
      <c r="BT61" s="2">
        <f t="shared" si="46"/>
        <v>0</v>
      </c>
      <c r="BU61" s="2">
        <f t="shared" si="71"/>
        <v>0</v>
      </c>
      <c r="BV61" s="2">
        <f t="shared" si="47"/>
        <v>0</v>
      </c>
      <c r="BW61" s="2">
        <f t="shared" si="48"/>
        <v>0</v>
      </c>
      <c r="BX61" s="2">
        <f t="shared" si="49"/>
        <v>0</v>
      </c>
      <c r="BY61" s="2">
        <f t="shared" si="50"/>
        <v>0</v>
      </c>
      <c r="BZ61" s="2">
        <f t="shared" si="51"/>
        <v>0</v>
      </c>
      <c r="CA61" s="2">
        <f t="shared" si="52"/>
        <v>0</v>
      </c>
      <c r="CB61" s="2">
        <f t="shared" si="53"/>
        <v>0</v>
      </c>
      <c r="CC61" s="2">
        <f t="shared" si="54"/>
        <v>0</v>
      </c>
      <c r="CD61" s="2">
        <f t="shared" si="72"/>
        <v>0</v>
      </c>
      <c r="CE61" s="2">
        <f t="shared" si="72"/>
        <v>0</v>
      </c>
      <c r="CF61" s="2">
        <f t="shared" si="72"/>
        <v>0</v>
      </c>
      <c r="CG61" s="2">
        <f t="shared" si="72"/>
        <v>0</v>
      </c>
      <c r="CH61" s="2">
        <f t="shared" si="72"/>
        <v>0</v>
      </c>
      <c r="CI61" s="2">
        <f t="shared" si="72"/>
        <v>0</v>
      </c>
      <c r="CJ61" s="2">
        <f t="shared" si="72"/>
        <v>0</v>
      </c>
      <c r="CK61" s="2">
        <f t="shared" si="55"/>
        <v>0</v>
      </c>
      <c r="CL61" s="2">
        <f t="shared" si="56"/>
        <v>0</v>
      </c>
      <c r="CM61" s="2">
        <f t="shared" si="67"/>
        <v>0</v>
      </c>
      <c r="CN61" s="2">
        <f t="shared" si="67"/>
        <v>0</v>
      </c>
      <c r="CO61" s="2">
        <f t="shared" si="67"/>
        <v>0</v>
      </c>
      <c r="CP61" s="2">
        <f t="shared" si="67"/>
        <v>0</v>
      </c>
      <c r="CQ61" s="2">
        <f t="shared" si="67"/>
        <v>0</v>
      </c>
      <c r="CR61" s="2">
        <f t="shared" si="67"/>
        <v>0</v>
      </c>
      <c r="CS61" s="2">
        <f t="shared" si="67"/>
        <v>0</v>
      </c>
      <c r="CT61" s="2">
        <f t="shared" si="67"/>
        <v>0</v>
      </c>
      <c r="CU61" s="2">
        <f t="shared" si="67"/>
        <v>0</v>
      </c>
      <c r="CV61" s="2">
        <f t="shared" si="67"/>
        <v>0</v>
      </c>
      <c r="CW61" s="2">
        <f t="shared" si="67"/>
        <v>0</v>
      </c>
      <c r="CX61" s="2">
        <f t="shared" si="67"/>
        <v>0</v>
      </c>
      <c r="CY61" s="2">
        <f t="shared" si="67"/>
        <v>0</v>
      </c>
      <c r="CZ61" s="2">
        <f t="shared" si="67"/>
        <v>0</v>
      </c>
      <c r="DA61" s="2">
        <f t="shared" si="67"/>
        <v>0</v>
      </c>
      <c r="DB61" s="2">
        <f t="shared" si="66"/>
        <v>0</v>
      </c>
      <c r="DC61" s="2">
        <f t="shared" si="58"/>
        <v>0</v>
      </c>
      <c r="DD61" s="2">
        <f t="shared" si="59"/>
        <v>0</v>
      </c>
    </row>
    <row r="62" spans="1:108" x14ac:dyDescent="0.3">
      <c r="A62" s="25"/>
      <c r="B62" s="25"/>
      <c r="C62" s="25"/>
      <c r="D62" s="25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7">
        <f t="shared" si="11"/>
        <v>0</v>
      </c>
      <c r="AA62" s="1">
        <f t="shared" si="60"/>
        <v>0</v>
      </c>
      <c r="AB62" s="1">
        <f t="shared" si="12"/>
        <v>0</v>
      </c>
      <c r="AC62" s="1">
        <f t="shared" si="13"/>
        <v>0</v>
      </c>
      <c r="AD62" s="1">
        <f t="shared" si="14"/>
        <v>0</v>
      </c>
      <c r="AE62" s="1">
        <f t="shared" si="15"/>
        <v>0</v>
      </c>
      <c r="AF62" s="2"/>
      <c r="AG62" s="2"/>
      <c r="AH62" s="24"/>
      <c r="AI62" s="24"/>
      <c r="AJ62" s="27">
        <f t="shared" si="16"/>
        <v>0</v>
      </c>
      <c r="AK62" s="27">
        <f t="shared" si="17"/>
        <v>0</v>
      </c>
      <c r="AL62" s="27">
        <f t="shared" si="18"/>
        <v>0</v>
      </c>
      <c r="AM62" s="27">
        <f t="shared" si="19"/>
        <v>0</v>
      </c>
      <c r="AN62" s="27">
        <f t="shared" si="20"/>
        <v>0</v>
      </c>
      <c r="AO62" s="27">
        <f t="shared" si="21"/>
        <v>0</v>
      </c>
      <c r="AP62" s="27">
        <f t="shared" si="22"/>
        <v>0</v>
      </c>
      <c r="AQ62" s="27">
        <f t="shared" si="23"/>
        <v>0</v>
      </c>
      <c r="AR62" s="28">
        <f t="shared" si="24"/>
        <v>0</v>
      </c>
      <c r="AS62" s="28">
        <f t="shared" si="25"/>
        <v>0</v>
      </c>
      <c r="AT62" s="28">
        <f t="shared" si="26"/>
        <v>0</v>
      </c>
      <c r="AU62" s="28">
        <f t="shared" si="27"/>
        <v>0</v>
      </c>
      <c r="AV62" s="28">
        <f t="shared" si="28"/>
        <v>0</v>
      </c>
      <c r="AW62" s="28">
        <f t="shared" si="29"/>
        <v>0</v>
      </c>
      <c r="AX62" s="28">
        <f t="shared" si="30"/>
        <v>0</v>
      </c>
      <c r="AY62" s="28">
        <f t="shared" si="31"/>
        <v>0</v>
      </c>
      <c r="AZ62" s="2">
        <f t="shared" si="61"/>
        <v>0</v>
      </c>
      <c r="BA62" s="2">
        <f t="shared" si="68"/>
        <v>0</v>
      </c>
      <c r="BB62" s="2">
        <f t="shared" si="32"/>
        <v>0</v>
      </c>
      <c r="BC62" s="2">
        <f t="shared" si="33"/>
        <v>0</v>
      </c>
      <c r="BD62" s="2">
        <f t="shared" si="34"/>
        <v>0</v>
      </c>
      <c r="BE62" s="2">
        <f t="shared" si="35"/>
        <v>0</v>
      </c>
      <c r="BF62" s="2">
        <f t="shared" si="36"/>
        <v>0</v>
      </c>
      <c r="BG62" s="2">
        <f t="shared" si="69"/>
        <v>0</v>
      </c>
      <c r="BH62" s="2">
        <f t="shared" si="37"/>
        <v>0</v>
      </c>
      <c r="BI62" s="2">
        <f t="shared" si="38"/>
        <v>0</v>
      </c>
      <c r="BJ62" s="2">
        <f t="shared" si="39"/>
        <v>0</v>
      </c>
      <c r="BK62" s="2">
        <f t="shared" si="40"/>
        <v>0</v>
      </c>
      <c r="BL62" s="2">
        <f t="shared" si="41"/>
        <v>0</v>
      </c>
      <c r="BM62" s="2">
        <f t="shared" si="42"/>
        <v>0</v>
      </c>
      <c r="BN62" s="2">
        <f t="shared" si="43"/>
        <v>0</v>
      </c>
      <c r="BO62" s="2">
        <f t="shared" si="70"/>
        <v>0</v>
      </c>
      <c r="BP62" s="2">
        <f t="shared" si="62"/>
        <v>0</v>
      </c>
      <c r="BQ62" s="2">
        <f t="shared" si="63"/>
        <v>0</v>
      </c>
      <c r="BR62" s="2">
        <f t="shared" si="44"/>
        <v>0</v>
      </c>
      <c r="BS62" s="2">
        <f t="shared" si="45"/>
        <v>0</v>
      </c>
      <c r="BT62" s="2">
        <f t="shared" si="46"/>
        <v>0</v>
      </c>
      <c r="BU62" s="2">
        <f t="shared" si="71"/>
        <v>0</v>
      </c>
      <c r="BV62" s="2">
        <f t="shared" si="47"/>
        <v>0</v>
      </c>
      <c r="BW62" s="2">
        <f t="shared" si="48"/>
        <v>0</v>
      </c>
      <c r="BX62" s="2">
        <f t="shared" si="49"/>
        <v>0</v>
      </c>
      <c r="BY62" s="2">
        <f t="shared" si="50"/>
        <v>0</v>
      </c>
      <c r="BZ62" s="2">
        <f t="shared" si="51"/>
        <v>0</v>
      </c>
      <c r="CA62" s="2">
        <f t="shared" si="52"/>
        <v>0</v>
      </c>
      <c r="CB62" s="2">
        <f t="shared" si="53"/>
        <v>0</v>
      </c>
      <c r="CC62" s="2">
        <f t="shared" si="54"/>
        <v>0</v>
      </c>
      <c r="CD62" s="2">
        <f t="shared" si="72"/>
        <v>0</v>
      </c>
      <c r="CE62" s="2">
        <f t="shared" si="72"/>
        <v>0</v>
      </c>
      <c r="CF62" s="2">
        <f t="shared" si="72"/>
        <v>0</v>
      </c>
      <c r="CG62" s="2">
        <f t="shared" si="72"/>
        <v>0</v>
      </c>
      <c r="CH62" s="2">
        <f t="shared" si="72"/>
        <v>0</v>
      </c>
      <c r="CI62" s="2">
        <f t="shared" si="72"/>
        <v>0</v>
      </c>
      <c r="CJ62" s="2">
        <f t="shared" si="72"/>
        <v>0</v>
      </c>
      <c r="CK62" s="2">
        <f t="shared" si="55"/>
        <v>0</v>
      </c>
      <c r="CL62" s="2">
        <f t="shared" si="56"/>
        <v>0</v>
      </c>
      <c r="CM62" s="2">
        <f t="shared" si="67"/>
        <v>0</v>
      </c>
      <c r="CN62" s="2">
        <f t="shared" si="67"/>
        <v>0</v>
      </c>
      <c r="CO62" s="2">
        <f t="shared" si="67"/>
        <v>0</v>
      </c>
      <c r="CP62" s="2">
        <f t="shared" si="67"/>
        <v>0</v>
      </c>
      <c r="CQ62" s="2">
        <f t="shared" si="67"/>
        <v>0</v>
      </c>
      <c r="CR62" s="2">
        <f t="shared" si="67"/>
        <v>0</v>
      </c>
      <c r="CS62" s="2">
        <f t="shared" si="67"/>
        <v>0</v>
      </c>
      <c r="CT62" s="2">
        <f t="shared" si="67"/>
        <v>0</v>
      </c>
      <c r="CU62" s="2">
        <f t="shared" si="67"/>
        <v>0</v>
      </c>
      <c r="CV62" s="2">
        <f t="shared" si="67"/>
        <v>0</v>
      </c>
      <c r="CW62" s="2">
        <f t="shared" si="67"/>
        <v>0</v>
      </c>
      <c r="CX62" s="2">
        <f t="shared" si="67"/>
        <v>0</v>
      </c>
      <c r="CY62" s="2">
        <f t="shared" si="67"/>
        <v>0</v>
      </c>
      <c r="CZ62" s="2">
        <f t="shared" si="67"/>
        <v>0</v>
      </c>
      <c r="DA62" s="2">
        <f t="shared" si="67"/>
        <v>0</v>
      </c>
      <c r="DB62" s="2">
        <f t="shared" si="66"/>
        <v>0</v>
      </c>
      <c r="DC62" s="2">
        <f t="shared" si="58"/>
        <v>0</v>
      </c>
      <c r="DD62" s="2">
        <f t="shared" si="59"/>
        <v>0</v>
      </c>
    </row>
    <row r="63" spans="1:108" x14ac:dyDescent="0.3">
      <c r="A63" s="12"/>
      <c r="B63" s="12"/>
      <c r="C63" s="12"/>
      <c r="D63" s="12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>
        <f t="shared" si="11"/>
        <v>0</v>
      </c>
      <c r="AA63" s="1">
        <f t="shared" si="60"/>
        <v>0</v>
      </c>
      <c r="AB63" s="1">
        <f t="shared" si="12"/>
        <v>0</v>
      </c>
      <c r="AC63" s="1">
        <f t="shared" si="13"/>
        <v>0</v>
      </c>
      <c r="AD63" s="1">
        <f t="shared" si="14"/>
        <v>0</v>
      </c>
      <c r="AE63" s="1">
        <f t="shared" si="15"/>
        <v>0</v>
      </c>
      <c r="AF63" s="2"/>
      <c r="AG63" s="2"/>
      <c r="AH63" s="24"/>
      <c r="AI63" s="24"/>
      <c r="AJ63" s="27">
        <f t="shared" si="16"/>
        <v>0</v>
      </c>
      <c r="AK63" s="27">
        <f t="shared" si="17"/>
        <v>0</v>
      </c>
      <c r="AL63" s="27">
        <f t="shared" si="18"/>
        <v>0</v>
      </c>
      <c r="AM63" s="27">
        <f t="shared" si="19"/>
        <v>0</v>
      </c>
      <c r="AN63" s="27">
        <f t="shared" si="20"/>
        <v>0</v>
      </c>
      <c r="AO63" s="27">
        <f t="shared" si="21"/>
        <v>0</v>
      </c>
      <c r="AP63" s="27">
        <f t="shared" si="22"/>
        <v>0</v>
      </c>
      <c r="AQ63" s="27">
        <f t="shared" si="23"/>
        <v>0</v>
      </c>
      <c r="AR63" s="28">
        <f t="shared" si="24"/>
        <v>0</v>
      </c>
      <c r="AS63" s="28">
        <f t="shared" si="25"/>
        <v>0</v>
      </c>
      <c r="AT63" s="28">
        <f t="shared" si="26"/>
        <v>0</v>
      </c>
      <c r="AU63" s="28">
        <f t="shared" si="27"/>
        <v>0</v>
      </c>
      <c r="AV63" s="28">
        <f t="shared" si="28"/>
        <v>0</v>
      </c>
      <c r="AW63" s="28">
        <f t="shared" si="29"/>
        <v>0</v>
      </c>
      <c r="AX63" s="28">
        <f t="shared" si="30"/>
        <v>0</v>
      </c>
      <c r="AY63" s="28">
        <f t="shared" si="31"/>
        <v>0</v>
      </c>
      <c r="AZ63" s="2">
        <f t="shared" si="61"/>
        <v>0</v>
      </c>
      <c r="BA63" s="2">
        <f t="shared" si="68"/>
        <v>0</v>
      </c>
      <c r="BB63" s="2">
        <f t="shared" si="32"/>
        <v>0</v>
      </c>
      <c r="BC63" s="2">
        <f t="shared" si="33"/>
        <v>0</v>
      </c>
      <c r="BD63" s="2">
        <f t="shared" si="34"/>
        <v>0</v>
      </c>
      <c r="BE63" s="2">
        <f t="shared" si="35"/>
        <v>0</v>
      </c>
      <c r="BF63" s="2">
        <f t="shared" si="36"/>
        <v>0</v>
      </c>
      <c r="BG63" s="2">
        <f t="shared" si="69"/>
        <v>0</v>
      </c>
      <c r="BH63" s="2">
        <f t="shared" si="37"/>
        <v>0</v>
      </c>
      <c r="BI63" s="2">
        <f t="shared" si="38"/>
        <v>0</v>
      </c>
      <c r="BJ63" s="2">
        <f t="shared" si="39"/>
        <v>0</v>
      </c>
      <c r="BK63" s="2">
        <f t="shared" si="40"/>
        <v>0</v>
      </c>
      <c r="BL63" s="2">
        <f t="shared" si="41"/>
        <v>0</v>
      </c>
      <c r="BM63" s="2">
        <f t="shared" si="42"/>
        <v>0</v>
      </c>
      <c r="BN63" s="2">
        <f t="shared" si="43"/>
        <v>0</v>
      </c>
      <c r="BO63" s="2">
        <f t="shared" si="70"/>
        <v>0</v>
      </c>
      <c r="BP63" s="2">
        <f t="shared" si="62"/>
        <v>0</v>
      </c>
      <c r="BQ63" s="2">
        <f t="shared" si="63"/>
        <v>0</v>
      </c>
      <c r="BR63" s="2">
        <f t="shared" si="44"/>
        <v>0</v>
      </c>
      <c r="BS63" s="2">
        <f t="shared" si="45"/>
        <v>0</v>
      </c>
      <c r="BT63" s="2">
        <f t="shared" si="46"/>
        <v>0</v>
      </c>
      <c r="BU63" s="2">
        <f t="shared" si="71"/>
        <v>0</v>
      </c>
      <c r="BV63" s="2">
        <f t="shared" si="47"/>
        <v>0</v>
      </c>
      <c r="BW63" s="2">
        <f t="shared" si="48"/>
        <v>0</v>
      </c>
      <c r="BX63" s="2">
        <f t="shared" si="49"/>
        <v>0</v>
      </c>
      <c r="BY63" s="2">
        <f t="shared" si="50"/>
        <v>0</v>
      </c>
      <c r="BZ63" s="2">
        <f t="shared" si="51"/>
        <v>0</v>
      </c>
      <c r="CA63" s="2">
        <f t="shared" si="52"/>
        <v>0</v>
      </c>
      <c r="CB63" s="2">
        <f t="shared" si="53"/>
        <v>0</v>
      </c>
      <c r="CC63" s="2">
        <f t="shared" si="54"/>
        <v>0</v>
      </c>
      <c r="CD63" s="2">
        <f t="shared" si="72"/>
        <v>0</v>
      </c>
      <c r="CE63" s="2">
        <f t="shared" si="72"/>
        <v>0</v>
      </c>
      <c r="CF63" s="2">
        <f t="shared" si="72"/>
        <v>0</v>
      </c>
      <c r="CG63" s="2">
        <f t="shared" si="72"/>
        <v>0</v>
      </c>
      <c r="CH63" s="2">
        <f t="shared" si="72"/>
        <v>0</v>
      </c>
      <c r="CI63" s="2">
        <f t="shared" si="72"/>
        <v>0</v>
      </c>
      <c r="CJ63" s="2">
        <f t="shared" si="72"/>
        <v>0</v>
      </c>
      <c r="CK63" s="2">
        <f t="shared" si="55"/>
        <v>0</v>
      </c>
      <c r="CL63" s="2">
        <f t="shared" si="56"/>
        <v>0</v>
      </c>
      <c r="CM63" s="2">
        <f t="shared" ref="CM63:DA79" si="73">IF(G63&gt;0,((SUM($AZ63:$CC63)+$AI63)*G63),0)</f>
        <v>0</v>
      </c>
      <c r="CN63" s="2">
        <f t="shared" si="73"/>
        <v>0</v>
      </c>
      <c r="CO63" s="2">
        <f t="shared" si="73"/>
        <v>0</v>
      </c>
      <c r="CP63" s="2">
        <f t="shared" si="73"/>
        <v>0</v>
      </c>
      <c r="CQ63" s="2">
        <f t="shared" si="73"/>
        <v>0</v>
      </c>
      <c r="CR63" s="2">
        <f t="shared" si="73"/>
        <v>0</v>
      </c>
      <c r="CS63" s="2">
        <f t="shared" si="73"/>
        <v>0</v>
      </c>
      <c r="CT63" s="2">
        <f t="shared" si="73"/>
        <v>0</v>
      </c>
      <c r="CU63" s="2">
        <f t="shared" si="73"/>
        <v>0</v>
      </c>
      <c r="CV63" s="2">
        <f t="shared" si="73"/>
        <v>0</v>
      </c>
      <c r="CW63" s="2">
        <f t="shared" si="73"/>
        <v>0</v>
      </c>
      <c r="CX63" s="2">
        <f t="shared" si="73"/>
        <v>0</v>
      </c>
      <c r="CY63" s="2">
        <f t="shared" si="73"/>
        <v>0</v>
      </c>
      <c r="CZ63" s="2">
        <f t="shared" si="73"/>
        <v>0</v>
      </c>
      <c r="DA63" s="2">
        <f t="shared" si="73"/>
        <v>0</v>
      </c>
      <c r="DB63" s="2">
        <f t="shared" si="66"/>
        <v>0</v>
      </c>
      <c r="DC63" s="2">
        <f t="shared" si="58"/>
        <v>0</v>
      </c>
      <c r="DD63" s="2">
        <f t="shared" si="59"/>
        <v>0</v>
      </c>
    </row>
    <row r="64" spans="1:108" x14ac:dyDescent="0.3">
      <c r="A64" s="25"/>
      <c r="B64" s="25"/>
      <c r="C64" s="25"/>
      <c r="D64" s="25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7">
        <f t="shared" si="11"/>
        <v>0</v>
      </c>
      <c r="AA64" s="1">
        <f t="shared" si="60"/>
        <v>0</v>
      </c>
      <c r="AB64" s="1">
        <f t="shared" si="12"/>
        <v>0</v>
      </c>
      <c r="AC64" s="1">
        <f t="shared" si="13"/>
        <v>0</v>
      </c>
      <c r="AD64" s="1">
        <f t="shared" si="14"/>
        <v>0</v>
      </c>
      <c r="AE64" s="1">
        <f t="shared" si="15"/>
        <v>0</v>
      </c>
      <c r="AF64" s="2"/>
      <c r="AG64" s="2"/>
      <c r="AH64" s="24"/>
      <c r="AI64" s="24"/>
      <c r="AJ64" s="27">
        <f t="shared" si="16"/>
        <v>0</v>
      </c>
      <c r="AK64" s="27">
        <f t="shared" si="17"/>
        <v>0</v>
      </c>
      <c r="AL64" s="27">
        <f t="shared" si="18"/>
        <v>0</v>
      </c>
      <c r="AM64" s="27">
        <f t="shared" si="19"/>
        <v>0</v>
      </c>
      <c r="AN64" s="27">
        <f t="shared" si="20"/>
        <v>0</v>
      </c>
      <c r="AO64" s="27">
        <f t="shared" si="21"/>
        <v>0</v>
      </c>
      <c r="AP64" s="27">
        <f t="shared" si="22"/>
        <v>0</v>
      </c>
      <c r="AQ64" s="27">
        <f t="shared" si="23"/>
        <v>0</v>
      </c>
      <c r="AR64" s="28">
        <f t="shared" si="24"/>
        <v>0</v>
      </c>
      <c r="AS64" s="28">
        <f t="shared" si="25"/>
        <v>0</v>
      </c>
      <c r="AT64" s="28">
        <f t="shared" si="26"/>
        <v>0</v>
      </c>
      <c r="AU64" s="28">
        <f t="shared" si="27"/>
        <v>0</v>
      </c>
      <c r="AV64" s="28">
        <f t="shared" si="28"/>
        <v>0</v>
      </c>
      <c r="AW64" s="28">
        <f t="shared" si="29"/>
        <v>0</v>
      </c>
      <c r="AX64" s="28">
        <f t="shared" si="30"/>
        <v>0</v>
      </c>
      <c r="AY64" s="28">
        <f t="shared" si="31"/>
        <v>0</v>
      </c>
      <c r="AZ64" s="2">
        <f t="shared" si="61"/>
        <v>0</v>
      </c>
      <c r="BA64" s="2">
        <f t="shared" si="68"/>
        <v>0</v>
      </c>
      <c r="BB64" s="2">
        <f t="shared" si="32"/>
        <v>0</v>
      </c>
      <c r="BC64" s="2">
        <f t="shared" si="33"/>
        <v>0</v>
      </c>
      <c r="BD64" s="2">
        <f t="shared" si="34"/>
        <v>0</v>
      </c>
      <c r="BE64" s="2">
        <f t="shared" si="35"/>
        <v>0</v>
      </c>
      <c r="BF64" s="2">
        <f t="shared" si="36"/>
        <v>0</v>
      </c>
      <c r="BG64" s="2">
        <f t="shared" si="69"/>
        <v>0</v>
      </c>
      <c r="BH64" s="2">
        <f t="shared" si="37"/>
        <v>0</v>
      </c>
      <c r="BI64" s="2">
        <f t="shared" si="38"/>
        <v>0</v>
      </c>
      <c r="BJ64" s="2">
        <f t="shared" si="39"/>
        <v>0</v>
      </c>
      <c r="BK64" s="2">
        <f t="shared" si="40"/>
        <v>0</v>
      </c>
      <c r="BL64" s="2">
        <f t="shared" si="41"/>
        <v>0</v>
      </c>
      <c r="BM64" s="2">
        <f t="shared" si="42"/>
        <v>0</v>
      </c>
      <c r="BN64" s="2">
        <f t="shared" si="43"/>
        <v>0</v>
      </c>
      <c r="BO64" s="2">
        <f t="shared" si="70"/>
        <v>0</v>
      </c>
      <c r="BP64" s="2">
        <f t="shared" si="62"/>
        <v>0</v>
      </c>
      <c r="BQ64" s="2">
        <f t="shared" si="63"/>
        <v>0</v>
      </c>
      <c r="BR64" s="2">
        <f t="shared" si="44"/>
        <v>0</v>
      </c>
      <c r="BS64" s="2">
        <f t="shared" si="45"/>
        <v>0</v>
      </c>
      <c r="BT64" s="2">
        <f t="shared" si="46"/>
        <v>0</v>
      </c>
      <c r="BU64" s="2">
        <f t="shared" si="71"/>
        <v>0</v>
      </c>
      <c r="BV64" s="2">
        <f t="shared" si="47"/>
        <v>0</v>
      </c>
      <c r="BW64" s="2">
        <f t="shared" si="48"/>
        <v>0</v>
      </c>
      <c r="BX64" s="2">
        <f t="shared" si="49"/>
        <v>0</v>
      </c>
      <c r="BY64" s="2">
        <f t="shared" si="50"/>
        <v>0</v>
      </c>
      <c r="BZ64" s="2">
        <f t="shared" si="51"/>
        <v>0</v>
      </c>
      <c r="CA64" s="2">
        <f t="shared" si="52"/>
        <v>0</v>
      </c>
      <c r="CB64" s="2">
        <f t="shared" si="53"/>
        <v>0</v>
      </c>
      <c r="CC64" s="2">
        <f t="shared" si="54"/>
        <v>0</v>
      </c>
      <c r="CD64" s="2">
        <f t="shared" si="72"/>
        <v>0</v>
      </c>
      <c r="CE64" s="2">
        <f t="shared" si="72"/>
        <v>0</v>
      </c>
      <c r="CF64" s="2">
        <f t="shared" si="72"/>
        <v>0</v>
      </c>
      <c r="CG64" s="2">
        <f t="shared" si="72"/>
        <v>0</v>
      </c>
      <c r="CH64" s="2">
        <f t="shared" si="72"/>
        <v>0</v>
      </c>
      <c r="CI64" s="2">
        <f t="shared" si="72"/>
        <v>0</v>
      </c>
      <c r="CJ64" s="2">
        <f t="shared" si="72"/>
        <v>0</v>
      </c>
      <c r="CK64" s="2">
        <f t="shared" si="55"/>
        <v>0</v>
      </c>
      <c r="CL64" s="2">
        <f t="shared" si="56"/>
        <v>0</v>
      </c>
      <c r="CM64" s="2">
        <f t="shared" si="73"/>
        <v>0</v>
      </c>
      <c r="CN64" s="2">
        <f t="shared" si="73"/>
        <v>0</v>
      </c>
      <c r="CO64" s="2">
        <f t="shared" si="73"/>
        <v>0</v>
      </c>
      <c r="CP64" s="2">
        <f t="shared" si="73"/>
        <v>0</v>
      </c>
      <c r="CQ64" s="2">
        <f t="shared" si="73"/>
        <v>0</v>
      </c>
      <c r="CR64" s="2">
        <f t="shared" si="73"/>
        <v>0</v>
      </c>
      <c r="CS64" s="2">
        <f t="shared" si="73"/>
        <v>0</v>
      </c>
      <c r="CT64" s="2">
        <f t="shared" si="73"/>
        <v>0</v>
      </c>
      <c r="CU64" s="2">
        <f t="shared" si="73"/>
        <v>0</v>
      </c>
      <c r="CV64" s="2">
        <f t="shared" si="73"/>
        <v>0</v>
      </c>
      <c r="CW64" s="2">
        <f t="shared" si="73"/>
        <v>0</v>
      </c>
      <c r="CX64" s="2">
        <f t="shared" si="73"/>
        <v>0</v>
      </c>
      <c r="CY64" s="2">
        <f t="shared" si="73"/>
        <v>0</v>
      </c>
      <c r="CZ64" s="2">
        <f t="shared" si="73"/>
        <v>0</v>
      </c>
      <c r="DA64" s="2">
        <f t="shared" si="73"/>
        <v>0</v>
      </c>
      <c r="DB64" s="2">
        <f t="shared" si="66"/>
        <v>0</v>
      </c>
      <c r="DC64" s="2">
        <f t="shared" si="58"/>
        <v>0</v>
      </c>
      <c r="DD64" s="2">
        <f t="shared" si="59"/>
        <v>0</v>
      </c>
    </row>
    <row r="65" spans="1:108" x14ac:dyDescent="0.3">
      <c r="A65" s="12"/>
      <c r="B65" s="12"/>
      <c r="C65" s="12"/>
      <c r="D65" s="12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>
        <f t="shared" si="11"/>
        <v>0</v>
      </c>
      <c r="AA65" s="1">
        <f t="shared" si="60"/>
        <v>0</v>
      </c>
      <c r="AB65" s="1">
        <f t="shared" si="12"/>
        <v>0</v>
      </c>
      <c r="AC65" s="1">
        <f t="shared" si="13"/>
        <v>0</v>
      </c>
      <c r="AD65" s="1">
        <f t="shared" si="14"/>
        <v>0</v>
      </c>
      <c r="AE65" s="1">
        <f t="shared" si="15"/>
        <v>0</v>
      </c>
      <c r="AF65" s="2"/>
      <c r="AG65" s="2"/>
      <c r="AH65" s="24"/>
      <c r="AI65" s="24"/>
      <c r="AJ65" s="27">
        <f t="shared" si="16"/>
        <v>0</v>
      </c>
      <c r="AK65" s="27">
        <f t="shared" si="17"/>
        <v>0</v>
      </c>
      <c r="AL65" s="27">
        <f t="shared" si="18"/>
        <v>0</v>
      </c>
      <c r="AM65" s="27">
        <f t="shared" si="19"/>
        <v>0</v>
      </c>
      <c r="AN65" s="27">
        <f t="shared" si="20"/>
        <v>0</v>
      </c>
      <c r="AO65" s="27">
        <f t="shared" si="21"/>
        <v>0</v>
      </c>
      <c r="AP65" s="27">
        <f t="shared" si="22"/>
        <v>0</v>
      </c>
      <c r="AQ65" s="27">
        <f t="shared" si="23"/>
        <v>0</v>
      </c>
      <c r="AR65" s="28">
        <f t="shared" si="24"/>
        <v>0</v>
      </c>
      <c r="AS65" s="28">
        <f t="shared" si="25"/>
        <v>0</v>
      </c>
      <c r="AT65" s="28">
        <f t="shared" si="26"/>
        <v>0</v>
      </c>
      <c r="AU65" s="28">
        <f t="shared" si="27"/>
        <v>0</v>
      </c>
      <c r="AV65" s="28">
        <f t="shared" si="28"/>
        <v>0</v>
      </c>
      <c r="AW65" s="28">
        <f t="shared" si="29"/>
        <v>0</v>
      </c>
      <c r="AX65" s="28">
        <f t="shared" si="30"/>
        <v>0</v>
      </c>
      <c r="AY65" s="28">
        <f t="shared" si="31"/>
        <v>0</v>
      </c>
      <c r="AZ65" s="2">
        <f t="shared" si="61"/>
        <v>0</v>
      </c>
      <c r="BA65" s="2">
        <f t="shared" si="68"/>
        <v>0</v>
      </c>
      <c r="BB65" s="2">
        <f t="shared" si="32"/>
        <v>0</v>
      </c>
      <c r="BC65" s="2">
        <f t="shared" si="33"/>
        <v>0</v>
      </c>
      <c r="BD65" s="2">
        <f t="shared" si="34"/>
        <v>0</v>
      </c>
      <c r="BE65" s="2">
        <f t="shared" si="35"/>
        <v>0</v>
      </c>
      <c r="BF65" s="2">
        <f t="shared" si="36"/>
        <v>0</v>
      </c>
      <c r="BG65" s="2">
        <f t="shared" si="69"/>
        <v>0</v>
      </c>
      <c r="BH65" s="2">
        <f t="shared" si="37"/>
        <v>0</v>
      </c>
      <c r="BI65" s="2">
        <f t="shared" si="38"/>
        <v>0</v>
      </c>
      <c r="BJ65" s="2">
        <f t="shared" si="39"/>
        <v>0</v>
      </c>
      <c r="BK65" s="2">
        <f t="shared" si="40"/>
        <v>0</v>
      </c>
      <c r="BL65" s="2">
        <f t="shared" si="41"/>
        <v>0</v>
      </c>
      <c r="BM65" s="2">
        <f t="shared" si="42"/>
        <v>0</v>
      </c>
      <c r="BN65" s="2">
        <f t="shared" si="43"/>
        <v>0</v>
      </c>
      <c r="BO65" s="2">
        <f t="shared" si="70"/>
        <v>0</v>
      </c>
      <c r="BP65" s="2">
        <f t="shared" si="62"/>
        <v>0</v>
      </c>
      <c r="BQ65" s="2">
        <f t="shared" si="63"/>
        <v>0</v>
      </c>
      <c r="BR65" s="2">
        <f t="shared" si="44"/>
        <v>0</v>
      </c>
      <c r="BS65" s="2">
        <f t="shared" si="45"/>
        <v>0</v>
      </c>
      <c r="BT65" s="2">
        <f t="shared" si="46"/>
        <v>0</v>
      </c>
      <c r="BU65" s="2">
        <f t="shared" si="71"/>
        <v>0</v>
      </c>
      <c r="BV65" s="2">
        <f t="shared" si="47"/>
        <v>0</v>
      </c>
      <c r="BW65" s="2">
        <f t="shared" si="48"/>
        <v>0</v>
      </c>
      <c r="BX65" s="2">
        <f t="shared" si="49"/>
        <v>0</v>
      </c>
      <c r="BY65" s="2">
        <f t="shared" si="50"/>
        <v>0</v>
      </c>
      <c r="BZ65" s="2">
        <f t="shared" si="51"/>
        <v>0</v>
      </c>
      <c r="CA65" s="2">
        <f t="shared" si="52"/>
        <v>0</v>
      </c>
      <c r="CB65" s="2">
        <f t="shared" si="53"/>
        <v>0</v>
      </c>
      <c r="CC65" s="2">
        <f t="shared" si="54"/>
        <v>0</v>
      </c>
      <c r="CD65" s="2">
        <f t="shared" si="72"/>
        <v>0</v>
      </c>
      <c r="CE65" s="2">
        <f t="shared" si="72"/>
        <v>0</v>
      </c>
      <c r="CF65" s="2">
        <f t="shared" si="72"/>
        <v>0</v>
      </c>
      <c r="CG65" s="2">
        <f t="shared" si="72"/>
        <v>0</v>
      </c>
      <c r="CH65" s="2">
        <f t="shared" si="72"/>
        <v>0</v>
      </c>
      <c r="CI65" s="2">
        <f t="shared" si="72"/>
        <v>0</v>
      </c>
      <c r="CJ65" s="2">
        <f t="shared" si="72"/>
        <v>0</v>
      </c>
      <c r="CK65" s="2">
        <f t="shared" si="55"/>
        <v>0</v>
      </c>
      <c r="CL65" s="2">
        <f t="shared" si="56"/>
        <v>0</v>
      </c>
      <c r="CM65" s="2">
        <f t="shared" si="73"/>
        <v>0</v>
      </c>
      <c r="CN65" s="2">
        <f t="shared" si="73"/>
        <v>0</v>
      </c>
      <c r="CO65" s="2">
        <f t="shared" si="73"/>
        <v>0</v>
      </c>
      <c r="CP65" s="2">
        <f t="shared" si="73"/>
        <v>0</v>
      </c>
      <c r="CQ65" s="2">
        <f t="shared" si="73"/>
        <v>0</v>
      </c>
      <c r="CR65" s="2">
        <f t="shared" si="73"/>
        <v>0</v>
      </c>
      <c r="CS65" s="2">
        <f t="shared" si="73"/>
        <v>0</v>
      </c>
      <c r="CT65" s="2">
        <f t="shared" si="73"/>
        <v>0</v>
      </c>
      <c r="CU65" s="2">
        <f t="shared" si="73"/>
        <v>0</v>
      </c>
      <c r="CV65" s="2">
        <f t="shared" si="73"/>
        <v>0</v>
      </c>
      <c r="CW65" s="2">
        <f t="shared" si="73"/>
        <v>0</v>
      </c>
      <c r="CX65" s="2">
        <f t="shared" si="73"/>
        <v>0</v>
      </c>
      <c r="CY65" s="2">
        <f t="shared" si="73"/>
        <v>0</v>
      </c>
      <c r="CZ65" s="2">
        <f t="shared" si="73"/>
        <v>0</v>
      </c>
      <c r="DA65" s="2">
        <f t="shared" si="73"/>
        <v>0</v>
      </c>
      <c r="DB65" s="2">
        <f t="shared" si="66"/>
        <v>0</v>
      </c>
      <c r="DC65" s="2">
        <f t="shared" si="58"/>
        <v>0</v>
      </c>
      <c r="DD65" s="2">
        <f t="shared" si="59"/>
        <v>0</v>
      </c>
    </row>
    <row r="66" spans="1:108" x14ac:dyDescent="0.3">
      <c r="A66" s="25"/>
      <c r="B66" s="25"/>
      <c r="C66" s="25"/>
      <c r="D66" s="25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7">
        <f t="shared" si="11"/>
        <v>0</v>
      </c>
      <c r="AA66" s="1">
        <f t="shared" si="60"/>
        <v>0</v>
      </c>
      <c r="AB66" s="1">
        <f t="shared" si="12"/>
        <v>0</v>
      </c>
      <c r="AC66" s="1">
        <f t="shared" si="13"/>
        <v>0</v>
      </c>
      <c r="AD66" s="1">
        <f t="shared" si="14"/>
        <v>0</v>
      </c>
      <c r="AE66" s="1">
        <f t="shared" si="15"/>
        <v>0</v>
      </c>
      <c r="AF66" s="2"/>
      <c r="AG66" s="2"/>
      <c r="AH66" s="24"/>
      <c r="AI66" s="24"/>
      <c r="AJ66" s="27">
        <f t="shared" si="16"/>
        <v>0</v>
      </c>
      <c r="AK66" s="27">
        <f t="shared" si="17"/>
        <v>0</v>
      </c>
      <c r="AL66" s="27">
        <f t="shared" si="18"/>
        <v>0</v>
      </c>
      <c r="AM66" s="27">
        <f t="shared" si="19"/>
        <v>0</v>
      </c>
      <c r="AN66" s="27">
        <f t="shared" si="20"/>
        <v>0</v>
      </c>
      <c r="AO66" s="27">
        <f t="shared" si="21"/>
        <v>0</v>
      </c>
      <c r="AP66" s="27">
        <f t="shared" si="22"/>
        <v>0</v>
      </c>
      <c r="AQ66" s="27">
        <f t="shared" si="23"/>
        <v>0</v>
      </c>
      <c r="AR66" s="28">
        <f t="shared" si="24"/>
        <v>0</v>
      </c>
      <c r="AS66" s="28">
        <f t="shared" si="25"/>
        <v>0</v>
      </c>
      <c r="AT66" s="28">
        <f t="shared" si="26"/>
        <v>0</v>
      </c>
      <c r="AU66" s="28">
        <f t="shared" si="27"/>
        <v>0</v>
      </c>
      <c r="AV66" s="28">
        <f t="shared" si="28"/>
        <v>0</v>
      </c>
      <c r="AW66" s="28">
        <f t="shared" si="29"/>
        <v>0</v>
      </c>
      <c r="AX66" s="28">
        <f t="shared" si="30"/>
        <v>0</v>
      </c>
      <c r="AY66" s="28">
        <f t="shared" si="31"/>
        <v>0</v>
      </c>
      <c r="AZ66" s="2">
        <f t="shared" si="61"/>
        <v>0</v>
      </c>
      <c r="BA66" s="2">
        <f t="shared" si="68"/>
        <v>0</v>
      </c>
      <c r="BB66" s="2">
        <f t="shared" si="32"/>
        <v>0</v>
      </c>
      <c r="BC66" s="2">
        <f t="shared" si="33"/>
        <v>0</v>
      </c>
      <c r="BD66" s="2">
        <f t="shared" si="34"/>
        <v>0</v>
      </c>
      <c r="BE66" s="2">
        <f t="shared" si="35"/>
        <v>0</v>
      </c>
      <c r="BF66" s="2">
        <f t="shared" si="36"/>
        <v>0</v>
      </c>
      <c r="BG66" s="2">
        <f t="shared" si="69"/>
        <v>0</v>
      </c>
      <c r="BH66" s="2">
        <f t="shared" si="37"/>
        <v>0</v>
      </c>
      <c r="BI66" s="2">
        <f t="shared" si="38"/>
        <v>0</v>
      </c>
      <c r="BJ66" s="2">
        <f t="shared" si="39"/>
        <v>0</v>
      </c>
      <c r="BK66" s="2">
        <f t="shared" si="40"/>
        <v>0</v>
      </c>
      <c r="BL66" s="2">
        <f t="shared" si="41"/>
        <v>0</v>
      </c>
      <c r="BM66" s="2">
        <f t="shared" si="42"/>
        <v>0</v>
      </c>
      <c r="BN66" s="2">
        <f t="shared" si="43"/>
        <v>0</v>
      </c>
      <c r="BO66" s="2">
        <f t="shared" si="70"/>
        <v>0</v>
      </c>
      <c r="BP66" s="2">
        <f t="shared" si="62"/>
        <v>0</v>
      </c>
      <c r="BQ66" s="2">
        <f t="shared" si="63"/>
        <v>0</v>
      </c>
      <c r="BR66" s="2">
        <f t="shared" si="44"/>
        <v>0</v>
      </c>
      <c r="BS66" s="2">
        <f t="shared" si="45"/>
        <v>0</v>
      </c>
      <c r="BT66" s="2">
        <f t="shared" si="46"/>
        <v>0</v>
      </c>
      <c r="BU66" s="2">
        <f t="shared" si="71"/>
        <v>0</v>
      </c>
      <c r="BV66" s="2">
        <f t="shared" si="47"/>
        <v>0</v>
      </c>
      <c r="BW66" s="2">
        <f t="shared" si="48"/>
        <v>0</v>
      </c>
      <c r="BX66" s="2">
        <f t="shared" si="49"/>
        <v>0</v>
      </c>
      <c r="BY66" s="2">
        <f t="shared" si="50"/>
        <v>0</v>
      </c>
      <c r="BZ66" s="2">
        <f t="shared" si="51"/>
        <v>0</v>
      </c>
      <c r="CA66" s="2">
        <f t="shared" si="52"/>
        <v>0</v>
      </c>
      <c r="CB66" s="2">
        <f t="shared" si="53"/>
        <v>0</v>
      </c>
      <c r="CC66" s="2">
        <f t="shared" si="54"/>
        <v>0</v>
      </c>
      <c r="CD66" s="2">
        <f t="shared" si="72"/>
        <v>0</v>
      </c>
      <c r="CE66" s="2">
        <f t="shared" si="72"/>
        <v>0</v>
      </c>
      <c r="CF66" s="2">
        <f t="shared" si="72"/>
        <v>0</v>
      </c>
      <c r="CG66" s="2">
        <f t="shared" si="72"/>
        <v>0</v>
      </c>
      <c r="CH66" s="2">
        <f t="shared" si="72"/>
        <v>0</v>
      </c>
      <c r="CI66" s="2">
        <f t="shared" si="72"/>
        <v>0</v>
      </c>
      <c r="CJ66" s="2">
        <f t="shared" si="72"/>
        <v>0</v>
      </c>
      <c r="CK66" s="2">
        <f t="shared" si="55"/>
        <v>0</v>
      </c>
      <c r="CL66" s="2">
        <f t="shared" si="56"/>
        <v>0</v>
      </c>
      <c r="CM66" s="2">
        <f t="shared" si="73"/>
        <v>0</v>
      </c>
      <c r="CN66" s="2">
        <f t="shared" si="73"/>
        <v>0</v>
      </c>
      <c r="CO66" s="2">
        <f t="shared" si="73"/>
        <v>0</v>
      </c>
      <c r="CP66" s="2">
        <f t="shared" si="73"/>
        <v>0</v>
      </c>
      <c r="CQ66" s="2">
        <f t="shared" si="73"/>
        <v>0</v>
      </c>
      <c r="CR66" s="2">
        <f t="shared" si="73"/>
        <v>0</v>
      </c>
      <c r="CS66" s="2">
        <f t="shared" si="73"/>
        <v>0</v>
      </c>
      <c r="CT66" s="2">
        <f t="shared" si="73"/>
        <v>0</v>
      </c>
      <c r="CU66" s="2">
        <f t="shared" si="73"/>
        <v>0</v>
      </c>
      <c r="CV66" s="2">
        <f t="shared" si="73"/>
        <v>0</v>
      </c>
      <c r="CW66" s="2">
        <f t="shared" si="73"/>
        <v>0</v>
      </c>
      <c r="CX66" s="2">
        <f t="shared" si="73"/>
        <v>0</v>
      </c>
      <c r="CY66" s="2">
        <f t="shared" si="73"/>
        <v>0</v>
      </c>
      <c r="CZ66" s="2">
        <f t="shared" si="73"/>
        <v>0</v>
      </c>
      <c r="DA66" s="2">
        <f t="shared" si="73"/>
        <v>0</v>
      </c>
      <c r="DB66" s="2">
        <f t="shared" si="66"/>
        <v>0</v>
      </c>
      <c r="DC66" s="2">
        <f t="shared" si="58"/>
        <v>0</v>
      </c>
      <c r="DD66" s="2">
        <f t="shared" si="59"/>
        <v>0</v>
      </c>
    </row>
    <row r="67" spans="1:108" x14ac:dyDescent="0.3">
      <c r="A67" s="12"/>
      <c r="B67" s="12"/>
      <c r="C67" s="12"/>
      <c r="D67" s="12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>
        <f t="shared" si="11"/>
        <v>0</v>
      </c>
      <c r="AA67" s="1">
        <f t="shared" si="60"/>
        <v>0</v>
      </c>
      <c r="AB67" s="1">
        <f t="shared" si="12"/>
        <v>0</v>
      </c>
      <c r="AC67" s="1">
        <f t="shared" si="13"/>
        <v>0</v>
      </c>
      <c r="AD67" s="1">
        <f t="shared" si="14"/>
        <v>0</v>
      </c>
      <c r="AE67" s="1">
        <f t="shared" si="15"/>
        <v>0</v>
      </c>
      <c r="AF67" s="2"/>
      <c r="AG67" s="2"/>
      <c r="AH67" s="24"/>
      <c r="AI67" s="24"/>
      <c r="AJ67" s="27">
        <f t="shared" si="16"/>
        <v>0</v>
      </c>
      <c r="AK67" s="27">
        <f t="shared" si="17"/>
        <v>0</v>
      </c>
      <c r="AL67" s="27">
        <f t="shared" si="18"/>
        <v>0</v>
      </c>
      <c r="AM67" s="27">
        <f t="shared" si="19"/>
        <v>0</v>
      </c>
      <c r="AN67" s="27">
        <f t="shared" si="20"/>
        <v>0</v>
      </c>
      <c r="AO67" s="27">
        <f t="shared" si="21"/>
        <v>0</v>
      </c>
      <c r="AP67" s="27">
        <f t="shared" si="22"/>
        <v>0</v>
      </c>
      <c r="AQ67" s="27">
        <f t="shared" si="23"/>
        <v>0</v>
      </c>
      <c r="AR67" s="28">
        <f t="shared" si="24"/>
        <v>0</v>
      </c>
      <c r="AS67" s="28">
        <f t="shared" si="25"/>
        <v>0</v>
      </c>
      <c r="AT67" s="28">
        <f t="shared" si="26"/>
        <v>0</v>
      </c>
      <c r="AU67" s="28">
        <f t="shared" si="27"/>
        <v>0</v>
      </c>
      <c r="AV67" s="28">
        <f t="shared" si="28"/>
        <v>0</v>
      </c>
      <c r="AW67" s="28">
        <f t="shared" si="29"/>
        <v>0</v>
      </c>
      <c r="AX67" s="28">
        <f t="shared" si="30"/>
        <v>0</v>
      </c>
      <c r="AY67" s="28">
        <f t="shared" si="31"/>
        <v>0</v>
      </c>
      <c r="AZ67" s="2">
        <f t="shared" si="61"/>
        <v>0</v>
      </c>
      <c r="BA67" s="2">
        <f t="shared" si="68"/>
        <v>0</v>
      </c>
      <c r="BB67" s="2">
        <f t="shared" si="32"/>
        <v>0</v>
      </c>
      <c r="BC67" s="2">
        <f t="shared" si="33"/>
        <v>0</v>
      </c>
      <c r="BD67" s="2">
        <f t="shared" si="34"/>
        <v>0</v>
      </c>
      <c r="BE67" s="2">
        <f t="shared" si="35"/>
        <v>0</v>
      </c>
      <c r="BF67" s="2">
        <f t="shared" si="36"/>
        <v>0</v>
      </c>
      <c r="BG67" s="2">
        <f t="shared" si="69"/>
        <v>0</v>
      </c>
      <c r="BH67" s="2">
        <f t="shared" si="37"/>
        <v>0</v>
      </c>
      <c r="BI67" s="2">
        <f t="shared" si="38"/>
        <v>0</v>
      </c>
      <c r="BJ67" s="2">
        <f t="shared" si="39"/>
        <v>0</v>
      </c>
      <c r="BK67" s="2">
        <f t="shared" si="40"/>
        <v>0</v>
      </c>
      <c r="BL67" s="2">
        <f t="shared" si="41"/>
        <v>0</v>
      </c>
      <c r="BM67" s="2">
        <f t="shared" si="42"/>
        <v>0</v>
      </c>
      <c r="BN67" s="2">
        <f t="shared" si="43"/>
        <v>0</v>
      </c>
      <c r="BO67" s="2">
        <f t="shared" si="70"/>
        <v>0</v>
      </c>
      <c r="BP67" s="2">
        <f t="shared" si="62"/>
        <v>0</v>
      </c>
      <c r="BQ67" s="2">
        <f t="shared" si="63"/>
        <v>0</v>
      </c>
      <c r="BR67" s="2">
        <f t="shared" si="44"/>
        <v>0</v>
      </c>
      <c r="BS67" s="2">
        <f t="shared" si="45"/>
        <v>0</v>
      </c>
      <c r="BT67" s="2">
        <f t="shared" si="46"/>
        <v>0</v>
      </c>
      <c r="BU67" s="2">
        <f t="shared" si="71"/>
        <v>0</v>
      </c>
      <c r="BV67" s="2">
        <f t="shared" si="47"/>
        <v>0</v>
      </c>
      <c r="BW67" s="2">
        <f t="shared" si="48"/>
        <v>0</v>
      </c>
      <c r="BX67" s="2">
        <f t="shared" si="49"/>
        <v>0</v>
      </c>
      <c r="BY67" s="2">
        <f t="shared" si="50"/>
        <v>0</v>
      </c>
      <c r="BZ67" s="2">
        <f t="shared" si="51"/>
        <v>0</v>
      </c>
      <c r="CA67" s="2">
        <f t="shared" si="52"/>
        <v>0</v>
      </c>
      <c r="CB67" s="2">
        <f t="shared" si="53"/>
        <v>0</v>
      </c>
      <c r="CC67" s="2">
        <f t="shared" si="54"/>
        <v>0</v>
      </c>
      <c r="CD67" s="2">
        <f t="shared" si="72"/>
        <v>0</v>
      </c>
      <c r="CE67" s="2">
        <f t="shared" si="72"/>
        <v>0</v>
      </c>
      <c r="CF67" s="2">
        <f t="shared" si="72"/>
        <v>0</v>
      </c>
      <c r="CG67" s="2">
        <f t="shared" si="72"/>
        <v>0</v>
      </c>
      <c r="CH67" s="2">
        <f t="shared" si="72"/>
        <v>0</v>
      </c>
      <c r="CI67" s="2">
        <f t="shared" si="72"/>
        <v>0</v>
      </c>
      <c r="CJ67" s="2">
        <f t="shared" si="72"/>
        <v>0</v>
      </c>
      <c r="CK67" s="2">
        <f t="shared" si="55"/>
        <v>0</v>
      </c>
      <c r="CL67" s="2">
        <f t="shared" si="56"/>
        <v>0</v>
      </c>
      <c r="CM67" s="2">
        <f t="shared" si="73"/>
        <v>0</v>
      </c>
      <c r="CN67" s="2">
        <f t="shared" si="73"/>
        <v>0</v>
      </c>
      <c r="CO67" s="2">
        <f t="shared" si="73"/>
        <v>0</v>
      </c>
      <c r="CP67" s="2">
        <f t="shared" si="73"/>
        <v>0</v>
      </c>
      <c r="CQ67" s="2">
        <f t="shared" si="73"/>
        <v>0</v>
      </c>
      <c r="CR67" s="2">
        <f t="shared" si="73"/>
        <v>0</v>
      </c>
      <c r="CS67" s="2">
        <f t="shared" si="73"/>
        <v>0</v>
      </c>
      <c r="CT67" s="2">
        <f t="shared" si="73"/>
        <v>0</v>
      </c>
      <c r="CU67" s="2">
        <f t="shared" si="73"/>
        <v>0</v>
      </c>
      <c r="CV67" s="2">
        <f t="shared" si="73"/>
        <v>0</v>
      </c>
      <c r="CW67" s="2">
        <f t="shared" si="73"/>
        <v>0</v>
      </c>
      <c r="CX67" s="2">
        <f t="shared" si="73"/>
        <v>0</v>
      </c>
      <c r="CY67" s="2">
        <f t="shared" si="73"/>
        <v>0</v>
      </c>
      <c r="CZ67" s="2">
        <f t="shared" si="73"/>
        <v>0</v>
      </c>
      <c r="DA67" s="2">
        <f t="shared" si="73"/>
        <v>0</v>
      </c>
      <c r="DB67" s="2">
        <f t="shared" si="66"/>
        <v>0</v>
      </c>
      <c r="DC67" s="2">
        <f t="shared" si="58"/>
        <v>0</v>
      </c>
      <c r="DD67" s="2">
        <f t="shared" si="59"/>
        <v>0</v>
      </c>
    </row>
    <row r="68" spans="1:108" x14ac:dyDescent="0.3">
      <c r="A68" s="25"/>
      <c r="B68" s="25"/>
      <c r="C68" s="25"/>
      <c r="D68" s="25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7">
        <f t="shared" si="11"/>
        <v>0</v>
      </c>
      <c r="AA68" s="1">
        <f t="shared" si="60"/>
        <v>0</v>
      </c>
      <c r="AB68" s="1">
        <f t="shared" si="12"/>
        <v>0</v>
      </c>
      <c r="AC68" s="1">
        <f t="shared" si="13"/>
        <v>0</v>
      </c>
      <c r="AD68" s="1">
        <f t="shared" si="14"/>
        <v>0</v>
      </c>
      <c r="AE68" s="1">
        <f t="shared" si="15"/>
        <v>0</v>
      </c>
      <c r="AF68" s="2"/>
      <c r="AG68" s="2"/>
      <c r="AH68" s="24"/>
      <c r="AI68" s="24"/>
      <c r="AJ68" s="27">
        <f t="shared" si="16"/>
        <v>0</v>
      </c>
      <c r="AK68" s="27">
        <f t="shared" si="17"/>
        <v>0</v>
      </c>
      <c r="AL68" s="27">
        <f t="shared" si="18"/>
        <v>0</v>
      </c>
      <c r="AM68" s="27">
        <f t="shared" si="19"/>
        <v>0</v>
      </c>
      <c r="AN68" s="27">
        <f t="shared" si="20"/>
        <v>0</v>
      </c>
      <c r="AO68" s="27">
        <f t="shared" si="21"/>
        <v>0</v>
      </c>
      <c r="AP68" s="27">
        <f t="shared" si="22"/>
        <v>0</v>
      </c>
      <c r="AQ68" s="27">
        <f t="shared" si="23"/>
        <v>0</v>
      </c>
      <c r="AR68" s="28">
        <f t="shared" si="24"/>
        <v>0</v>
      </c>
      <c r="AS68" s="28">
        <f t="shared" si="25"/>
        <v>0</v>
      </c>
      <c r="AT68" s="28">
        <f t="shared" si="26"/>
        <v>0</v>
      </c>
      <c r="AU68" s="28">
        <f t="shared" si="27"/>
        <v>0</v>
      </c>
      <c r="AV68" s="28">
        <f t="shared" si="28"/>
        <v>0</v>
      </c>
      <c r="AW68" s="28">
        <f t="shared" si="29"/>
        <v>0</v>
      </c>
      <c r="AX68" s="28">
        <f t="shared" si="30"/>
        <v>0</v>
      </c>
      <c r="AY68" s="28">
        <f t="shared" si="31"/>
        <v>0</v>
      </c>
      <c r="AZ68" s="2">
        <f t="shared" si="61"/>
        <v>0</v>
      </c>
      <c r="BA68" s="2">
        <f t="shared" si="68"/>
        <v>0</v>
      </c>
      <c r="BB68" s="2">
        <f t="shared" si="32"/>
        <v>0</v>
      </c>
      <c r="BC68" s="2">
        <f t="shared" si="33"/>
        <v>0</v>
      </c>
      <c r="BD68" s="2">
        <f t="shared" si="34"/>
        <v>0</v>
      </c>
      <c r="BE68" s="2">
        <f t="shared" si="35"/>
        <v>0</v>
      </c>
      <c r="BF68" s="2">
        <f t="shared" si="36"/>
        <v>0</v>
      </c>
      <c r="BG68" s="2">
        <f t="shared" si="69"/>
        <v>0</v>
      </c>
      <c r="BH68" s="2">
        <f t="shared" si="37"/>
        <v>0</v>
      </c>
      <c r="BI68" s="2">
        <f t="shared" si="38"/>
        <v>0</v>
      </c>
      <c r="BJ68" s="2">
        <f t="shared" si="39"/>
        <v>0</v>
      </c>
      <c r="BK68" s="2">
        <f t="shared" si="40"/>
        <v>0</v>
      </c>
      <c r="BL68" s="2">
        <f t="shared" si="41"/>
        <v>0</v>
      </c>
      <c r="BM68" s="2">
        <f t="shared" si="42"/>
        <v>0</v>
      </c>
      <c r="BN68" s="2">
        <f t="shared" si="43"/>
        <v>0</v>
      </c>
      <c r="BO68" s="2">
        <f t="shared" si="70"/>
        <v>0</v>
      </c>
      <c r="BP68" s="2">
        <f t="shared" si="62"/>
        <v>0</v>
      </c>
      <c r="BQ68" s="2">
        <f t="shared" si="63"/>
        <v>0</v>
      </c>
      <c r="BR68" s="2">
        <f t="shared" si="44"/>
        <v>0</v>
      </c>
      <c r="BS68" s="2">
        <f t="shared" si="45"/>
        <v>0</v>
      </c>
      <c r="BT68" s="2">
        <f t="shared" si="46"/>
        <v>0</v>
      </c>
      <c r="BU68" s="2">
        <f t="shared" si="71"/>
        <v>0</v>
      </c>
      <c r="BV68" s="2">
        <f t="shared" si="47"/>
        <v>0</v>
      </c>
      <c r="BW68" s="2">
        <f t="shared" si="48"/>
        <v>0</v>
      </c>
      <c r="BX68" s="2">
        <f t="shared" si="49"/>
        <v>0</v>
      </c>
      <c r="BY68" s="2">
        <f t="shared" si="50"/>
        <v>0</v>
      </c>
      <c r="BZ68" s="2">
        <f t="shared" si="51"/>
        <v>0</v>
      </c>
      <c r="CA68" s="2">
        <f t="shared" si="52"/>
        <v>0</v>
      </c>
      <c r="CB68" s="2">
        <f t="shared" si="53"/>
        <v>0</v>
      </c>
      <c r="CC68" s="2">
        <f t="shared" si="54"/>
        <v>0</v>
      </c>
      <c r="CD68" s="2">
        <f t="shared" si="72"/>
        <v>0</v>
      </c>
      <c r="CE68" s="2">
        <f t="shared" si="72"/>
        <v>0</v>
      </c>
      <c r="CF68" s="2">
        <f t="shared" si="72"/>
        <v>0</v>
      </c>
      <c r="CG68" s="2">
        <f t="shared" si="72"/>
        <v>0</v>
      </c>
      <c r="CH68" s="2">
        <f t="shared" si="72"/>
        <v>0</v>
      </c>
      <c r="CI68" s="2">
        <f t="shared" si="72"/>
        <v>0</v>
      </c>
      <c r="CJ68" s="2">
        <f t="shared" si="72"/>
        <v>0</v>
      </c>
      <c r="CK68" s="2">
        <f t="shared" si="55"/>
        <v>0</v>
      </c>
      <c r="CL68" s="2">
        <f t="shared" si="56"/>
        <v>0</v>
      </c>
      <c r="CM68" s="2">
        <f t="shared" si="73"/>
        <v>0</v>
      </c>
      <c r="CN68" s="2">
        <f t="shared" si="73"/>
        <v>0</v>
      </c>
      <c r="CO68" s="2">
        <f t="shared" si="73"/>
        <v>0</v>
      </c>
      <c r="CP68" s="2">
        <f t="shared" si="73"/>
        <v>0</v>
      </c>
      <c r="CQ68" s="2">
        <f t="shared" si="73"/>
        <v>0</v>
      </c>
      <c r="CR68" s="2">
        <f t="shared" si="73"/>
        <v>0</v>
      </c>
      <c r="CS68" s="2">
        <f t="shared" si="73"/>
        <v>0</v>
      </c>
      <c r="CT68" s="2">
        <f t="shared" si="73"/>
        <v>0</v>
      </c>
      <c r="CU68" s="2">
        <f t="shared" si="73"/>
        <v>0</v>
      </c>
      <c r="CV68" s="2">
        <f t="shared" si="73"/>
        <v>0</v>
      </c>
      <c r="CW68" s="2">
        <f t="shared" si="73"/>
        <v>0</v>
      </c>
      <c r="CX68" s="2">
        <f t="shared" si="73"/>
        <v>0</v>
      </c>
      <c r="CY68" s="2">
        <f t="shared" si="73"/>
        <v>0</v>
      </c>
      <c r="CZ68" s="2">
        <f t="shared" si="73"/>
        <v>0</v>
      </c>
      <c r="DA68" s="2">
        <f t="shared" si="73"/>
        <v>0</v>
      </c>
      <c r="DB68" s="2">
        <f t="shared" si="66"/>
        <v>0</v>
      </c>
      <c r="DC68" s="2">
        <f t="shared" si="58"/>
        <v>0</v>
      </c>
      <c r="DD68" s="2">
        <f t="shared" si="59"/>
        <v>0</v>
      </c>
    </row>
    <row r="69" spans="1:108" x14ac:dyDescent="0.3">
      <c r="A69" s="12"/>
      <c r="B69" s="12"/>
      <c r="C69" s="12"/>
      <c r="D69" s="12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>
        <f t="shared" si="11"/>
        <v>0</v>
      </c>
      <c r="AA69" s="1">
        <f t="shared" si="60"/>
        <v>0</v>
      </c>
      <c r="AB69" s="1">
        <f t="shared" si="12"/>
        <v>0</v>
      </c>
      <c r="AC69" s="1">
        <f t="shared" si="13"/>
        <v>0</v>
      </c>
      <c r="AD69" s="1">
        <f t="shared" si="14"/>
        <v>0</v>
      </c>
      <c r="AE69" s="1">
        <f t="shared" si="15"/>
        <v>0</v>
      </c>
      <c r="AF69" s="2"/>
      <c r="AG69" s="2"/>
      <c r="AH69" s="24"/>
      <c r="AI69" s="24"/>
      <c r="AJ69" s="27">
        <f t="shared" si="16"/>
        <v>0</v>
      </c>
      <c r="AK69" s="27">
        <f t="shared" si="17"/>
        <v>0</v>
      </c>
      <c r="AL69" s="27">
        <f t="shared" si="18"/>
        <v>0</v>
      </c>
      <c r="AM69" s="27">
        <f t="shared" si="19"/>
        <v>0</v>
      </c>
      <c r="AN69" s="27">
        <f t="shared" si="20"/>
        <v>0</v>
      </c>
      <c r="AO69" s="27">
        <f t="shared" si="21"/>
        <v>0</v>
      </c>
      <c r="AP69" s="27">
        <f t="shared" si="22"/>
        <v>0</v>
      </c>
      <c r="AQ69" s="27">
        <f t="shared" si="23"/>
        <v>0</v>
      </c>
      <c r="AR69" s="28">
        <f t="shared" si="24"/>
        <v>0</v>
      </c>
      <c r="AS69" s="28">
        <f t="shared" si="25"/>
        <v>0</v>
      </c>
      <c r="AT69" s="28">
        <f t="shared" si="26"/>
        <v>0</v>
      </c>
      <c r="AU69" s="28">
        <f t="shared" si="27"/>
        <v>0</v>
      </c>
      <c r="AV69" s="28">
        <f t="shared" si="28"/>
        <v>0</v>
      </c>
      <c r="AW69" s="28">
        <f t="shared" si="29"/>
        <v>0</v>
      </c>
      <c r="AX69" s="28">
        <f t="shared" si="30"/>
        <v>0</v>
      </c>
      <c r="AY69" s="28">
        <f t="shared" si="31"/>
        <v>0</v>
      </c>
      <c r="AZ69" s="2">
        <f t="shared" si="61"/>
        <v>0</v>
      </c>
      <c r="BA69" s="2">
        <f t="shared" si="68"/>
        <v>0</v>
      </c>
      <c r="BB69" s="2">
        <f t="shared" si="32"/>
        <v>0</v>
      </c>
      <c r="BC69" s="2">
        <f t="shared" si="33"/>
        <v>0</v>
      </c>
      <c r="BD69" s="2">
        <f t="shared" si="34"/>
        <v>0</v>
      </c>
      <c r="BE69" s="2">
        <f t="shared" si="35"/>
        <v>0</v>
      </c>
      <c r="BF69" s="2">
        <f t="shared" si="36"/>
        <v>0</v>
      </c>
      <c r="BG69" s="2">
        <f t="shared" si="69"/>
        <v>0</v>
      </c>
      <c r="BH69" s="2">
        <f t="shared" si="37"/>
        <v>0</v>
      </c>
      <c r="BI69" s="2">
        <f t="shared" si="38"/>
        <v>0</v>
      </c>
      <c r="BJ69" s="2">
        <f t="shared" si="39"/>
        <v>0</v>
      </c>
      <c r="BK69" s="2">
        <f t="shared" si="40"/>
        <v>0</v>
      </c>
      <c r="BL69" s="2">
        <f t="shared" si="41"/>
        <v>0</v>
      </c>
      <c r="BM69" s="2">
        <f t="shared" si="42"/>
        <v>0</v>
      </c>
      <c r="BN69" s="2">
        <f t="shared" si="43"/>
        <v>0</v>
      </c>
      <c r="BO69" s="2">
        <f t="shared" si="70"/>
        <v>0</v>
      </c>
      <c r="BP69" s="2">
        <f t="shared" si="62"/>
        <v>0</v>
      </c>
      <c r="BQ69" s="2">
        <f t="shared" si="63"/>
        <v>0</v>
      </c>
      <c r="BR69" s="2">
        <f t="shared" si="44"/>
        <v>0</v>
      </c>
      <c r="BS69" s="2">
        <f t="shared" si="45"/>
        <v>0</v>
      </c>
      <c r="BT69" s="2">
        <f t="shared" si="46"/>
        <v>0</v>
      </c>
      <c r="BU69" s="2">
        <f t="shared" si="71"/>
        <v>0</v>
      </c>
      <c r="BV69" s="2">
        <f t="shared" si="47"/>
        <v>0</v>
      </c>
      <c r="BW69" s="2">
        <f t="shared" si="48"/>
        <v>0</v>
      </c>
      <c r="BX69" s="2">
        <f t="shared" si="49"/>
        <v>0</v>
      </c>
      <c r="BY69" s="2">
        <f t="shared" si="50"/>
        <v>0</v>
      </c>
      <c r="BZ69" s="2">
        <f t="shared" si="51"/>
        <v>0</v>
      </c>
      <c r="CA69" s="2">
        <f t="shared" si="52"/>
        <v>0</v>
      </c>
      <c r="CB69" s="2">
        <f t="shared" si="53"/>
        <v>0</v>
      </c>
      <c r="CC69" s="2">
        <f t="shared" si="54"/>
        <v>0</v>
      </c>
      <c r="CD69" s="2">
        <f t="shared" si="72"/>
        <v>0</v>
      </c>
      <c r="CE69" s="2">
        <f t="shared" si="72"/>
        <v>0</v>
      </c>
      <c r="CF69" s="2">
        <f t="shared" si="72"/>
        <v>0</v>
      </c>
      <c r="CG69" s="2">
        <f t="shared" si="72"/>
        <v>0</v>
      </c>
      <c r="CH69" s="2">
        <f t="shared" si="72"/>
        <v>0</v>
      </c>
      <c r="CI69" s="2">
        <f t="shared" si="72"/>
        <v>0</v>
      </c>
      <c r="CJ69" s="2">
        <f t="shared" si="72"/>
        <v>0</v>
      </c>
      <c r="CK69" s="2">
        <f t="shared" si="55"/>
        <v>0</v>
      </c>
      <c r="CL69" s="2">
        <f t="shared" si="56"/>
        <v>0</v>
      </c>
      <c r="CM69" s="2">
        <f t="shared" si="73"/>
        <v>0</v>
      </c>
      <c r="CN69" s="2">
        <f t="shared" si="73"/>
        <v>0</v>
      </c>
      <c r="CO69" s="2">
        <f t="shared" si="73"/>
        <v>0</v>
      </c>
      <c r="CP69" s="2">
        <f t="shared" si="73"/>
        <v>0</v>
      </c>
      <c r="CQ69" s="2">
        <f t="shared" si="73"/>
        <v>0</v>
      </c>
      <c r="CR69" s="2">
        <f t="shared" si="73"/>
        <v>0</v>
      </c>
      <c r="CS69" s="2">
        <f t="shared" si="73"/>
        <v>0</v>
      </c>
      <c r="CT69" s="2">
        <f t="shared" si="73"/>
        <v>0</v>
      </c>
      <c r="CU69" s="2">
        <f t="shared" si="73"/>
        <v>0</v>
      </c>
      <c r="CV69" s="2">
        <f t="shared" si="73"/>
        <v>0</v>
      </c>
      <c r="CW69" s="2">
        <f t="shared" si="73"/>
        <v>0</v>
      </c>
      <c r="CX69" s="2">
        <f t="shared" si="73"/>
        <v>0</v>
      </c>
      <c r="CY69" s="2">
        <f t="shared" si="73"/>
        <v>0</v>
      </c>
      <c r="CZ69" s="2">
        <f t="shared" si="73"/>
        <v>0</v>
      </c>
      <c r="DA69" s="2">
        <f t="shared" si="73"/>
        <v>0</v>
      </c>
      <c r="DB69" s="2">
        <f t="shared" si="66"/>
        <v>0</v>
      </c>
      <c r="DC69" s="2">
        <f t="shared" si="58"/>
        <v>0</v>
      </c>
      <c r="DD69" s="2">
        <f t="shared" si="59"/>
        <v>0</v>
      </c>
    </row>
    <row r="70" spans="1:108" x14ac:dyDescent="0.3">
      <c r="A70" s="25"/>
      <c r="B70" s="25"/>
      <c r="C70" s="25"/>
      <c r="D70" s="25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7">
        <f t="shared" si="11"/>
        <v>0</v>
      </c>
      <c r="AA70" s="1">
        <f t="shared" si="60"/>
        <v>0</v>
      </c>
      <c r="AB70" s="1">
        <f t="shared" si="12"/>
        <v>0</v>
      </c>
      <c r="AC70" s="1">
        <f t="shared" si="13"/>
        <v>0</v>
      </c>
      <c r="AD70" s="1">
        <f t="shared" si="14"/>
        <v>0</v>
      </c>
      <c r="AE70" s="1">
        <f t="shared" si="15"/>
        <v>0</v>
      </c>
      <c r="AF70" s="2"/>
      <c r="AG70" s="2"/>
      <c r="AH70" s="24"/>
      <c r="AI70" s="24"/>
      <c r="AJ70" s="27">
        <f t="shared" si="16"/>
        <v>0</v>
      </c>
      <c r="AK70" s="27">
        <f t="shared" si="17"/>
        <v>0</v>
      </c>
      <c r="AL70" s="27">
        <f t="shared" si="18"/>
        <v>0</v>
      </c>
      <c r="AM70" s="27">
        <f t="shared" si="19"/>
        <v>0</v>
      </c>
      <c r="AN70" s="27">
        <f t="shared" si="20"/>
        <v>0</v>
      </c>
      <c r="AO70" s="27">
        <f t="shared" si="21"/>
        <v>0</v>
      </c>
      <c r="AP70" s="27">
        <f t="shared" si="22"/>
        <v>0</v>
      </c>
      <c r="AQ70" s="27">
        <f t="shared" si="23"/>
        <v>0</v>
      </c>
      <c r="AR70" s="28">
        <f t="shared" si="24"/>
        <v>0</v>
      </c>
      <c r="AS70" s="28">
        <f t="shared" si="25"/>
        <v>0</v>
      </c>
      <c r="AT70" s="28">
        <f t="shared" si="26"/>
        <v>0</v>
      </c>
      <c r="AU70" s="28">
        <f t="shared" si="27"/>
        <v>0</v>
      </c>
      <c r="AV70" s="28">
        <f t="shared" si="28"/>
        <v>0</v>
      </c>
      <c r="AW70" s="28">
        <f t="shared" si="29"/>
        <v>0</v>
      </c>
      <c r="AX70" s="28">
        <f t="shared" si="30"/>
        <v>0</v>
      </c>
      <c r="AY70" s="28">
        <f t="shared" si="31"/>
        <v>0</v>
      </c>
      <c r="AZ70" s="2">
        <f t="shared" si="61"/>
        <v>0</v>
      </c>
      <c r="BA70" s="2">
        <f t="shared" si="68"/>
        <v>0</v>
      </c>
      <c r="BB70" s="2">
        <f t="shared" si="32"/>
        <v>0</v>
      </c>
      <c r="BC70" s="2">
        <f t="shared" si="33"/>
        <v>0</v>
      </c>
      <c r="BD70" s="2">
        <f t="shared" si="34"/>
        <v>0</v>
      </c>
      <c r="BE70" s="2">
        <f t="shared" si="35"/>
        <v>0</v>
      </c>
      <c r="BF70" s="2">
        <f t="shared" si="36"/>
        <v>0</v>
      </c>
      <c r="BG70" s="2">
        <f t="shared" si="69"/>
        <v>0</v>
      </c>
      <c r="BH70" s="2">
        <f t="shared" si="37"/>
        <v>0</v>
      </c>
      <c r="BI70" s="2">
        <f t="shared" si="38"/>
        <v>0</v>
      </c>
      <c r="BJ70" s="2">
        <f t="shared" si="39"/>
        <v>0</v>
      </c>
      <c r="BK70" s="2">
        <f t="shared" si="40"/>
        <v>0</v>
      </c>
      <c r="BL70" s="2">
        <f t="shared" si="41"/>
        <v>0</v>
      </c>
      <c r="BM70" s="2">
        <f t="shared" si="42"/>
        <v>0</v>
      </c>
      <c r="BN70" s="2">
        <f t="shared" si="43"/>
        <v>0</v>
      </c>
      <c r="BO70" s="2">
        <f t="shared" si="70"/>
        <v>0</v>
      </c>
      <c r="BP70" s="2">
        <f t="shared" si="62"/>
        <v>0</v>
      </c>
      <c r="BQ70" s="2">
        <f t="shared" si="63"/>
        <v>0</v>
      </c>
      <c r="BR70" s="2">
        <f t="shared" si="44"/>
        <v>0</v>
      </c>
      <c r="BS70" s="2">
        <f t="shared" si="45"/>
        <v>0</v>
      </c>
      <c r="BT70" s="2">
        <f t="shared" si="46"/>
        <v>0</v>
      </c>
      <c r="BU70" s="2">
        <f t="shared" si="71"/>
        <v>0</v>
      </c>
      <c r="BV70" s="2">
        <f t="shared" si="47"/>
        <v>0</v>
      </c>
      <c r="BW70" s="2">
        <f t="shared" si="48"/>
        <v>0</v>
      </c>
      <c r="BX70" s="2">
        <f t="shared" si="49"/>
        <v>0</v>
      </c>
      <c r="BY70" s="2">
        <f t="shared" si="50"/>
        <v>0</v>
      </c>
      <c r="BZ70" s="2">
        <f t="shared" si="51"/>
        <v>0</v>
      </c>
      <c r="CA70" s="2">
        <f t="shared" si="52"/>
        <v>0</v>
      </c>
      <c r="CB70" s="2">
        <f t="shared" si="53"/>
        <v>0</v>
      </c>
      <c r="CC70" s="2">
        <f t="shared" si="54"/>
        <v>0</v>
      </c>
      <c r="CD70" s="2">
        <f t="shared" si="72"/>
        <v>0</v>
      </c>
      <c r="CE70" s="2">
        <f t="shared" si="72"/>
        <v>0</v>
      </c>
      <c r="CF70" s="2">
        <f t="shared" si="72"/>
        <v>0</v>
      </c>
      <c r="CG70" s="2">
        <f t="shared" si="72"/>
        <v>0</v>
      </c>
      <c r="CH70" s="2">
        <f t="shared" si="72"/>
        <v>0</v>
      </c>
      <c r="CI70" s="2">
        <f t="shared" si="72"/>
        <v>0</v>
      </c>
      <c r="CJ70" s="2">
        <f t="shared" si="72"/>
        <v>0</v>
      </c>
      <c r="CK70" s="2">
        <f t="shared" si="55"/>
        <v>0</v>
      </c>
      <c r="CL70" s="2">
        <f t="shared" si="56"/>
        <v>0</v>
      </c>
      <c r="CM70" s="2">
        <f t="shared" si="73"/>
        <v>0</v>
      </c>
      <c r="CN70" s="2">
        <f t="shared" si="73"/>
        <v>0</v>
      </c>
      <c r="CO70" s="2">
        <f t="shared" si="73"/>
        <v>0</v>
      </c>
      <c r="CP70" s="2">
        <f t="shared" si="73"/>
        <v>0</v>
      </c>
      <c r="CQ70" s="2">
        <f t="shared" si="73"/>
        <v>0</v>
      </c>
      <c r="CR70" s="2">
        <f t="shared" si="73"/>
        <v>0</v>
      </c>
      <c r="CS70" s="2">
        <f t="shared" si="73"/>
        <v>0</v>
      </c>
      <c r="CT70" s="2">
        <f t="shared" si="73"/>
        <v>0</v>
      </c>
      <c r="CU70" s="2">
        <f t="shared" si="73"/>
        <v>0</v>
      </c>
      <c r="CV70" s="2">
        <f t="shared" si="73"/>
        <v>0</v>
      </c>
      <c r="CW70" s="2">
        <f t="shared" si="73"/>
        <v>0</v>
      </c>
      <c r="CX70" s="2">
        <f t="shared" si="73"/>
        <v>0</v>
      </c>
      <c r="CY70" s="2">
        <f t="shared" si="73"/>
        <v>0</v>
      </c>
      <c r="CZ70" s="2">
        <f t="shared" si="73"/>
        <v>0</v>
      </c>
      <c r="DA70" s="2">
        <f t="shared" si="73"/>
        <v>0</v>
      </c>
      <c r="DB70" s="2">
        <f t="shared" si="66"/>
        <v>0</v>
      </c>
      <c r="DC70" s="2">
        <f t="shared" si="58"/>
        <v>0</v>
      </c>
      <c r="DD70" s="2">
        <f t="shared" si="59"/>
        <v>0</v>
      </c>
    </row>
    <row r="71" spans="1:108" x14ac:dyDescent="0.3">
      <c r="A71" s="12"/>
      <c r="B71" s="12"/>
      <c r="C71" s="12"/>
      <c r="D71" s="12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>
        <f t="shared" si="11"/>
        <v>0</v>
      </c>
      <c r="AA71" s="1">
        <f t="shared" si="60"/>
        <v>0</v>
      </c>
      <c r="AB71" s="1">
        <f t="shared" si="12"/>
        <v>0</v>
      </c>
      <c r="AC71" s="1">
        <f t="shared" si="13"/>
        <v>0</v>
      </c>
      <c r="AD71" s="1">
        <f t="shared" si="14"/>
        <v>0</v>
      </c>
      <c r="AE71" s="1">
        <f t="shared" si="15"/>
        <v>0</v>
      </c>
      <c r="AF71" s="2"/>
      <c r="AG71" s="2"/>
      <c r="AH71" s="24"/>
      <c r="AI71" s="24"/>
      <c r="AJ71" s="27">
        <f t="shared" si="16"/>
        <v>0</v>
      </c>
      <c r="AK71" s="27">
        <f t="shared" si="17"/>
        <v>0</v>
      </c>
      <c r="AL71" s="27">
        <f t="shared" si="18"/>
        <v>0</v>
      </c>
      <c r="AM71" s="27">
        <f t="shared" si="19"/>
        <v>0</v>
      </c>
      <c r="AN71" s="27">
        <f t="shared" si="20"/>
        <v>0</v>
      </c>
      <c r="AO71" s="27">
        <f t="shared" si="21"/>
        <v>0</v>
      </c>
      <c r="AP71" s="27">
        <f t="shared" si="22"/>
        <v>0</v>
      </c>
      <c r="AQ71" s="27">
        <f t="shared" si="23"/>
        <v>0</v>
      </c>
      <c r="AR71" s="28">
        <f t="shared" si="24"/>
        <v>0</v>
      </c>
      <c r="AS71" s="28">
        <f t="shared" si="25"/>
        <v>0</v>
      </c>
      <c r="AT71" s="28">
        <f t="shared" si="26"/>
        <v>0</v>
      </c>
      <c r="AU71" s="28">
        <f t="shared" si="27"/>
        <v>0</v>
      </c>
      <c r="AV71" s="28">
        <f t="shared" si="28"/>
        <v>0</v>
      </c>
      <c r="AW71" s="28">
        <f t="shared" si="29"/>
        <v>0</v>
      </c>
      <c r="AX71" s="28">
        <f t="shared" si="30"/>
        <v>0</v>
      </c>
      <c r="AY71" s="28">
        <f t="shared" si="31"/>
        <v>0</v>
      </c>
      <c r="AZ71" s="2">
        <f t="shared" si="61"/>
        <v>0</v>
      </c>
      <c r="BA71" s="2">
        <f t="shared" si="68"/>
        <v>0</v>
      </c>
      <c r="BB71" s="2">
        <f t="shared" si="32"/>
        <v>0</v>
      </c>
      <c r="BC71" s="2">
        <f t="shared" si="33"/>
        <v>0</v>
      </c>
      <c r="BD71" s="2">
        <f t="shared" si="34"/>
        <v>0</v>
      </c>
      <c r="BE71" s="2">
        <f t="shared" si="35"/>
        <v>0</v>
      </c>
      <c r="BF71" s="2">
        <f t="shared" si="36"/>
        <v>0</v>
      </c>
      <c r="BG71" s="2">
        <f t="shared" si="69"/>
        <v>0</v>
      </c>
      <c r="BH71" s="2">
        <f t="shared" si="37"/>
        <v>0</v>
      </c>
      <c r="BI71" s="2">
        <f t="shared" si="38"/>
        <v>0</v>
      </c>
      <c r="BJ71" s="2">
        <f t="shared" si="39"/>
        <v>0</v>
      </c>
      <c r="BK71" s="2">
        <f t="shared" si="40"/>
        <v>0</v>
      </c>
      <c r="BL71" s="2">
        <f t="shared" si="41"/>
        <v>0</v>
      </c>
      <c r="BM71" s="2">
        <f t="shared" si="42"/>
        <v>0</v>
      </c>
      <c r="BN71" s="2">
        <f t="shared" si="43"/>
        <v>0</v>
      </c>
      <c r="BO71" s="2">
        <f t="shared" si="70"/>
        <v>0</v>
      </c>
      <c r="BP71" s="2">
        <f t="shared" si="62"/>
        <v>0</v>
      </c>
      <c r="BQ71" s="2">
        <f t="shared" si="63"/>
        <v>0</v>
      </c>
      <c r="BR71" s="2">
        <f t="shared" si="44"/>
        <v>0</v>
      </c>
      <c r="BS71" s="2">
        <f t="shared" si="45"/>
        <v>0</v>
      </c>
      <c r="BT71" s="2">
        <f t="shared" si="46"/>
        <v>0</v>
      </c>
      <c r="BU71" s="2">
        <f t="shared" si="71"/>
        <v>0</v>
      </c>
      <c r="BV71" s="2">
        <f t="shared" si="47"/>
        <v>0</v>
      </c>
      <c r="BW71" s="2">
        <f t="shared" si="48"/>
        <v>0</v>
      </c>
      <c r="BX71" s="2">
        <f t="shared" si="49"/>
        <v>0</v>
      </c>
      <c r="BY71" s="2">
        <f t="shared" si="50"/>
        <v>0</v>
      </c>
      <c r="BZ71" s="2">
        <f t="shared" si="51"/>
        <v>0</v>
      </c>
      <c r="CA71" s="2">
        <f t="shared" si="52"/>
        <v>0</v>
      </c>
      <c r="CB71" s="2">
        <f t="shared" si="53"/>
        <v>0</v>
      </c>
      <c r="CC71" s="2">
        <f t="shared" si="54"/>
        <v>0</v>
      </c>
      <c r="CD71" s="2">
        <f t="shared" si="72"/>
        <v>0</v>
      </c>
      <c r="CE71" s="2">
        <f t="shared" si="72"/>
        <v>0</v>
      </c>
      <c r="CF71" s="2">
        <f t="shared" si="72"/>
        <v>0</v>
      </c>
      <c r="CG71" s="2">
        <f t="shared" si="72"/>
        <v>0</v>
      </c>
      <c r="CH71" s="2">
        <f t="shared" si="72"/>
        <v>0</v>
      </c>
      <c r="CI71" s="2">
        <f t="shared" si="72"/>
        <v>0</v>
      </c>
      <c r="CJ71" s="2">
        <f t="shared" si="72"/>
        <v>0</v>
      </c>
      <c r="CK71" s="2">
        <f t="shared" si="55"/>
        <v>0</v>
      </c>
      <c r="CL71" s="2">
        <f t="shared" si="56"/>
        <v>0</v>
      </c>
      <c r="CM71" s="2">
        <f t="shared" si="73"/>
        <v>0</v>
      </c>
      <c r="CN71" s="2">
        <f t="shared" si="73"/>
        <v>0</v>
      </c>
      <c r="CO71" s="2">
        <f t="shared" si="73"/>
        <v>0</v>
      </c>
      <c r="CP71" s="2">
        <f t="shared" si="73"/>
        <v>0</v>
      </c>
      <c r="CQ71" s="2">
        <f t="shared" si="73"/>
        <v>0</v>
      </c>
      <c r="CR71" s="2">
        <f t="shared" si="73"/>
        <v>0</v>
      </c>
      <c r="CS71" s="2">
        <f t="shared" si="73"/>
        <v>0</v>
      </c>
      <c r="CT71" s="2">
        <f t="shared" si="73"/>
        <v>0</v>
      </c>
      <c r="CU71" s="2">
        <f t="shared" si="73"/>
        <v>0</v>
      </c>
      <c r="CV71" s="2">
        <f t="shared" si="73"/>
        <v>0</v>
      </c>
      <c r="CW71" s="2">
        <f t="shared" si="73"/>
        <v>0</v>
      </c>
      <c r="CX71" s="2">
        <f t="shared" si="73"/>
        <v>0</v>
      </c>
      <c r="CY71" s="2">
        <f t="shared" si="73"/>
        <v>0</v>
      </c>
      <c r="CZ71" s="2">
        <f t="shared" si="73"/>
        <v>0</v>
      </c>
      <c r="DA71" s="2">
        <f t="shared" si="73"/>
        <v>0</v>
      </c>
      <c r="DB71" s="2">
        <f t="shared" si="66"/>
        <v>0</v>
      </c>
      <c r="DC71" s="2">
        <f t="shared" si="58"/>
        <v>0</v>
      </c>
      <c r="DD71" s="2">
        <f t="shared" si="59"/>
        <v>0</v>
      </c>
    </row>
    <row r="72" spans="1:108" x14ac:dyDescent="0.3">
      <c r="A72" s="25"/>
      <c r="B72" s="25"/>
      <c r="C72" s="25"/>
      <c r="D72" s="25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7">
        <f t="shared" si="11"/>
        <v>0</v>
      </c>
      <c r="AA72" s="1">
        <f t="shared" si="60"/>
        <v>0</v>
      </c>
      <c r="AB72" s="1">
        <f t="shared" si="12"/>
        <v>0</v>
      </c>
      <c r="AC72" s="1">
        <f t="shared" si="13"/>
        <v>0</v>
      </c>
      <c r="AD72" s="1">
        <f t="shared" si="14"/>
        <v>0</v>
      </c>
      <c r="AE72" s="1">
        <f t="shared" si="15"/>
        <v>0</v>
      </c>
      <c r="AF72" s="2"/>
      <c r="AG72" s="2"/>
      <c r="AH72" s="24"/>
      <c r="AI72" s="24"/>
      <c r="AJ72" s="27">
        <f t="shared" si="16"/>
        <v>0</v>
      </c>
      <c r="AK72" s="27">
        <f t="shared" si="17"/>
        <v>0</v>
      </c>
      <c r="AL72" s="27">
        <f t="shared" si="18"/>
        <v>0</v>
      </c>
      <c r="AM72" s="27">
        <f t="shared" si="19"/>
        <v>0</v>
      </c>
      <c r="AN72" s="27">
        <f t="shared" si="20"/>
        <v>0</v>
      </c>
      <c r="AO72" s="27">
        <f t="shared" si="21"/>
        <v>0</v>
      </c>
      <c r="AP72" s="27">
        <f t="shared" si="22"/>
        <v>0</v>
      </c>
      <c r="AQ72" s="27">
        <f t="shared" si="23"/>
        <v>0</v>
      </c>
      <c r="AR72" s="28">
        <f t="shared" si="24"/>
        <v>0</v>
      </c>
      <c r="AS72" s="28">
        <f t="shared" si="25"/>
        <v>0</v>
      </c>
      <c r="AT72" s="28">
        <f t="shared" si="26"/>
        <v>0</v>
      </c>
      <c r="AU72" s="28">
        <f t="shared" si="27"/>
        <v>0</v>
      </c>
      <c r="AV72" s="28">
        <f t="shared" si="28"/>
        <v>0</v>
      </c>
      <c r="AW72" s="28">
        <f t="shared" si="29"/>
        <v>0</v>
      </c>
      <c r="AX72" s="28">
        <f t="shared" si="30"/>
        <v>0</v>
      </c>
      <c r="AY72" s="28">
        <f t="shared" si="31"/>
        <v>0</v>
      </c>
      <c r="AZ72" s="2">
        <f t="shared" si="61"/>
        <v>0</v>
      </c>
      <c r="BA72" s="2">
        <f t="shared" si="68"/>
        <v>0</v>
      </c>
      <c r="BB72" s="2">
        <f t="shared" si="32"/>
        <v>0</v>
      </c>
      <c r="BC72" s="2">
        <f t="shared" si="33"/>
        <v>0</v>
      </c>
      <c r="BD72" s="2">
        <f t="shared" si="34"/>
        <v>0</v>
      </c>
      <c r="BE72" s="2">
        <f t="shared" si="35"/>
        <v>0</v>
      </c>
      <c r="BF72" s="2">
        <f t="shared" si="36"/>
        <v>0</v>
      </c>
      <c r="BG72" s="2">
        <f t="shared" si="69"/>
        <v>0</v>
      </c>
      <c r="BH72" s="2">
        <f t="shared" si="37"/>
        <v>0</v>
      </c>
      <c r="BI72" s="2">
        <f t="shared" si="38"/>
        <v>0</v>
      </c>
      <c r="BJ72" s="2">
        <f t="shared" si="39"/>
        <v>0</v>
      </c>
      <c r="BK72" s="2">
        <f t="shared" si="40"/>
        <v>0</v>
      </c>
      <c r="BL72" s="2">
        <f t="shared" si="41"/>
        <v>0</v>
      </c>
      <c r="BM72" s="2">
        <f t="shared" si="42"/>
        <v>0</v>
      </c>
      <c r="BN72" s="2">
        <f t="shared" si="43"/>
        <v>0</v>
      </c>
      <c r="BO72" s="2">
        <f t="shared" si="70"/>
        <v>0</v>
      </c>
      <c r="BP72" s="2">
        <f t="shared" si="62"/>
        <v>0</v>
      </c>
      <c r="BQ72" s="2">
        <f t="shared" si="63"/>
        <v>0</v>
      </c>
      <c r="BR72" s="2">
        <f t="shared" si="44"/>
        <v>0</v>
      </c>
      <c r="BS72" s="2">
        <f t="shared" si="45"/>
        <v>0</v>
      </c>
      <c r="BT72" s="2">
        <f t="shared" si="46"/>
        <v>0</v>
      </c>
      <c r="BU72" s="2">
        <f t="shared" si="71"/>
        <v>0</v>
      </c>
      <c r="BV72" s="2">
        <f t="shared" si="47"/>
        <v>0</v>
      </c>
      <c r="BW72" s="2">
        <f t="shared" si="48"/>
        <v>0</v>
      </c>
      <c r="BX72" s="2">
        <f t="shared" si="49"/>
        <v>0</v>
      </c>
      <c r="BY72" s="2">
        <f t="shared" si="50"/>
        <v>0</v>
      </c>
      <c r="BZ72" s="2">
        <f t="shared" si="51"/>
        <v>0</v>
      </c>
      <c r="CA72" s="2">
        <f t="shared" si="52"/>
        <v>0</v>
      </c>
      <c r="CB72" s="2">
        <f t="shared" si="53"/>
        <v>0</v>
      </c>
      <c r="CC72" s="2">
        <f t="shared" si="54"/>
        <v>0</v>
      </c>
      <c r="CD72" s="2">
        <f t="shared" si="72"/>
        <v>0</v>
      </c>
      <c r="CE72" s="2">
        <f t="shared" si="72"/>
        <v>0</v>
      </c>
      <c r="CF72" s="2">
        <f t="shared" si="72"/>
        <v>0</v>
      </c>
      <c r="CG72" s="2">
        <f t="shared" si="72"/>
        <v>0</v>
      </c>
      <c r="CH72" s="2">
        <f t="shared" si="72"/>
        <v>0</v>
      </c>
      <c r="CI72" s="2">
        <f t="shared" si="72"/>
        <v>0</v>
      </c>
      <c r="CJ72" s="2">
        <f t="shared" si="72"/>
        <v>0</v>
      </c>
      <c r="CK72" s="2">
        <f t="shared" si="55"/>
        <v>0</v>
      </c>
      <c r="CL72" s="2">
        <f t="shared" si="56"/>
        <v>0</v>
      </c>
      <c r="CM72" s="2">
        <f t="shared" si="73"/>
        <v>0</v>
      </c>
      <c r="CN72" s="2">
        <f t="shared" si="73"/>
        <v>0</v>
      </c>
      <c r="CO72" s="2">
        <f t="shared" si="73"/>
        <v>0</v>
      </c>
      <c r="CP72" s="2">
        <f t="shared" si="73"/>
        <v>0</v>
      </c>
      <c r="CQ72" s="2">
        <f t="shared" si="73"/>
        <v>0</v>
      </c>
      <c r="CR72" s="2">
        <f t="shared" si="73"/>
        <v>0</v>
      </c>
      <c r="CS72" s="2">
        <f t="shared" si="73"/>
        <v>0</v>
      </c>
      <c r="CT72" s="2">
        <f t="shared" si="73"/>
        <v>0</v>
      </c>
      <c r="CU72" s="2">
        <f t="shared" si="73"/>
        <v>0</v>
      </c>
      <c r="CV72" s="2">
        <f t="shared" si="73"/>
        <v>0</v>
      </c>
      <c r="CW72" s="2">
        <f t="shared" si="73"/>
        <v>0</v>
      </c>
      <c r="CX72" s="2">
        <f t="shared" si="73"/>
        <v>0</v>
      </c>
      <c r="CY72" s="2">
        <f t="shared" si="73"/>
        <v>0</v>
      </c>
      <c r="CZ72" s="2">
        <f t="shared" si="73"/>
        <v>0</v>
      </c>
      <c r="DA72" s="2">
        <f t="shared" si="73"/>
        <v>0</v>
      </c>
      <c r="DB72" s="2">
        <f t="shared" si="66"/>
        <v>0</v>
      </c>
      <c r="DC72" s="2">
        <f t="shared" si="58"/>
        <v>0</v>
      </c>
      <c r="DD72" s="2">
        <f t="shared" si="59"/>
        <v>0</v>
      </c>
    </row>
    <row r="73" spans="1:108" x14ac:dyDescent="0.3">
      <c r="A73" s="12"/>
      <c r="B73" s="12"/>
      <c r="C73" s="12"/>
      <c r="D73" s="12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>
        <f t="shared" si="11"/>
        <v>0</v>
      </c>
      <c r="AA73" s="1">
        <f t="shared" si="60"/>
        <v>0</v>
      </c>
      <c r="AB73" s="1">
        <f t="shared" si="12"/>
        <v>0</v>
      </c>
      <c r="AC73" s="1">
        <f t="shared" si="13"/>
        <v>0</v>
      </c>
      <c r="AD73" s="1">
        <f t="shared" si="14"/>
        <v>0</v>
      </c>
      <c r="AE73" s="1">
        <f t="shared" si="15"/>
        <v>0</v>
      </c>
      <c r="AF73" s="2"/>
      <c r="AG73" s="2"/>
      <c r="AH73" s="24"/>
      <c r="AI73" s="24"/>
      <c r="AJ73" s="27">
        <f t="shared" si="16"/>
        <v>0</v>
      </c>
      <c r="AK73" s="27">
        <f t="shared" si="17"/>
        <v>0</v>
      </c>
      <c r="AL73" s="27">
        <f t="shared" si="18"/>
        <v>0</v>
      </c>
      <c r="AM73" s="27">
        <f t="shared" si="19"/>
        <v>0</v>
      </c>
      <c r="AN73" s="27">
        <f t="shared" si="20"/>
        <v>0</v>
      </c>
      <c r="AO73" s="27">
        <f t="shared" si="21"/>
        <v>0</v>
      </c>
      <c r="AP73" s="27">
        <f t="shared" si="22"/>
        <v>0</v>
      </c>
      <c r="AQ73" s="27">
        <f t="shared" si="23"/>
        <v>0</v>
      </c>
      <c r="AR73" s="28">
        <f t="shared" si="24"/>
        <v>0</v>
      </c>
      <c r="AS73" s="28">
        <f t="shared" si="25"/>
        <v>0</v>
      </c>
      <c r="AT73" s="28">
        <f t="shared" si="26"/>
        <v>0</v>
      </c>
      <c r="AU73" s="28">
        <f t="shared" si="27"/>
        <v>0</v>
      </c>
      <c r="AV73" s="28">
        <f t="shared" si="28"/>
        <v>0</v>
      </c>
      <c r="AW73" s="28">
        <f t="shared" si="29"/>
        <v>0</v>
      </c>
      <c r="AX73" s="28">
        <f t="shared" si="30"/>
        <v>0</v>
      </c>
      <c r="AY73" s="28">
        <f t="shared" si="31"/>
        <v>0</v>
      </c>
      <c r="AZ73" s="2">
        <f t="shared" si="61"/>
        <v>0</v>
      </c>
      <c r="BA73" s="2">
        <f t="shared" si="68"/>
        <v>0</v>
      </c>
      <c r="BB73" s="2">
        <f t="shared" si="32"/>
        <v>0</v>
      </c>
      <c r="BC73" s="2">
        <f t="shared" si="33"/>
        <v>0</v>
      </c>
      <c r="BD73" s="2">
        <f t="shared" si="34"/>
        <v>0</v>
      </c>
      <c r="BE73" s="2">
        <f t="shared" si="35"/>
        <v>0</v>
      </c>
      <c r="BF73" s="2">
        <f t="shared" si="36"/>
        <v>0</v>
      </c>
      <c r="BG73" s="2">
        <f t="shared" si="69"/>
        <v>0</v>
      </c>
      <c r="BH73" s="2">
        <f t="shared" si="37"/>
        <v>0</v>
      </c>
      <c r="BI73" s="2">
        <f t="shared" si="38"/>
        <v>0</v>
      </c>
      <c r="BJ73" s="2">
        <f t="shared" si="39"/>
        <v>0</v>
      </c>
      <c r="BK73" s="2">
        <f t="shared" si="40"/>
        <v>0</v>
      </c>
      <c r="BL73" s="2">
        <f t="shared" si="41"/>
        <v>0</v>
      </c>
      <c r="BM73" s="2">
        <f t="shared" si="42"/>
        <v>0</v>
      </c>
      <c r="BN73" s="2">
        <f t="shared" si="43"/>
        <v>0</v>
      </c>
      <c r="BO73" s="2">
        <f t="shared" si="70"/>
        <v>0</v>
      </c>
      <c r="BP73" s="2">
        <f t="shared" si="62"/>
        <v>0</v>
      </c>
      <c r="BQ73" s="2">
        <f t="shared" si="63"/>
        <v>0</v>
      </c>
      <c r="BR73" s="2">
        <f t="shared" si="44"/>
        <v>0</v>
      </c>
      <c r="BS73" s="2">
        <f t="shared" si="45"/>
        <v>0</v>
      </c>
      <c r="BT73" s="2">
        <f t="shared" si="46"/>
        <v>0</v>
      </c>
      <c r="BU73" s="2">
        <f t="shared" si="71"/>
        <v>0</v>
      </c>
      <c r="BV73" s="2">
        <f t="shared" si="47"/>
        <v>0</v>
      </c>
      <c r="BW73" s="2">
        <f t="shared" si="48"/>
        <v>0</v>
      </c>
      <c r="BX73" s="2">
        <f t="shared" si="49"/>
        <v>0</v>
      </c>
      <c r="BY73" s="2">
        <f t="shared" si="50"/>
        <v>0</v>
      </c>
      <c r="BZ73" s="2">
        <f t="shared" si="51"/>
        <v>0</v>
      </c>
      <c r="CA73" s="2">
        <f t="shared" si="52"/>
        <v>0</v>
      </c>
      <c r="CB73" s="2">
        <f t="shared" si="53"/>
        <v>0</v>
      </c>
      <c r="CC73" s="2">
        <f t="shared" si="54"/>
        <v>0</v>
      </c>
      <c r="CD73" s="2">
        <f t="shared" si="72"/>
        <v>0</v>
      </c>
      <c r="CE73" s="2">
        <f t="shared" si="72"/>
        <v>0</v>
      </c>
      <c r="CF73" s="2">
        <f t="shared" si="72"/>
        <v>0</v>
      </c>
      <c r="CG73" s="2">
        <f t="shared" si="72"/>
        <v>0</v>
      </c>
      <c r="CH73" s="2">
        <f t="shared" si="72"/>
        <v>0</v>
      </c>
      <c r="CI73" s="2">
        <f t="shared" si="72"/>
        <v>0</v>
      </c>
      <c r="CJ73" s="2">
        <f t="shared" si="72"/>
        <v>0</v>
      </c>
      <c r="CK73" s="2">
        <f t="shared" si="55"/>
        <v>0</v>
      </c>
      <c r="CL73" s="2">
        <f t="shared" si="56"/>
        <v>0</v>
      </c>
      <c r="CM73" s="2">
        <f t="shared" si="73"/>
        <v>0</v>
      </c>
      <c r="CN73" s="2">
        <f t="shared" si="73"/>
        <v>0</v>
      </c>
      <c r="CO73" s="2">
        <f t="shared" si="73"/>
        <v>0</v>
      </c>
      <c r="CP73" s="2">
        <f t="shared" si="73"/>
        <v>0</v>
      </c>
      <c r="CQ73" s="2">
        <f t="shared" si="73"/>
        <v>0</v>
      </c>
      <c r="CR73" s="2">
        <f t="shared" si="73"/>
        <v>0</v>
      </c>
      <c r="CS73" s="2">
        <f t="shared" si="73"/>
        <v>0</v>
      </c>
      <c r="CT73" s="2">
        <f t="shared" si="73"/>
        <v>0</v>
      </c>
      <c r="CU73" s="2">
        <f t="shared" si="73"/>
        <v>0</v>
      </c>
      <c r="CV73" s="2">
        <f t="shared" si="73"/>
        <v>0</v>
      </c>
      <c r="CW73" s="2">
        <f t="shared" si="73"/>
        <v>0</v>
      </c>
      <c r="CX73" s="2">
        <f t="shared" si="73"/>
        <v>0</v>
      </c>
      <c r="CY73" s="2">
        <f t="shared" si="73"/>
        <v>0</v>
      </c>
      <c r="CZ73" s="2">
        <f t="shared" si="73"/>
        <v>0</v>
      </c>
      <c r="DA73" s="2">
        <f t="shared" si="73"/>
        <v>0</v>
      </c>
      <c r="DB73" s="2">
        <f t="shared" si="66"/>
        <v>0</v>
      </c>
      <c r="DC73" s="2">
        <f t="shared" si="58"/>
        <v>0</v>
      </c>
      <c r="DD73" s="2">
        <f t="shared" si="59"/>
        <v>0</v>
      </c>
    </row>
    <row r="74" spans="1:108" x14ac:dyDescent="0.3">
      <c r="A74" s="25"/>
      <c r="B74" s="25"/>
      <c r="C74" s="25"/>
      <c r="D74" s="25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7">
        <f t="shared" si="11"/>
        <v>0</v>
      </c>
      <c r="AA74" s="1">
        <f t="shared" si="60"/>
        <v>0</v>
      </c>
      <c r="AB74" s="1">
        <f t="shared" si="12"/>
        <v>0</v>
      </c>
      <c r="AC74" s="1">
        <f t="shared" si="13"/>
        <v>0</v>
      </c>
      <c r="AD74" s="1">
        <f t="shared" si="14"/>
        <v>0</v>
      </c>
      <c r="AE74" s="1">
        <f t="shared" si="15"/>
        <v>0</v>
      </c>
      <c r="AF74" s="2"/>
      <c r="AG74" s="2"/>
      <c r="AH74" s="24"/>
      <c r="AI74" s="24"/>
      <c r="AJ74" s="27">
        <f t="shared" si="16"/>
        <v>0</v>
      </c>
      <c r="AK74" s="27">
        <f t="shared" si="17"/>
        <v>0</v>
      </c>
      <c r="AL74" s="27">
        <f t="shared" si="18"/>
        <v>0</v>
      </c>
      <c r="AM74" s="27">
        <f t="shared" si="19"/>
        <v>0</v>
      </c>
      <c r="AN74" s="27">
        <f t="shared" si="20"/>
        <v>0</v>
      </c>
      <c r="AO74" s="27">
        <f t="shared" si="21"/>
        <v>0</v>
      </c>
      <c r="AP74" s="27">
        <f t="shared" si="22"/>
        <v>0</v>
      </c>
      <c r="AQ74" s="27">
        <f t="shared" si="23"/>
        <v>0</v>
      </c>
      <c r="AR74" s="28">
        <f t="shared" si="24"/>
        <v>0</v>
      </c>
      <c r="AS74" s="28">
        <f t="shared" si="25"/>
        <v>0</v>
      </c>
      <c r="AT74" s="28">
        <f t="shared" si="26"/>
        <v>0</v>
      </c>
      <c r="AU74" s="28">
        <f t="shared" si="27"/>
        <v>0</v>
      </c>
      <c r="AV74" s="28">
        <f t="shared" si="28"/>
        <v>0</v>
      </c>
      <c r="AW74" s="28">
        <f t="shared" si="29"/>
        <v>0</v>
      </c>
      <c r="AX74" s="28">
        <f t="shared" si="30"/>
        <v>0</v>
      </c>
      <c r="AY74" s="28">
        <f t="shared" si="31"/>
        <v>0</v>
      </c>
      <c r="AZ74" s="2">
        <f t="shared" si="61"/>
        <v>0</v>
      </c>
      <c r="BA74" s="2">
        <f t="shared" si="68"/>
        <v>0</v>
      </c>
      <c r="BB74" s="2">
        <f t="shared" si="32"/>
        <v>0</v>
      </c>
      <c r="BC74" s="2">
        <f t="shared" si="33"/>
        <v>0</v>
      </c>
      <c r="BD74" s="2">
        <f t="shared" si="34"/>
        <v>0</v>
      </c>
      <c r="BE74" s="2">
        <f t="shared" si="35"/>
        <v>0</v>
      </c>
      <c r="BF74" s="2">
        <f t="shared" si="36"/>
        <v>0</v>
      </c>
      <c r="BG74" s="2">
        <f t="shared" si="69"/>
        <v>0</v>
      </c>
      <c r="BH74" s="2">
        <f t="shared" si="37"/>
        <v>0</v>
      </c>
      <c r="BI74" s="2">
        <f t="shared" si="38"/>
        <v>0</v>
      </c>
      <c r="BJ74" s="2">
        <f t="shared" si="39"/>
        <v>0</v>
      </c>
      <c r="BK74" s="2">
        <f t="shared" si="40"/>
        <v>0</v>
      </c>
      <c r="BL74" s="2">
        <f t="shared" si="41"/>
        <v>0</v>
      </c>
      <c r="BM74" s="2">
        <f t="shared" si="42"/>
        <v>0</v>
      </c>
      <c r="BN74" s="2">
        <f t="shared" si="43"/>
        <v>0</v>
      </c>
      <c r="BO74" s="2">
        <f t="shared" si="70"/>
        <v>0</v>
      </c>
      <c r="BP74" s="2">
        <f t="shared" si="62"/>
        <v>0</v>
      </c>
      <c r="BQ74" s="2">
        <f t="shared" si="63"/>
        <v>0</v>
      </c>
      <c r="BR74" s="2">
        <f t="shared" si="44"/>
        <v>0</v>
      </c>
      <c r="BS74" s="2">
        <f t="shared" si="45"/>
        <v>0</v>
      </c>
      <c r="BT74" s="2">
        <f t="shared" si="46"/>
        <v>0</v>
      </c>
      <c r="BU74" s="2">
        <f t="shared" si="71"/>
        <v>0</v>
      </c>
      <c r="BV74" s="2">
        <f t="shared" si="47"/>
        <v>0</v>
      </c>
      <c r="BW74" s="2">
        <f t="shared" si="48"/>
        <v>0</v>
      </c>
      <c r="BX74" s="2">
        <f t="shared" si="49"/>
        <v>0</v>
      </c>
      <c r="BY74" s="2">
        <f t="shared" si="50"/>
        <v>0</v>
      </c>
      <c r="BZ74" s="2">
        <f t="shared" si="51"/>
        <v>0</v>
      </c>
      <c r="CA74" s="2">
        <f t="shared" si="52"/>
        <v>0</v>
      </c>
      <c r="CB74" s="2">
        <f t="shared" si="53"/>
        <v>0</v>
      </c>
      <c r="CC74" s="2">
        <f t="shared" si="54"/>
        <v>0</v>
      </c>
      <c r="CD74" s="2">
        <f t="shared" si="72"/>
        <v>0</v>
      </c>
      <c r="CE74" s="2">
        <f t="shared" si="72"/>
        <v>0</v>
      </c>
      <c r="CF74" s="2">
        <f t="shared" si="72"/>
        <v>0</v>
      </c>
      <c r="CG74" s="2">
        <f t="shared" si="72"/>
        <v>0</v>
      </c>
      <c r="CH74" s="2">
        <f t="shared" si="72"/>
        <v>0</v>
      </c>
      <c r="CI74" s="2">
        <f t="shared" si="72"/>
        <v>0</v>
      </c>
      <c r="CJ74" s="2">
        <f t="shared" si="72"/>
        <v>0</v>
      </c>
      <c r="CK74" s="2">
        <f t="shared" si="55"/>
        <v>0</v>
      </c>
      <c r="CL74" s="2">
        <f t="shared" si="56"/>
        <v>0</v>
      </c>
      <c r="CM74" s="2">
        <f t="shared" si="73"/>
        <v>0</v>
      </c>
      <c r="CN74" s="2">
        <f t="shared" si="73"/>
        <v>0</v>
      </c>
      <c r="CO74" s="2">
        <f t="shared" si="73"/>
        <v>0</v>
      </c>
      <c r="CP74" s="2">
        <f t="shared" si="73"/>
        <v>0</v>
      </c>
      <c r="CQ74" s="2">
        <f t="shared" si="73"/>
        <v>0</v>
      </c>
      <c r="CR74" s="2">
        <f t="shared" si="73"/>
        <v>0</v>
      </c>
      <c r="CS74" s="2">
        <f t="shared" si="73"/>
        <v>0</v>
      </c>
      <c r="CT74" s="2">
        <f t="shared" si="73"/>
        <v>0</v>
      </c>
      <c r="CU74" s="2">
        <f t="shared" si="73"/>
        <v>0</v>
      </c>
      <c r="CV74" s="2">
        <f t="shared" si="73"/>
        <v>0</v>
      </c>
      <c r="CW74" s="2">
        <f t="shared" si="73"/>
        <v>0</v>
      </c>
      <c r="CX74" s="2">
        <f t="shared" si="73"/>
        <v>0</v>
      </c>
      <c r="CY74" s="2">
        <f t="shared" si="73"/>
        <v>0</v>
      </c>
      <c r="CZ74" s="2">
        <f t="shared" si="73"/>
        <v>0</v>
      </c>
      <c r="DA74" s="2">
        <f t="shared" si="73"/>
        <v>0</v>
      </c>
      <c r="DB74" s="2">
        <f t="shared" si="66"/>
        <v>0</v>
      </c>
      <c r="DC74" s="2">
        <f t="shared" si="58"/>
        <v>0</v>
      </c>
      <c r="DD74" s="2">
        <f t="shared" si="59"/>
        <v>0</v>
      </c>
    </row>
    <row r="75" spans="1:108" x14ac:dyDescent="0.3">
      <c r="A75" s="12"/>
      <c r="B75" s="12"/>
      <c r="C75" s="12"/>
      <c r="D75" s="12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>
        <f t="shared" si="11"/>
        <v>0</v>
      </c>
      <c r="AA75" s="1">
        <f t="shared" si="60"/>
        <v>0</v>
      </c>
      <c r="AB75" s="1">
        <f t="shared" si="12"/>
        <v>0</v>
      </c>
      <c r="AC75" s="1">
        <f t="shared" si="13"/>
        <v>0</v>
      </c>
      <c r="AD75" s="1">
        <f t="shared" si="14"/>
        <v>0</v>
      </c>
      <c r="AE75" s="1">
        <f t="shared" si="15"/>
        <v>0</v>
      </c>
      <c r="AF75" s="2"/>
      <c r="AG75" s="2"/>
      <c r="AH75" s="24"/>
      <c r="AI75" s="24"/>
      <c r="AJ75" s="27">
        <f t="shared" si="16"/>
        <v>0</v>
      </c>
      <c r="AK75" s="27">
        <f t="shared" si="17"/>
        <v>0</v>
      </c>
      <c r="AL75" s="27">
        <f t="shared" si="18"/>
        <v>0</v>
      </c>
      <c r="AM75" s="27">
        <f t="shared" si="19"/>
        <v>0</v>
      </c>
      <c r="AN75" s="27">
        <f t="shared" si="20"/>
        <v>0</v>
      </c>
      <c r="AO75" s="27">
        <f t="shared" si="21"/>
        <v>0</v>
      </c>
      <c r="AP75" s="27">
        <f t="shared" si="22"/>
        <v>0</v>
      </c>
      <c r="AQ75" s="27">
        <f t="shared" si="23"/>
        <v>0</v>
      </c>
      <c r="AR75" s="28">
        <f t="shared" si="24"/>
        <v>0</v>
      </c>
      <c r="AS75" s="28">
        <f t="shared" si="25"/>
        <v>0</v>
      </c>
      <c r="AT75" s="28">
        <f t="shared" si="26"/>
        <v>0</v>
      </c>
      <c r="AU75" s="28">
        <f t="shared" si="27"/>
        <v>0</v>
      </c>
      <c r="AV75" s="28">
        <f t="shared" si="28"/>
        <v>0</v>
      </c>
      <c r="AW75" s="28">
        <f t="shared" si="29"/>
        <v>0</v>
      </c>
      <c r="AX75" s="28">
        <f t="shared" si="30"/>
        <v>0</v>
      </c>
      <c r="AY75" s="28">
        <f t="shared" si="31"/>
        <v>0</v>
      </c>
      <c r="AZ75" s="2">
        <f t="shared" si="61"/>
        <v>0</v>
      </c>
      <c r="BA75" s="2">
        <f t="shared" si="68"/>
        <v>0</v>
      </c>
      <c r="BB75" s="2">
        <f t="shared" si="32"/>
        <v>0</v>
      </c>
      <c r="BC75" s="2">
        <f t="shared" si="33"/>
        <v>0</v>
      </c>
      <c r="BD75" s="2">
        <f t="shared" si="34"/>
        <v>0</v>
      </c>
      <c r="BE75" s="2">
        <f t="shared" si="35"/>
        <v>0</v>
      </c>
      <c r="BF75" s="2">
        <f t="shared" si="36"/>
        <v>0</v>
      </c>
      <c r="BG75" s="2">
        <f t="shared" si="69"/>
        <v>0</v>
      </c>
      <c r="BH75" s="2">
        <f t="shared" si="37"/>
        <v>0</v>
      </c>
      <c r="BI75" s="2">
        <f t="shared" si="38"/>
        <v>0</v>
      </c>
      <c r="BJ75" s="2">
        <f t="shared" si="39"/>
        <v>0</v>
      </c>
      <c r="BK75" s="2">
        <f t="shared" si="40"/>
        <v>0</v>
      </c>
      <c r="BL75" s="2">
        <f t="shared" si="41"/>
        <v>0</v>
      </c>
      <c r="BM75" s="2">
        <f t="shared" si="42"/>
        <v>0</v>
      </c>
      <c r="BN75" s="2">
        <f t="shared" si="43"/>
        <v>0</v>
      </c>
      <c r="BO75" s="2">
        <f t="shared" si="70"/>
        <v>0</v>
      </c>
      <c r="BP75" s="2">
        <f t="shared" si="62"/>
        <v>0</v>
      </c>
      <c r="BQ75" s="2">
        <f t="shared" si="63"/>
        <v>0</v>
      </c>
      <c r="BR75" s="2">
        <f t="shared" si="44"/>
        <v>0</v>
      </c>
      <c r="BS75" s="2">
        <f t="shared" si="45"/>
        <v>0</v>
      </c>
      <c r="BT75" s="2">
        <f t="shared" si="46"/>
        <v>0</v>
      </c>
      <c r="BU75" s="2">
        <f t="shared" si="71"/>
        <v>0</v>
      </c>
      <c r="BV75" s="2">
        <f t="shared" si="47"/>
        <v>0</v>
      </c>
      <c r="BW75" s="2">
        <f t="shared" si="48"/>
        <v>0</v>
      </c>
      <c r="BX75" s="2">
        <f t="shared" si="49"/>
        <v>0</v>
      </c>
      <c r="BY75" s="2">
        <f t="shared" si="50"/>
        <v>0</v>
      </c>
      <c r="BZ75" s="2">
        <f t="shared" si="51"/>
        <v>0</v>
      </c>
      <c r="CA75" s="2">
        <f t="shared" si="52"/>
        <v>0</v>
      </c>
      <c r="CB75" s="2">
        <f t="shared" si="53"/>
        <v>0</v>
      </c>
      <c r="CC75" s="2">
        <f t="shared" si="54"/>
        <v>0</v>
      </c>
      <c r="CD75" s="2">
        <f t="shared" si="72"/>
        <v>0</v>
      </c>
      <c r="CE75" s="2">
        <f t="shared" si="72"/>
        <v>0</v>
      </c>
      <c r="CF75" s="2">
        <f t="shared" si="72"/>
        <v>0</v>
      </c>
      <c r="CG75" s="2">
        <f t="shared" si="72"/>
        <v>0</v>
      </c>
      <c r="CH75" s="2">
        <f t="shared" si="72"/>
        <v>0</v>
      </c>
      <c r="CI75" s="2">
        <f t="shared" si="72"/>
        <v>0</v>
      </c>
      <c r="CJ75" s="2">
        <f t="shared" si="72"/>
        <v>0</v>
      </c>
      <c r="CK75" s="2">
        <f t="shared" si="55"/>
        <v>0</v>
      </c>
      <c r="CL75" s="2">
        <f t="shared" si="56"/>
        <v>0</v>
      </c>
      <c r="CM75" s="2">
        <f t="shared" si="73"/>
        <v>0</v>
      </c>
      <c r="CN75" s="2">
        <f t="shared" si="73"/>
        <v>0</v>
      </c>
      <c r="CO75" s="2">
        <f t="shared" si="73"/>
        <v>0</v>
      </c>
      <c r="CP75" s="2">
        <f t="shared" si="73"/>
        <v>0</v>
      </c>
      <c r="CQ75" s="2">
        <f t="shared" si="73"/>
        <v>0</v>
      </c>
      <c r="CR75" s="2">
        <f t="shared" si="73"/>
        <v>0</v>
      </c>
      <c r="CS75" s="2">
        <f t="shared" si="73"/>
        <v>0</v>
      </c>
      <c r="CT75" s="2">
        <f t="shared" si="73"/>
        <v>0</v>
      </c>
      <c r="CU75" s="2">
        <f t="shared" si="73"/>
        <v>0</v>
      </c>
      <c r="CV75" s="2">
        <f t="shared" si="73"/>
        <v>0</v>
      </c>
      <c r="CW75" s="2">
        <f t="shared" si="73"/>
        <v>0</v>
      </c>
      <c r="CX75" s="2">
        <f t="shared" si="73"/>
        <v>0</v>
      </c>
      <c r="CY75" s="2">
        <f t="shared" si="73"/>
        <v>0</v>
      </c>
      <c r="CZ75" s="2">
        <f t="shared" si="73"/>
        <v>0</v>
      </c>
      <c r="DA75" s="2">
        <f t="shared" si="73"/>
        <v>0</v>
      </c>
      <c r="DB75" s="2">
        <f t="shared" si="66"/>
        <v>0</v>
      </c>
      <c r="DC75" s="2">
        <f t="shared" si="58"/>
        <v>0</v>
      </c>
      <c r="DD75" s="2">
        <f t="shared" si="59"/>
        <v>0</v>
      </c>
    </row>
    <row r="76" spans="1:108" x14ac:dyDescent="0.3">
      <c r="A76" s="25"/>
      <c r="B76" s="25"/>
      <c r="C76" s="25"/>
      <c r="D76" s="25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7">
        <f t="shared" si="11"/>
        <v>0</v>
      </c>
      <c r="AA76" s="1">
        <f t="shared" si="60"/>
        <v>0</v>
      </c>
      <c r="AB76" s="1">
        <f t="shared" si="12"/>
        <v>0</v>
      </c>
      <c r="AC76" s="1">
        <f t="shared" si="13"/>
        <v>0</v>
      </c>
      <c r="AD76" s="1">
        <f t="shared" si="14"/>
        <v>0</v>
      </c>
      <c r="AE76" s="1">
        <f t="shared" si="15"/>
        <v>0</v>
      </c>
      <c r="AF76" s="2"/>
      <c r="AG76" s="2"/>
      <c r="AH76" s="24"/>
      <c r="AI76" s="24"/>
      <c r="AJ76" s="27">
        <f t="shared" si="16"/>
        <v>0</v>
      </c>
      <c r="AK76" s="27">
        <f t="shared" si="17"/>
        <v>0</v>
      </c>
      <c r="AL76" s="27">
        <f t="shared" si="18"/>
        <v>0</v>
      </c>
      <c r="AM76" s="27">
        <f t="shared" si="19"/>
        <v>0</v>
      </c>
      <c r="AN76" s="27">
        <f t="shared" si="20"/>
        <v>0</v>
      </c>
      <c r="AO76" s="27">
        <f t="shared" si="21"/>
        <v>0</v>
      </c>
      <c r="AP76" s="27">
        <f t="shared" si="22"/>
        <v>0</v>
      </c>
      <c r="AQ76" s="27">
        <f t="shared" si="23"/>
        <v>0</v>
      </c>
      <c r="AR76" s="28">
        <f t="shared" si="24"/>
        <v>0</v>
      </c>
      <c r="AS76" s="28">
        <f t="shared" si="25"/>
        <v>0</v>
      </c>
      <c r="AT76" s="28">
        <f t="shared" si="26"/>
        <v>0</v>
      </c>
      <c r="AU76" s="28">
        <f t="shared" si="27"/>
        <v>0</v>
      </c>
      <c r="AV76" s="28">
        <f t="shared" si="28"/>
        <v>0</v>
      </c>
      <c r="AW76" s="28">
        <f t="shared" si="29"/>
        <v>0</v>
      </c>
      <c r="AX76" s="28">
        <f t="shared" si="30"/>
        <v>0</v>
      </c>
      <c r="AY76" s="28">
        <f t="shared" si="31"/>
        <v>0</v>
      </c>
      <c r="AZ76" s="2">
        <f t="shared" si="61"/>
        <v>0</v>
      </c>
      <c r="BA76" s="2">
        <f t="shared" si="68"/>
        <v>0</v>
      </c>
      <c r="BB76" s="2">
        <f t="shared" si="32"/>
        <v>0</v>
      </c>
      <c r="BC76" s="2">
        <f t="shared" si="33"/>
        <v>0</v>
      </c>
      <c r="BD76" s="2">
        <f t="shared" si="34"/>
        <v>0</v>
      </c>
      <c r="BE76" s="2">
        <f t="shared" si="35"/>
        <v>0</v>
      </c>
      <c r="BF76" s="2">
        <f t="shared" si="36"/>
        <v>0</v>
      </c>
      <c r="BG76" s="2">
        <f t="shared" si="69"/>
        <v>0</v>
      </c>
      <c r="BH76" s="2">
        <f t="shared" si="37"/>
        <v>0</v>
      </c>
      <c r="BI76" s="2">
        <f t="shared" si="38"/>
        <v>0</v>
      </c>
      <c r="BJ76" s="2">
        <f t="shared" si="39"/>
        <v>0</v>
      </c>
      <c r="BK76" s="2">
        <f t="shared" si="40"/>
        <v>0</v>
      </c>
      <c r="BL76" s="2">
        <f t="shared" si="41"/>
        <v>0</v>
      </c>
      <c r="BM76" s="2">
        <f t="shared" si="42"/>
        <v>0</v>
      </c>
      <c r="BN76" s="2">
        <f t="shared" si="43"/>
        <v>0</v>
      </c>
      <c r="BO76" s="2">
        <f t="shared" si="70"/>
        <v>0</v>
      </c>
      <c r="BP76" s="2">
        <f t="shared" si="62"/>
        <v>0</v>
      </c>
      <c r="BQ76" s="2">
        <f t="shared" si="63"/>
        <v>0</v>
      </c>
      <c r="BR76" s="2">
        <f t="shared" si="44"/>
        <v>0</v>
      </c>
      <c r="BS76" s="2">
        <f t="shared" si="45"/>
        <v>0</v>
      </c>
      <c r="BT76" s="2">
        <f t="shared" si="46"/>
        <v>0</v>
      </c>
      <c r="BU76" s="2">
        <f t="shared" si="71"/>
        <v>0</v>
      </c>
      <c r="BV76" s="2">
        <f t="shared" si="47"/>
        <v>0</v>
      </c>
      <c r="BW76" s="2">
        <f t="shared" si="48"/>
        <v>0</v>
      </c>
      <c r="BX76" s="2">
        <f t="shared" si="49"/>
        <v>0</v>
      </c>
      <c r="BY76" s="2">
        <f t="shared" si="50"/>
        <v>0</v>
      </c>
      <c r="BZ76" s="2">
        <f t="shared" si="51"/>
        <v>0</v>
      </c>
      <c r="CA76" s="2">
        <f t="shared" si="52"/>
        <v>0</v>
      </c>
      <c r="CB76" s="2">
        <f t="shared" si="53"/>
        <v>0</v>
      </c>
      <c r="CC76" s="2">
        <f t="shared" si="54"/>
        <v>0</v>
      </c>
      <c r="CD76" s="2">
        <f t="shared" si="72"/>
        <v>0</v>
      </c>
      <c r="CE76" s="2">
        <f t="shared" si="72"/>
        <v>0</v>
      </c>
      <c r="CF76" s="2">
        <f t="shared" si="72"/>
        <v>0</v>
      </c>
      <c r="CG76" s="2">
        <f t="shared" si="72"/>
        <v>0</v>
      </c>
      <c r="CH76" s="2">
        <f t="shared" si="72"/>
        <v>0</v>
      </c>
      <c r="CI76" s="2">
        <f t="shared" si="72"/>
        <v>0</v>
      </c>
      <c r="CJ76" s="2">
        <f t="shared" si="72"/>
        <v>0</v>
      </c>
      <c r="CK76" s="2">
        <f t="shared" si="55"/>
        <v>0</v>
      </c>
      <c r="CL76" s="2">
        <f t="shared" si="56"/>
        <v>0</v>
      </c>
      <c r="CM76" s="2">
        <f t="shared" si="73"/>
        <v>0</v>
      </c>
      <c r="CN76" s="2">
        <f t="shared" si="73"/>
        <v>0</v>
      </c>
      <c r="CO76" s="2">
        <f t="shared" si="73"/>
        <v>0</v>
      </c>
      <c r="CP76" s="2">
        <f t="shared" si="73"/>
        <v>0</v>
      </c>
      <c r="CQ76" s="2">
        <f t="shared" si="73"/>
        <v>0</v>
      </c>
      <c r="CR76" s="2">
        <f t="shared" si="73"/>
        <v>0</v>
      </c>
      <c r="CS76" s="2">
        <f t="shared" si="73"/>
        <v>0</v>
      </c>
      <c r="CT76" s="2">
        <f t="shared" si="73"/>
        <v>0</v>
      </c>
      <c r="CU76" s="2">
        <f t="shared" si="73"/>
        <v>0</v>
      </c>
      <c r="CV76" s="2">
        <f t="shared" si="73"/>
        <v>0</v>
      </c>
      <c r="CW76" s="2">
        <f t="shared" si="73"/>
        <v>0</v>
      </c>
      <c r="CX76" s="2">
        <f t="shared" si="73"/>
        <v>0</v>
      </c>
      <c r="CY76" s="2">
        <f t="shared" si="73"/>
        <v>0</v>
      </c>
      <c r="CZ76" s="2">
        <f t="shared" si="73"/>
        <v>0</v>
      </c>
      <c r="DA76" s="2">
        <f t="shared" si="73"/>
        <v>0</v>
      </c>
      <c r="DB76" s="2">
        <f t="shared" si="66"/>
        <v>0</v>
      </c>
      <c r="DC76" s="2">
        <f t="shared" si="58"/>
        <v>0</v>
      </c>
      <c r="DD76" s="2">
        <f t="shared" si="59"/>
        <v>0</v>
      </c>
    </row>
    <row r="77" spans="1:108" x14ac:dyDescent="0.3">
      <c r="A77" s="12"/>
      <c r="B77" s="12"/>
      <c r="C77" s="12"/>
      <c r="D77" s="12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>
        <f t="shared" si="11"/>
        <v>0</v>
      </c>
      <c r="AA77" s="1">
        <f t="shared" si="60"/>
        <v>0</v>
      </c>
      <c r="AB77" s="1">
        <f t="shared" si="12"/>
        <v>0</v>
      </c>
      <c r="AC77" s="1">
        <f t="shared" si="13"/>
        <v>0</v>
      </c>
      <c r="AD77" s="1">
        <f t="shared" si="14"/>
        <v>0</v>
      </c>
      <c r="AE77" s="1">
        <f t="shared" si="15"/>
        <v>0</v>
      </c>
      <c r="AF77" s="2"/>
      <c r="AG77" s="2"/>
      <c r="AH77" s="24"/>
      <c r="AI77" s="24"/>
      <c r="AJ77" s="27">
        <f t="shared" si="16"/>
        <v>0</v>
      </c>
      <c r="AK77" s="27">
        <f t="shared" si="17"/>
        <v>0</v>
      </c>
      <c r="AL77" s="27">
        <f t="shared" si="18"/>
        <v>0</v>
      </c>
      <c r="AM77" s="27">
        <f t="shared" si="19"/>
        <v>0</v>
      </c>
      <c r="AN77" s="27">
        <f t="shared" si="20"/>
        <v>0</v>
      </c>
      <c r="AO77" s="27">
        <f t="shared" si="21"/>
        <v>0</v>
      </c>
      <c r="AP77" s="27">
        <f t="shared" si="22"/>
        <v>0</v>
      </c>
      <c r="AQ77" s="27">
        <f t="shared" si="23"/>
        <v>0</v>
      </c>
      <c r="AR77" s="28">
        <f t="shared" si="24"/>
        <v>0</v>
      </c>
      <c r="AS77" s="28">
        <f t="shared" si="25"/>
        <v>0</v>
      </c>
      <c r="AT77" s="28">
        <f t="shared" si="26"/>
        <v>0</v>
      </c>
      <c r="AU77" s="28">
        <f t="shared" si="27"/>
        <v>0</v>
      </c>
      <c r="AV77" s="28">
        <f t="shared" si="28"/>
        <v>0</v>
      </c>
      <c r="AW77" s="28">
        <f t="shared" si="29"/>
        <v>0</v>
      </c>
      <c r="AX77" s="28">
        <f t="shared" si="30"/>
        <v>0</v>
      </c>
      <c r="AY77" s="28">
        <f t="shared" si="31"/>
        <v>0</v>
      </c>
      <c r="AZ77" s="2">
        <f t="shared" si="61"/>
        <v>0</v>
      </c>
      <c r="BA77" s="2">
        <f t="shared" si="68"/>
        <v>0</v>
      </c>
      <c r="BB77" s="2">
        <f t="shared" si="32"/>
        <v>0</v>
      </c>
      <c r="BC77" s="2">
        <f t="shared" si="33"/>
        <v>0</v>
      </c>
      <c r="BD77" s="2">
        <f t="shared" si="34"/>
        <v>0</v>
      </c>
      <c r="BE77" s="2">
        <f t="shared" si="35"/>
        <v>0</v>
      </c>
      <c r="BF77" s="2">
        <f t="shared" si="36"/>
        <v>0</v>
      </c>
      <c r="BG77" s="2">
        <f t="shared" si="69"/>
        <v>0</v>
      </c>
      <c r="BH77" s="2">
        <f t="shared" si="37"/>
        <v>0</v>
      </c>
      <c r="BI77" s="2">
        <f t="shared" si="38"/>
        <v>0</v>
      </c>
      <c r="BJ77" s="2">
        <f t="shared" si="39"/>
        <v>0</v>
      </c>
      <c r="BK77" s="2">
        <f t="shared" si="40"/>
        <v>0</v>
      </c>
      <c r="BL77" s="2">
        <f t="shared" si="41"/>
        <v>0</v>
      </c>
      <c r="BM77" s="2">
        <f t="shared" si="42"/>
        <v>0</v>
      </c>
      <c r="BN77" s="2">
        <f t="shared" si="43"/>
        <v>0</v>
      </c>
      <c r="BO77" s="2">
        <f t="shared" si="70"/>
        <v>0</v>
      </c>
      <c r="BP77" s="2">
        <f t="shared" si="62"/>
        <v>0</v>
      </c>
      <c r="BQ77" s="2">
        <f t="shared" si="63"/>
        <v>0</v>
      </c>
      <c r="BR77" s="2">
        <f t="shared" si="44"/>
        <v>0</v>
      </c>
      <c r="BS77" s="2">
        <f t="shared" si="45"/>
        <v>0</v>
      </c>
      <c r="BT77" s="2">
        <f t="shared" si="46"/>
        <v>0</v>
      </c>
      <c r="BU77" s="2">
        <f t="shared" si="71"/>
        <v>0</v>
      </c>
      <c r="BV77" s="2">
        <f t="shared" si="47"/>
        <v>0</v>
      </c>
      <c r="BW77" s="2">
        <f t="shared" si="48"/>
        <v>0</v>
      </c>
      <c r="BX77" s="2">
        <f t="shared" si="49"/>
        <v>0</v>
      </c>
      <c r="BY77" s="2">
        <f t="shared" si="50"/>
        <v>0</v>
      </c>
      <c r="BZ77" s="2">
        <f t="shared" si="51"/>
        <v>0</v>
      </c>
      <c r="CA77" s="2">
        <f t="shared" si="52"/>
        <v>0</v>
      </c>
      <c r="CB77" s="2">
        <f t="shared" si="53"/>
        <v>0</v>
      </c>
      <c r="CC77" s="2">
        <f t="shared" si="54"/>
        <v>0</v>
      </c>
      <c r="CD77" s="2">
        <f t="shared" si="72"/>
        <v>0</v>
      </c>
      <c r="CE77" s="2">
        <f t="shared" si="72"/>
        <v>0</v>
      </c>
      <c r="CF77" s="2">
        <f t="shared" si="72"/>
        <v>0</v>
      </c>
      <c r="CG77" s="2">
        <f t="shared" si="72"/>
        <v>0</v>
      </c>
      <c r="CH77" s="2">
        <f t="shared" si="72"/>
        <v>0</v>
      </c>
      <c r="CI77" s="2">
        <f t="shared" si="72"/>
        <v>0</v>
      </c>
      <c r="CJ77" s="2">
        <f t="shared" si="72"/>
        <v>0</v>
      </c>
      <c r="CK77" s="2">
        <f t="shared" si="55"/>
        <v>0</v>
      </c>
      <c r="CL77" s="2">
        <f t="shared" si="56"/>
        <v>0</v>
      </c>
      <c r="CM77" s="2">
        <f t="shared" si="73"/>
        <v>0</v>
      </c>
      <c r="CN77" s="2">
        <f t="shared" si="73"/>
        <v>0</v>
      </c>
      <c r="CO77" s="2">
        <f t="shared" si="73"/>
        <v>0</v>
      </c>
      <c r="CP77" s="2">
        <f t="shared" si="73"/>
        <v>0</v>
      </c>
      <c r="CQ77" s="2">
        <f t="shared" si="73"/>
        <v>0</v>
      </c>
      <c r="CR77" s="2">
        <f t="shared" si="73"/>
        <v>0</v>
      </c>
      <c r="CS77" s="2">
        <f t="shared" si="73"/>
        <v>0</v>
      </c>
      <c r="CT77" s="2">
        <f t="shared" si="73"/>
        <v>0</v>
      </c>
      <c r="CU77" s="2">
        <f t="shared" si="73"/>
        <v>0</v>
      </c>
      <c r="CV77" s="2">
        <f t="shared" si="73"/>
        <v>0</v>
      </c>
      <c r="CW77" s="2">
        <f t="shared" si="73"/>
        <v>0</v>
      </c>
      <c r="CX77" s="2">
        <f t="shared" si="73"/>
        <v>0</v>
      </c>
      <c r="CY77" s="2">
        <f t="shared" si="73"/>
        <v>0</v>
      </c>
      <c r="CZ77" s="2">
        <f t="shared" si="73"/>
        <v>0</v>
      </c>
      <c r="DA77" s="2">
        <f t="shared" si="73"/>
        <v>0</v>
      </c>
      <c r="DB77" s="2">
        <f t="shared" si="66"/>
        <v>0</v>
      </c>
      <c r="DC77" s="2">
        <f t="shared" si="58"/>
        <v>0</v>
      </c>
      <c r="DD77" s="2">
        <f t="shared" si="59"/>
        <v>0</v>
      </c>
    </row>
    <row r="78" spans="1:108" x14ac:dyDescent="0.3">
      <c r="A78" s="25"/>
      <c r="B78" s="25"/>
      <c r="C78" s="25"/>
      <c r="D78" s="25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7">
        <f t="shared" ref="Z78:Z99" si="74">(E78*$E$6)+(F78*$F$6)+(H78*$H$6)+(I78*$I$6)+(J78*$J$6)+(K78*$K$6)+(L78*$L$6)+(M78*$M$6)+(N78*$N$6)+(O78*$O$6)+(P78*$P$6)+(Q78*$Q$6)+(R78*$R$6)+(S78*$S$6)+(T78*$T$6)+(U78*$U$6)+(V78*$V$6)+(W78*$W$6)+(Y78*$Y$6)</f>
        <v>0</v>
      </c>
      <c r="AA78" s="1">
        <f t="shared" si="60"/>
        <v>0</v>
      </c>
      <c r="AB78" s="1">
        <f t="shared" ref="AB78:AB99" si="75">Z78/$AB$5</f>
        <v>0</v>
      </c>
      <c r="AC78" s="1">
        <f t="shared" ref="AC78:AC99" si="76">Z78/$AC$5</f>
        <v>0</v>
      </c>
      <c r="AD78" s="1">
        <f t="shared" ref="AD78:AD99" si="77">Z78/$AD$5</f>
        <v>0</v>
      </c>
      <c r="AE78" s="1">
        <f t="shared" ref="AE78:AE99" si="78">Z78/$AE$5</f>
        <v>0</v>
      </c>
      <c r="AF78" s="2"/>
      <c r="AG78" s="2"/>
      <c r="AH78" s="24"/>
      <c r="AI78" s="24"/>
      <c r="AJ78" s="27">
        <f t="shared" ref="AJ78:AJ99" si="79">IF($C78=$AJ$12,$AJ$4,0)</f>
        <v>0</v>
      </c>
      <c r="AK78" s="27">
        <f t="shared" ref="AK78:AK99" si="80">IF($C78=$AK$12,$AK$4,0)</f>
        <v>0</v>
      </c>
      <c r="AL78" s="27">
        <f t="shared" ref="AL78:AL99" si="81">IF($C78=$AL$12,$AL$4,0)</f>
        <v>0</v>
      </c>
      <c r="AM78" s="27">
        <f t="shared" ref="AM78:AM99" si="82">IF($C78=$AM$12,$AM$4,0)</f>
        <v>0</v>
      </c>
      <c r="AN78" s="27">
        <f t="shared" ref="AN78:AN99" si="83">IF($C78=$AN$12,$AN$4,0)</f>
        <v>0</v>
      </c>
      <c r="AO78" s="27">
        <f t="shared" ref="AO78:AO99" si="84">IF($C78=$AO$12,$AO$4,0)</f>
        <v>0</v>
      </c>
      <c r="AP78" s="27">
        <f t="shared" ref="AP78:AP99" si="85">IF($C78=$AP$12,$AP$4,0)</f>
        <v>0</v>
      </c>
      <c r="AQ78" s="27">
        <f t="shared" ref="AQ78:AQ99" si="86">IF($C78=$AQ$12,$AQ$4,0)</f>
        <v>0</v>
      </c>
      <c r="AR78" s="28">
        <f t="shared" ref="AR78:AR99" si="87">IF($D78=$AR$12,$AR$4,0)</f>
        <v>0</v>
      </c>
      <c r="AS78" s="28">
        <f t="shared" ref="AS78:AS99" si="88">IF($D78=$AS$12,$AS$4,0)</f>
        <v>0</v>
      </c>
      <c r="AT78" s="28">
        <f t="shared" ref="AT78:AT99" si="89">IF($D78=$AT$12,$AT$4,0)</f>
        <v>0</v>
      </c>
      <c r="AU78" s="28">
        <f t="shared" ref="AU78:AU99" si="90">IF($D78=$AU$12,$AU$4,0)</f>
        <v>0</v>
      </c>
      <c r="AV78" s="28">
        <f t="shared" ref="AV78:AV99" si="91">IF($D78=$AV$12,$AV$4,0)</f>
        <v>0</v>
      </c>
      <c r="AW78" s="28">
        <f t="shared" ref="AW78:AW99" si="92">IF($D78=$AW$12,$AW$4,0)</f>
        <v>0</v>
      </c>
      <c r="AX78" s="28">
        <f t="shared" ref="AX78:AX99" si="93">IF($D78=$AX$12,$AX$4,0)</f>
        <v>0</v>
      </c>
      <c r="AY78" s="28">
        <f t="shared" ref="AY78:AY99" si="94">IF($D78=$AY$12,$AY$4,0)</f>
        <v>0</v>
      </c>
      <c r="AZ78" s="2">
        <f t="shared" si="61"/>
        <v>0</v>
      </c>
      <c r="BA78" s="2">
        <f t="shared" si="68"/>
        <v>0</v>
      </c>
      <c r="BB78" s="2">
        <f t="shared" ref="BB78:BB99" si="95">IF(BB$12=$C78,$BB$4,0)</f>
        <v>0</v>
      </c>
      <c r="BC78" s="2">
        <f t="shared" ref="BC78:BC99" si="96">IF(BC$12=$C78,$BC$4,0)</f>
        <v>0</v>
      </c>
      <c r="BD78" s="2">
        <f t="shared" ref="BD78:BD99" si="97">IF(BD$12=$C78,$BD$4,0)</f>
        <v>0</v>
      </c>
      <c r="BE78" s="2">
        <f t="shared" ref="BE78:BE99" si="98">IF(BE$12=$C78,$BE$4,0)</f>
        <v>0</v>
      </c>
      <c r="BF78" s="2">
        <f t="shared" ref="BF78:BF99" si="99">IF(BF$12=$C78,$BF$4,0)</f>
        <v>0</v>
      </c>
      <c r="BG78" s="2">
        <f t="shared" si="69"/>
        <v>0</v>
      </c>
      <c r="BH78" s="2">
        <f t="shared" ref="BH78:BH99" si="100">IF(BH$12=$C78,$BH$4,0)</f>
        <v>0</v>
      </c>
      <c r="BI78" s="2">
        <f t="shared" ref="BI78:BI99" si="101">IF(BI$12=$C78,$BI$4,0)</f>
        <v>0</v>
      </c>
      <c r="BJ78" s="2">
        <f t="shared" ref="BJ78:BJ99" si="102">IF(BJ$12=$C78,$BJ$4,0)</f>
        <v>0</v>
      </c>
      <c r="BK78" s="2">
        <f t="shared" ref="BK78:BK99" si="103">IF(BK$12=$C78,$BK$4,0)</f>
        <v>0</v>
      </c>
      <c r="BL78" s="2">
        <f t="shared" ref="BL78:BL99" si="104">IF(BL$12=$C78,$BL$4,0)</f>
        <v>0</v>
      </c>
      <c r="BM78" s="2">
        <f t="shared" ref="BM78:BM99" si="105">IF(BM$12=$C78,$BM$4,0)</f>
        <v>0</v>
      </c>
      <c r="BN78" s="2">
        <f t="shared" ref="BN78:BN99" si="106">IF(BN$12=$C78,$BN$4,0)</f>
        <v>0</v>
      </c>
      <c r="BO78" s="2">
        <f t="shared" si="70"/>
        <v>0</v>
      </c>
      <c r="BP78" s="2">
        <f t="shared" si="62"/>
        <v>0</v>
      </c>
      <c r="BQ78" s="2">
        <f t="shared" si="63"/>
        <v>0</v>
      </c>
      <c r="BR78" s="2">
        <f t="shared" ref="BR78:BR99" si="107">IF($D78=BR$12,$BR$4,0)</f>
        <v>0</v>
      </c>
      <c r="BS78" s="2">
        <f t="shared" ref="BS78:BS99" si="108">IF($D78=BS$12,$BS$4,0)</f>
        <v>0</v>
      </c>
      <c r="BT78" s="2">
        <f t="shared" ref="BT78:BT99" si="109">IF($D78=BT$12,$BT$4,0)</f>
        <v>0</v>
      </c>
      <c r="BU78" s="2">
        <f t="shared" si="71"/>
        <v>0</v>
      </c>
      <c r="BV78" s="2">
        <f t="shared" ref="BV78:BV99" si="110">IF($D78=BV$12,$BV$4,0)</f>
        <v>0</v>
      </c>
      <c r="BW78" s="2">
        <f t="shared" ref="BW78:BW99" si="111">IF($D78=BW$12,$BW$4,0)</f>
        <v>0</v>
      </c>
      <c r="BX78" s="2">
        <f t="shared" ref="BX78:BX99" si="112">IF($D78=BX$12,$BX$4,0)</f>
        <v>0</v>
      </c>
      <c r="BY78" s="2">
        <f t="shared" ref="BY78:BY99" si="113">IF($D78=BY$12,$BY$4,0)</f>
        <v>0</v>
      </c>
      <c r="BZ78" s="2">
        <f t="shared" ref="BZ78:BZ99" si="114">IF($D78=BZ$12,$BZ$4,0)</f>
        <v>0</v>
      </c>
      <c r="CA78" s="2">
        <f t="shared" ref="CA78:CA99" si="115">IF($D78=CA$12,$CA$4,0)</f>
        <v>0</v>
      </c>
      <c r="CB78" s="2">
        <f t="shared" ref="CB78:CB99" si="116">IF($D78=CB$12,$CB$4,0)</f>
        <v>0</v>
      </c>
      <c r="CC78" s="2">
        <f t="shared" ref="CC78:CC99" si="117">IF($D78=CC$12,$CC$4,0)</f>
        <v>0</v>
      </c>
      <c r="CD78" s="2">
        <f t="shared" si="72"/>
        <v>0</v>
      </c>
      <c r="CE78" s="2">
        <f t="shared" si="72"/>
        <v>0</v>
      </c>
      <c r="CF78" s="2">
        <f t="shared" si="72"/>
        <v>0</v>
      </c>
      <c r="CG78" s="2">
        <f t="shared" si="72"/>
        <v>0</v>
      </c>
      <c r="CH78" s="2">
        <f t="shared" si="72"/>
        <v>0</v>
      </c>
      <c r="CI78" s="2">
        <f t="shared" si="72"/>
        <v>0</v>
      </c>
      <c r="CJ78" s="2">
        <f t="shared" si="72"/>
        <v>0</v>
      </c>
      <c r="CK78" s="2">
        <f t="shared" ref="CK78:CK99" si="118">IF(E78&gt;0,((SUM($AZ78:$CC78)+$AI78)*E78),0)</f>
        <v>0</v>
      </c>
      <c r="CL78" s="2">
        <f t="shared" ref="CL78:CL99" si="119">IF(F78&gt;0,((SUM($AZ78:$CC78)+$AI78)*F78),0)</f>
        <v>0</v>
      </c>
      <c r="CM78" s="2">
        <f t="shared" si="73"/>
        <v>0</v>
      </c>
      <c r="CN78" s="2">
        <f t="shared" si="73"/>
        <v>0</v>
      </c>
      <c r="CO78" s="2">
        <f t="shared" si="73"/>
        <v>0</v>
      </c>
      <c r="CP78" s="2">
        <f t="shared" si="73"/>
        <v>0</v>
      </c>
      <c r="CQ78" s="2">
        <f t="shared" si="73"/>
        <v>0</v>
      </c>
      <c r="CR78" s="2">
        <f t="shared" si="73"/>
        <v>0</v>
      </c>
      <c r="CS78" s="2">
        <f t="shared" si="73"/>
        <v>0</v>
      </c>
      <c r="CT78" s="2">
        <f t="shared" si="73"/>
        <v>0</v>
      </c>
      <c r="CU78" s="2">
        <f t="shared" si="73"/>
        <v>0</v>
      </c>
      <c r="CV78" s="2">
        <f t="shared" si="73"/>
        <v>0</v>
      </c>
      <c r="CW78" s="2">
        <f t="shared" si="73"/>
        <v>0</v>
      </c>
      <c r="CX78" s="2">
        <f t="shared" si="73"/>
        <v>0</v>
      </c>
      <c r="CY78" s="2">
        <f t="shared" si="73"/>
        <v>0</v>
      </c>
      <c r="CZ78" s="2">
        <f t="shared" si="73"/>
        <v>0</v>
      </c>
      <c r="DA78" s="2">
        <f t="shared" si="73"/>
        <v>0</v>
      </c>
      <c r="DB78" s="2">
        <f t="shared" si="66"/>
        <v>0</v>
      </c>
      <c r="DC78" s="2">
        <f t="shared" si="66"/>
        <v>0</v>
      </c>
      <c r="DD78" s="2">
        <f t="shared" ref="DD78:DD99" si="120">IF(Y78&gt;0,((SUM($AZ78:$CC78)+$AI78)*Y78),0)</f>
        <v>0</v>
      </c>
    </row>
    <row r="79" spans="1:108" x14ac:dyDescent="0.3">
      <c r="A79" s="12"/>
      <c r="B79" s="12"/>
      <c r="C79" s="12"/>
      <c r="D79" s="12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>
        <f t="shared" si="74"/>
        <v>0</v>
      </c>
      <c r="AA79" s="1">
        <f t="shared" ref="AA79:AA99" si="121">Z79/$AA$5</f>
        <v>0</v>
      </c>
      <c r="AB79" s="1">
        <f t="shared" si="75"/>
        <v>0</v>
      </c>
      <c r="AC79" s="1">
        <f t="shared" si="76"/>
        <v>0</v>
      </c>
      <c r="AD79" s="1">
        <f t="shared" si="77"/>
        <v>0</v>
      </c>
      <c r="AE79" s="1">
        <f t="shared" si="78"/>
        <v>0</v>
      </c>
      <c r="AF79" s="2"/>
      <c r="AG79" s="2"/>
      <c r="AH79" s="24"/>
      <c r="AI79" s="24"/>
      <c r="AJ79" s="27">
        <f t="shared" si="79"/>
        <v>0</v>
      </c>
      <c r="AK79" s="27">
        <f t="shared" si="80"/>
        <v>0</v>
      </c>
      <c r="AL79" s="27">
        <f t="shared" si="81"/>
        <v>0</v>
      </c>
      <c r="AM79" s="27">
        <f t="shared" si="82"/>
        <v>0</v>
      </c>
      <c r="AN79" s="27">
        <f t="shared" si="83"/>
        <v>0</v>
      </c>
      <c r="AO79" s="27">
        <f t="shared" si="84"/>
        <v>0</v>
      </c>
      <c r="AP79" s="27">
        <f t="shared" si="85"/>
        <v>0</v>
      </c>
      <c r="AQ79" s="27">
        <f t="shared" si="86"/>
        <v>0</v>
      </c>
      <c r="AR79" s="28">
        <f t="shared" si="87"/>
        <v>0</v>
      </c>
      <c r="AS79" s="28">
        <f t="shared" si="88"/>
        <v>0</v>
      </c>
      <c r="AT79" s="28">
        <f t="shared" si="89"/>
        <v>0</v>
      </c>
      <c r="AU79" s="28">
        <f t="shared" si="90"/>
        <v>0</v>
      </c>
      <c r="AV79" s="28">
        <f t="shared" si="91"/>
        <v>0</v>
      </c>
      <c r="AW79" s="28">
        <f t="shared" si="92"/>
        <v>0</v>
      </c>
      <c r="AX79" s="28">
        <f t="shared" si="93"/>
        <v>0</v>
      </c>
      <c r="AY79" s="28">
        <f t="shared" si="94"/>
        <v>0</v>
      </c>
      <c r="AZ79" s="2">
        <f t="shared" ref="AZ79:AZ99" si="122">IF(AZ$12=$C79,$AZ$4,0)</f>
        <v>0</v>
      </c>
      <c r="BA79" s="2">
        <f t="shared" si="68"/>
        <v>0</v>
      </c>
      <c r="BB79" s="2">
        <f t="shared" si="95"/>
        <v>0</v>
      </c>
      <c r="BC79" s="2">
        <f t="shared" si="96"/>
        <v>0</v>
      </c>
      <c r="BD79" s="2">
        <f t="shared" si="97"/>
        <v>0</v>
      </c>
      <c r="BE79" s="2">
        <f t="shared" si="98"/>
        <v>0</v>
      </c>
      <c r="BF79" s="2">
        <f t="shared" si="99"/>
        <v>0</v>
      </c>
      <c r="BG79" s="2">
        <f t="shared" si="69"/>
        <v>0</v>
      </c>
      <c r="BH79" s="2">
        <f t="shared" si="100"/>
        <v>0</v>
      </c>
      <c r="BI79" s="2">
        <f t="shared" si="101"/>
        <v>0</v>
      </c>
      <c r="BJ79" s="2">
        <f t="shared" si="102"/>
        <v>0</v>
      </c>
      <c r="BK79" s="2">
        <f t="shared" si="103"/>
        <v>0</v>
      </c>
      <c r="BL79" s="2">
        <f t="shared" si="104"/>
        <v>0</v>
      </c>
      <c r="BM79" s="2">
        <f t="shared" si="105"/>
        <v>0</v>
      </c>
      <c r="BN79" s="2">
        <f t="shared" si="106"/>
        <v>0</v>
      </c>
      <c r="BO79" s="2">
        <f t="shared" si="70"/>
        <v>0</v>
      </c>
      <c r="BP79" s="2">
        <f t="shared" ref="BP79:BP99" si="123">IF($D79=$BP$12,$BP$4,0)</f>
        <v>0</v>
      </c>
      <c r="BQ79" s="2">
        <f t="shared" ref="BQ79:BQ99" si="124">IF($D79=BQ$12,$BQ$4,0)</f>
        <v>0</v>
      </c>
      <c r="BR79" s="2">
        <f t="shared" si="107"/>
        <v>0</v>
      </c>
      <c r="BS79" s="2">
        <f t="shared" si="108"/>
        <v>0</v>
      </c>
      <c r="BT79" s="2">
        <f t="shared" si="109"/>
        <v>0</v>
      </c>
      <c r="BU79" s="2">
        <f t="shared" si="71"/>
        <v>0</v>
      </c>
      <c r="BV79" s="2">
        <f t="shared" si="110"/>
        <v>0</v>
      </c>
      <c r="BW79" s="2">
        <f t="shared" si="111"/>
        <v>0</v>
      </c>
      <c r="BX79" s="2">
        <f t="shared" si="112"/>
        <v>0</v>
      </c>
      <c r="BY79" s="2">
        <f t="shared" si="113"/>
        <v>0</v>
      </c>
      <c r="BZ79" s="2">
        <f t="shared" si="114"/>
        <v>0</v>
      </c>
      <c r="CA79" s="2">
        <f t="shared" si="115"/>
        <v>0</v>
      </c>
      <c r="CB79" s="2">
        <f t="shared" si="116"/>
        <v>0</v>
      </c>
      <c r="CC79" s="2">
        <f t="shared" si="117"/>
        <v>0</v>
      </c>
      <c r="CD79" s="2">
        <f t="shared" si="72"/>
        <v>0</v>
      </c>
      <c r="CE79" s="2">
        <f t="shared" si="72"/>
        <v>0</v>
      </c>
      <c r="CF79" s="2">
        <f t="shared" si="72"/>
        <v>0</v>
      </c>
      <c r="CG79" s="2">
        <f t="shared" si="72"/>
        <v>0</v>
      </c>
      <c r="CH79" s="2">
        <f t="shared" si="72"/>
        <v>0</v>
      </c>
      <c r="CI79" s="2">
        <f t="shared" si="72"/>
        <v>0</v>
      </c>
      <c r="CJ79" s="2">
        <f t="shared" si="72"/>
        <v>0</v>
      </c>
      <c r="CK79" s="2">
        <f t="shared" si="118"/>
        <v>0</v>
      </c>
      <c r="CL79" s="2">
        <f t="shared" si="119"/>
        <v>0</v>
      </c>
      <c r="CM79" s="2">
        <f t="shared" si="73"/>
        <v>0</v>
      </c>
      <c r="CN79" s="2">
        <f t="shared" si="73"/>
        <v>0</v>
      </c>
      <c r="CO79" s="2">
        <f t="shared" si="73"/>
        <v>0</v>
      </c>
      <c r="CP79" s="2">
        <f t="shared" si="73"/>
        <v>0</v>
      </c>
      <c r="CQ79" s="2">
        <f t="shared" si="73"/>
        <v>0</v>
      </c>
      <c r="CR79" s="2">
        <f t="shared" si="73"/>
        <v>0</v>
      </c>
      <c r="CS79" s="2">
        <f t="shared" si="73"/>
        <v>0</v>
      </c>
      <c r="CT79" s="2">
        <f t="shared" si="73"/>
        <v>0</v>
      </c>
      <c r="CU79" s="2">
        <f t="shared" si="73"/>
        <v>0</v>
      </c>
      <c r="CV79" s="2">
        <f t="shared" si="73"/>
        <v>0</v>
      </c>
      <c r="CW79" s="2">
        <f t="shared" si="73"/>
        <v>0</v>
      </c>
      <c r="CX79" s="2">
        <f t="shared" si="73"/>
        <v>0</v>
      </c>
      <c r="CY79" s="2">
        <f t="shared" si="73"/>
        <v>0</v>
      </c>
      <c r="CZ79" s="2">
        <f t="shared" si="73"/>
        <v>0</v>
      </c>
      <c r="DA79" s="2">
        <f t="shared" si="73"/>
        <v>0</v>
      </c>
      <c r="DB79" s="2">
        <f t="shared" ref="DB79:DC99" si="125">IF(V79&gt;0,((SUM($AZ79:$CC79)+$AI79)*V79),0)</f>
        <v>0</v>
      </c>
      <c r="DC79" s="2">
        <f t="shared" si="125"/>
        <v>0</v>
      </c>
      <c r="DD79" s="2">
        <f t="shared" si="120"/>
        <v>0</v>
      </c>
    </row>
    <row r="80" spans="1:108" x14ac:dyDescent="0.3">
      <c r="A80" s="25"/>
      <c r="B80" s="25"/>
      <c r="C80" s="25"/>
      <c r="D80" s="25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7">
        <f t="shared" si="74"/>
        <v>0</v>
      </c>
      <c r="AA80" s="1">
        <f t="shared" si="121"/>
        <v>0</v>
      </c>
      <c r="AB80" s="1">
        <f t="shared" si="75"/>
        <v>0</v>
      </c>
      <c r="AC80" s="1">
        <f t="shared" si="76"/>
        <v>0</v>
      </c>
      <c r="AD80" s="1">
        <f t="shared" si="77"/>
        <v>0</v>
      </c>
      <c r="AE80" s="1">
        <f t="shared" si="78"/>
        <v>0</v>
      </c>
      <c r="AF80" s="2"/>
      <c r="AG80" s="2"/>
      <c r="AH80" s="24"/>
      <c r="AI80" s="24"/>
      <c r="AJ80" s="27">
        <f t="shared" si="79"/>
        <v>0</v>
      </c>
      <c r="AK80" s="27">
        <f t="shared" si="80"/>
        <v>0</v>
      </c>
      <c r="AL80" s="27">
        <f t="shared" si="81"/>
        <v>0</v>
      </c>
      <c r="AM80" s="27">
        <f t="shared" si="82"/>
        <v>0</v>
      </c>
      <c r="AN80" s="27">
        <f t="shared" si="83"/>
        <v>0</v>
      </c>
      <c r="AO80" s="27">
        <f t="shared" si="84"/>
        <v>0</v>
      </c>
      <c r="AP80" s="27">
        <f t="shared" si="85"/>
        <v>0</v>
      </c>
      <c r="AQ80" s="27">
        <f t="shared" si="86"/>
        <v>0</v>
      </c>
      <c r="AR80" s="28">
        <f t="shared" si="87"/>
        <v>0</v>
      </c>
      <c r="AS80" s="28">
        <f t="shared" si="88"/>
        <v>0</v>
      </c>
      <c r="AT80" s="28">
        <f t="shared" si="89"/>
        <v>0</v>
      </c>
      <c r="AU80" s="28">
        <f t="shared" si="90"/>
        <v>0</v>
      </c>
      <c r="AV80" s="28">
        <f t="shared" si="91"/>
        <v>0</v>
      </c>
      <c r="AW80" s="28">
        <f t="shared" si="92"/>
        <v>0</v>
      </c>
      <c r="AX80" s="28">
        <f t="shared" si="93"/>
        <v>0</v>
      </c>
      <c r="AY80" s="28">
        <f t="shared" si="94"/>
        <v>0</v>
      </c>
      <c r="AZ80" s="2">
        <f t="shared" si="122"/>
        <v>0</v>
      </c>
      <c r="BA80" s="2">
        <f t="shared" si="68"/>
        <v>0</v>
      </c>
      <c r="BB80" s="2">
        <f t="shared" si="95"/>
        <v>0</v>
      </c>
      <c r="BC80" s="2">
        <f t="shared" si="96"/>
        <v>0</v>
      </c>
      <c r="BD80" s="2">
        <f t="shared" si="97"/>
        <v>0</v>
      </c>
      <c r="BE80" s="2">
        <f t="shared" si="98"/>
        <v>0</v>
      </c>
      <c r="BF80" s="2">
        <f t="shared" si="99"/>
        <v>0</v>
      </c>
      <c r="BG80" s="2">
        <f t="shared" si="69"/>
        <v>0</v>
      </c>
      <c r="BH80" s="2">
        <f t="shared" si="100"/>
        <v>0</v>
      </c>
      <c r="BI80" s="2">
        <f t="shared" si="101"/>
        <v>0</v>
      </c>
      <c r="BJ80" s="2">
        <f t="shared" si="102"/>
        <v>0</v>
      </c>
      <c r="BK80" s="2">
        <f t="shared" si="103"/>
        <v>0</v>
      </c>
      <c r="BL80" s="2">
        <f t="shared" si="104"/>
        <v>0</v>
      </c>
      <c r="BM80" s="2">
        <f t="shared" si="105"/>
        <v>0</v>
      </c>
      <c r="BN80" s="2">
        <f t="shared" si="106"/>
        <v>0</v>
      </c>
      <c r="BO80" s="2">
        <f t="shared" si="70"/>
        <v>0</v>
      </c>
      <c r="BP80" s="2">
        <f t="shared" si="123"/>
        <v>0</v>
      </c>
      <c r="BQ80" s="2">
        <f t="shared" si="124"/>
        <v>0</v>
      </c>
      <c r="BR80" s="2">
        <f t="shared" si="107"/>
        <v>0</v>
      </c>
      <c r="BS80" s="2">
        <f t="shared" si="108"/>
        <v>0</v>
      </c>
      <c r="BT80" s="2">
        <f t="shared" si="109"/>
        <v>0</v>
      </c>
      <c r="BU80" s="2">
        <f t="shared" si="71"/>
        <v>0</v>
      </c>
      <c r="BV80" s="2">
        <f t="shared" si="110"/>
        <v>0</v>
      </c>
      <c r="BW80" s="2">
        <f t="shared" si="111"/>
        <v>0</v>
      </c>
      <c r="BX80" s="2">
        <f t="shared" si="112"/>
        <v>0</v>
      </c>
      <c r="BY80" s="2">
        <f t="shared" si="113"/>
        <v>0</v>
      </c>
      <c r="BZ80" s="2">
        <f t="shared" si="114"/>
        <v>0</v>
      </c>
      <c r="CA80" s="2">
        <f t="shared" si="115"/>
        <v>0</v>
      </c>
      <c r="CB80" s="2">
        <f t="shared" si="116"/>
        <v>0</v>
      </c>
      <c r="CC80" s="2">
        <f t="shared" si="117"/>
        <v>0</v>
      </c>
      <c r="CD80" s="2">
        <f t="shared" si="72"/>
        <v>0</v>
      </c>
      <c r="CE80" s="2">
        <f t="shared" si="72"/>
        <v>0</v>
      </c>
      <c r="CF80" s="2">
        <f t="shared" si="72"/>
        <v>0</v>
      </c>
      <c r="CG80" s="2">
        <f t="shared" si="72"/>
        <v>0</v>
      </c>
      <c r="CH80" s="2">
        <f t="shared" si="72"/>
        <v>0</v>
      </c>
      <c r="CI80" s="2">
        <f t="shared" si="72"/>
        <v>0</v>
      </c>
      <c r="CJ80" s="2">
        <f t="shared" si="72"/>
        <v>0</v>
      </c>
      <c r="CK80" s="2">
        <f t="shared" si="118"/>
        <v>0</v>
      </c>
      <c r="CL80" s="2">
        <f t="shared" si="119"/>
        <v>0</v>
      </c>
      <c r="CM80" s="2">
        <f t="shared" ref="CM80:DA96" si="126">IF(G80&gt;0,((SUM($AZ80:$CC80)+$AI80)*G80),0)</f>
        <v>0</v>
      </c>
      <c r="CN80" s="2">
        <f t="shared" si="126"/>
        <v>0</v>
      </c>
      <c r="CO80" s="2">
        <f t="shared" si="126"/>
        <v>0</v>
      </c>
      <c r="CP80" s="2">
        <f t="shared" si="126"/>
        <v>0</v>
      </c>
      <c r="CQ80" s="2">
        <f t="shared" si="126"/>
        <v>0</v>
      </c>
      <c r="CR80" s="2">
        <f t="shared" si="126"/>
        <v>0</v>
      </c>
      <c r="CS80" s="2">
        <f t="shared" si="126"/>
        <v>0</v>
      </c>
      <c r="CT80" s="2">
        <f t="shared" si="126"/>
        <v>0</v>
      </c>
      <c r="CU80" s="2">
        <f t="shared" si="126"/>
        <v>0</v>
      </c>
      <c r="CV80" s="2">
        <f t="shared" si="126"/>
        <v>0</v>
      </c>
      <c r="CW80" s="2">
        <f t="shared" si="126"/>
        <v>0</v>
      </c>
      <c r="CX80" s="2">
        <f t="shared" si="126"/>
        <v>0</v>
      </c>
      <c r="CY80" s="2">
        <f t="shared" si="126"/>
        <v>0</v>
      </c>
      <c r="CZ80" s="2">
        <f t="shared" si="126"/>
        <v>0</v>
      </c>
      <c r="DA80" s="2">
        <f t="shared" si="126"/>
        <v>0</v>
      </c>
      <c r="DB80" s="2">
        <f t="shared" si="125"/>
        <v>0</v>
      </c>
      <c r="DC80" s="2">
        <f t="shared" si="125"/>
        <v>0</v>
      </c>
      <c r="DD80" s="2">
        <f t="shared" si="120"/>
        <v>0</v>
      </c>
    </row>
    <row r="81" spans="1:108" x14ac:dyDescent="0.3">
      <c r="A81" s="12"/>
      <c r="B81" s="12"/>
      <c r="C81" s="12"/>
      <c r="D81" s="12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>
        <f t="shared" si="74"/>
        <v>0</v>
      </c>
      <c r="AA81" s="1">
        <f t="shared" si="121"/>
        <v>0</v>
      </c>
      <c r="AB81" s="1">
        <f t="shared" si="75"/>
        <v>0</v>
      </c>
      <c r="AC81" s="1">
        <f t="shared" si="76"/>
        <v>0</v>
      </c>
      <c r="AD81" s="1">
        <f t="shared" si="77"/>
        <v>0</v>
      </c>
      <c r="AE81" s="1">
        <f t="shared" si="78"/>
        <v>0</v>
      </c>
      <c r="AF81" s="2"/>
      <c r="AG81" s="2"/>
      <c r="AH81" s="24"/>
      <c r="AI81" s="24"/>
      <c r="AJ81" s="27">
        <f t="shared" si="79"/>
        <v>0</v>
      </c>
      <c r="AK81" s="27">
        <f t="shared" si="80"/>
        <v>0</v>
      </c>
      <c r="AL81" s="27">
        <f t="shared" si="81"/>
        <v>0</v>
      </c>
      <c r="AM81" s="27">
        <f t="shared" si="82"/>
        <v>0</v>
      </c>
      <c r="AN81" s="27">
        <f t="shared" si="83"/>
        <v>0</v>
      </c>
      <c r="AO81" s="27">
        <f t="shared" si="84"/>
        <v>0</v>
      </c>
      <c r="AP81" s="27">
        <f t="shared" si="85"/>
        <v>0</v>
      </c>
      <c r="AQ81" s="27">
        <f t="shared" si="86"/>
        <v>0</v>
      </c>
      <c r="AR81" s="28">
        <f t="shared" si="87"/>
        <v>0</v>
      </c>
      <c r="AS81" s="28">
        <f t="shared" si="88"/>
        <v>0</v>
      </c>
      <c r="AT81" s="28">
        <f t="shared" si="89"/>
        <v>0</v>
      </c>
      <c r="AU81" s="28">
        <f t="shared" si="90"/>
        <v>0</v>
      </c>
      <c r="AV81" s="28">
        <f t="shared" si="91"/>
        <v>0</v>
      </c>
      <c r="AW81" s="28">
        <f t="shared" si="92"/>
        <v>0</v>
      </c>
      <c r="AX81" s="28">
        <f t="shared" si="93"/>
        <v>0</v>
      </c>
      <c r="AY81" s="28">
        <f t="shared" si="94"/>
        <v>0</v>
      </c>
      <c r="AZ81" s="2">
        <f t="shared" si="122"/>
        <v>0</v>
      </c>
      <c r="BA81" s="2">
        <f t="shared" si="68"/>
        <v>0</v>
      </c>
      <c r="BB81" s="2">
        <f t="shared" si="95"/>
        <v>0</v>
      </c>
      <c r="BC81" s="2">
        <f t="shared" si="96"/>
        <v>0</v>
      </c>
      <c r="BD81" s="2">
        <f t="shared" si="97"/>
        <v>0</v>
      </c>
      <c r="BE81" s="2">
        <f t="shared" si="98"/>
        <v>0</v>
      </c>
      <c r="BF81" s="2">
        <f t="shared" si="99"/>
        <v>0</v>
      </c>
      <c r="BG81" s="2">
        <f t="shared" si="69"/>
        <v>0</v>
      </c>
      <c r="BH81" s="2">
        <f t="shared" si="100"/>
        <v>0</v>
      </c>
      <c r="BI81" s="2">
        <f t="shared" si="101"/>
        <v>0</v>
      </c>
      <c r="BJ81" s="2">
        <f t="shared" si="102"/>
        <v>0</v>
      </c>
      <c r="BK81" s="2">
        <f t="shared" si="103"/>
        <v>0</v>
      </c>
      <c r="BL81" s="2">
        <f t="shared" si="104"/>
        <v>0</v>
      </c>
      <c r="BM81" s="2">
        <f t="shared" si="105"/>
        <v>0</v>
      </c>
      <c r="BN81" s="2">
        <f t="shared" si="106"/>
        <v>0</v>
      </c>
      <c r="BO81" s="2">
        <f t="shared" si="70"/>
        <v>0</v>
      </c>
      <c r="BP81" s="2">
        <f t="shared" si="123"/>
        <v>0</v>
      </c>
      <c r="BQ81" s="2">
        <f t="shared" si="124"/>
        <v>0</v>
      </c>
      <c r="BR81" s="2">
        <f t="shared" si="107"/>
        <v>0</v>
      </c>
      <c r="BS81" s="2">
        <f t="shared" si="108"/>
        <v>0</v>
      </c>
      <c r="BT81" s="2">
        <f t="shared" si="109"/>
        <v>0</v>
      </c>
      <c r="BU81" s="2">
        <f t="shared" si="71"/>
        <v>0</v>
      </c>
      <c r="BV81" s="2">
        <f t="shared" si="110"/>
        <v>0</v>
      </c>
      <c r="BW81" s="2">
        <f t="shared" si="111"/>
        <v>0</v>
      </c>
      <c r="BX81" s="2">
        <f t="shared" si="112"/>
        <v>0</v>
      </c>
      <c r="BY81" s="2">
        <f t="shared" si="113"/>
        <v>0</v>
      </c>
      <c r="BZ81" s="2">
        <f t="shared" si="114"/>
        <v>0</v>
      </c>
      <c r="CA81" s="2">
        <f t="shared" si="115"/>
        <v>0</v>
      </c>
      <c r="CB81" s="2">
        <f t="shared" si="116"/>
        <v>0</v>
      </c>
      <c r="CC81" s="2">
        <f t="shared" si="117"/>
        <v>0</v>
      </c>
      <c r="CD81" s="2">
        <f t="shared" si="72"/>
        <v>0</v>
      </c>
      <c r="CE81" s="2">
        <f t="shared" si="72"/>
        <v>0</v>
      </c>
      <c r="CF81" s="2">
        <f t="shared" si="72"/>
        <v>0</v>
      </c>
      <c r="CG81" s="2">
        <f t="shared" si="72"/>
        <v>0</v>
      </c>
      <c r="CH81" s="2">
        <f t="shared" si="72"/>
        <v>0</v>
      </c>
      <c r="CI81" s="2">
        <f t="shared" si="72"/>
        <v>0</v>
      </c>
      <c r="CJ81" s="2">
        <f t="shared" si="72"/>
        <v>0</v>
      </c>
      <c r="CK81" s="2">
        <f t="shared" si="118"/>
        <v>0</v>
      </c>
      <c r="CL81" s="2">
        <f t="shared" si="119"/>
        <v>0</v>
      </c>
      <c r="CM81" s="2">
        <f t="shared" si="126"/>
        <v>0</v>
      </c>
      <c r="CN81" s="2">
        <f t="shared" si="126"/>
        <v>0</v>
      </c>
      <c r="CO81" s="2">
        <f t="shared" si="126"/>
        <v>0</v>
      </c>
      <c r="CP81" s="2">
        <f t="shared" si="126"/>
        <v>0</v>
      </c>
      <c r="CQ81" s="2">
        <f t="shared" si="126"/>
        <v>0</v>
      </c>
      <c r="CR81" s="2">
        <f t="shared" si="126"/>
        <v>0</v>
      </c>
      <c r="CS81" s="2">
        <f t="shared" si="126"/>
        <v>0</v>
      </c>
      <c r="CT81" s="2">
        <f t="shared" si="126"/>
        <v>0</v>
      </c>
      <c r="CU81" s="2">
        <f t="shared" si="126"/>
        <v>0</v>
      </c>
      <c r="CV81" s="2">
        <f t="shared" si="126"/>
        <v>0</v>
      </c>
      <c r="CW81" s="2">
        <f t="shared" si="126"/>
        <v>0</v>
      </c>
      <c r="CX81" s="2">
        <f t="shared" si="126"/>
        <v>0</v>
      </c>
      <c r="CY81" s="2">
        <f t="shared" si="126"/>
        <v>0</v>
      </c>
      <c r="CZ81" s="2">
        <f t="shared" si="126"/>
        <v>0</v>
      </c>
      <c r="DA81" s="2">
        <f t="shared" si="126"/>
        <v>0</v>
      </c>
      <c r="DB81" s="2">
        <f t="shared" si="125"/>
        <v>0</v>
      </c>
      <c r="DC81" s="2">
        <f t="shared" si="125"/>
        <v>0</v>
      </c>
      <c r="DD81" s="2">
        <f t="shared" si="120"/>
        <v>0</v>
      </c>
    </row>
    <row r="82" spans="1:108" x14ac:dyDescent="0.3">
      <c r="A82" s="25"/>
      <c r="B82" s="25"/>
      <c r="C82" s="25"/>
      <c r="D82" s="25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7">
        <f t="shared" si="74"/>
        <v>0</v>
      </c>
      <c r="AA82" s="1">
        <f t="shared" si="121"/>
        <v>0</v>
      </c>
      <c r="AB82" s="1">
        <f t="shared" si="75"/>
        <v>0</v>
      </c>
      <c r="AC82" s="1">
        <f t="shared" si="76"/>
        <v>0</v>
      </c>
      <c r="AD82" s="1">
        <f t="shared" si="77"/>
        <v>0</v>
      </c>
      <c r="AE82" s="1">
        <f t="shared" si="78"/>
        <v>0</v>
      </c>
      <c r="AF82" s="2"/>
      <c r="AG82" s="2"/>
      <c r="AH82" s="24"/>
      <c r="AI82" s="24"/>
      <c r="AJ82" s="27">
        <f t="shared" si="79"/>
        <v>0</v>
      </c>
      <c r="AK82" s="27">
        <f t="shared" si="80"/>
        <v>0</v>
      </c>
      <c r="AL82" s="27">
        <f t="shared" si="81"/>
        <v>0</v>
      </c>
      <c r="AM82" s="27">
        <f t="shared" si="82"/>
        <v>0</v>
      </c>
      <c r="AN82" s="27">
        <f t="shared" si="83"/>
        <v>0</v>
      </c>
      <c r="AO82" s="27">
        <f t="shared" si="84"/>
        <v>0</v>
      </c>
      <c r="AP82" s="27">
        <f t="shared" si="85"/>
        <v>0</v>
      </c>
      <c r="AQ82" s="27">
        <f t="shared" si="86"/>
        <v>0</v>
      </c>
      <c r="AR82" s="28">
        <f t="shared" si="87"/>
        <v>0</v>
      </c>
      <c r="AS82" s="28">
        <f t="shared" si="88"/>
        <v>0</v>
      </c>
      <c r="AT82" s="28">
        <f t="shared" si="89"/>
        <v>0</v>
      </c>
      <c r="AU82" s="28">
        <f t="shared" si="90"/>
        <v>0</v>
      </c>
      <c r="AV82" s="28">
        <f t="shared" si="91"/>
        <v>0</v>
      </c>
      <c r="AW82" s="28">
        <f t="shared" si="92"/>
        <v>0</v>
      </c>
      <c r="AX82" s="28">
        <f t="shared" si="93"/>
        <v>0</v>
      </c>
      <c r="AY82" s="28">
        <f t="shared" si="94"/>
        <v>0</v>
      </c>
      <c r="AZ82" s="2">
        <f t="shared" si="122"/>
        <v>0</v>
      </c>
      <c r="BA82" s="2">
        <f t="shared" si="68"/>
        <v>0</v>
      </c>
      <c r="BB82" s="2">
        <f t="shared" si="95"/>
        <v>0</v>
      </c>
      <c r="BC82" s="2">
        <f t="shared" si="96"/>
        <v>0</v>
      </c>
      <c r="BD82" s="2">
        <f t="shared" si="97"/>
        <v>0</v>
      </c>
      <c r="BE82" s="2">
        <f t="shared" si="98"/>
        <v>0</v>
      </c>
      <c r="BF82" s="2">
        <f t="shared" si="99"/>
        <v>0</v>
      </c>
      <c r="BG82" s="2">
        <f t="shared" si="69"/>
        <v>0</v>
      </c>
      <c r="BH82" s="2">
        <f t="shared" si="100"/>
        <v>0</v>
      </c>
      <c r="BI82" s="2">
        <f t="shared" si="101"/>
        <v>0</v>
      </c>
      <c r="BJ82" s="2">
        <f t="shared" si="102"/>
        <v>0</v>
      </c>
      <c r="BK82" s="2">
        <f t="shared" si="103"/>
        <v>0</v>
      </c>
      <c r="BL82" s="2">
        <f t="shared" si="104"/>
        <v>0</v>
      </c>
      <c r="BM82" s="2">
        <f t="shared" si="105"/>
        <v>0</v>
      </c>
      <c r="BN82" s="2">
        <f t="shared" si="106"/>
        <v>0</v>
      </c>
      <c r="BO82" s="2">
        <f t="shared" si="70"/>
        <v>0</v>
      </c>
      <c r="BP82" s="2">
        <f t="shared" si="123"/>
        <v>0</v>
      </c>
      <c r="BQ82" s="2">
        <f t="shared" si="124"/>
        <v>0</v>
      </c>
      <c r="BR82" s="2">
        <f t="shared" si="107"/>
        <v>0</v>
      </c>
      <c r="BS82" s="2">
        <f t="shared" si="108"/>
        <v>0</v>
      </c>
      <c r="BT82" s="2">
        <f t="shared" si="109"/>
        <v>0</v>
      </c>
      <c r="BU82" s="2">
        <f t="shared" si="71"/>
        <v>0</v>
      </c>
      <c r="BV82" s="2">
        <f t="shared" si="110"/>
        <v>0</v>
      </c>
      <c r="BW82" s="2">
        <f t="shared" si="111"/>
        <v>0</v>
      </c>
      <c r="BX82" s="2">
        <f t="shared" si="112"/>
        <v>0</v>
      </c>
      <c r="BY82" s="2">
        <f t="shared" si="113"/>
        <v>0</v>
      </c>
      <c r="BZ82" s="2">
        <f t="shared" si="114"/>
        <v>0</v>
      </c>
      <c r="CA82" s="2">
        <f t="shared" si="115"/>
        <v>0</v>
      </c>
      <c r="CB82" s="2">
        <f t="shared" si="116"/>
        <v>0</v>
      </c>
      <c r="CC82" s="2">
        <f t="shared" si="117"/>
        <v>0</v>
      </c>
      <c r="CD82" s="2">
        <f t="shared" si="72"/>
        <v>0</v>
      </c>
      <c r="CE82" s="2">
        <f t="shared" si="72"/>
        <v>0</v>
      </c>
      <c r="CF82" s="2">
        <f t="shared" si="72"/>
        <v>0</v>
      </c>
      <c r="CG82" s="2">
        <f t="shared" si="72"/>
        <v>0</v>
      </c>
      <c r="CH82" s="2">
        <f t="shared" si="72"/>
        <v>0</v>
      </c>
      <c r="CI82" s="2">
        <f t="shared" si="72"/>
        <v>0</v>
      </c>
      <c r="CJ82" s="2">
        <f t="shared" si="72"/>
        <v>0</v>
      </c>
      <c r="CK82" s="2">
        <f t="shared" si="118"/>
        <v>0</v>
      </c>
      <c r="CL82" s="2">
        <f t="shared" si="119"/>
        <v>0</v>
      </c>
      <c r="CM82" s="2">
        <f t="shared" si="126"/>
        <v>0</v>
      </c>
      <c r="CN82" s="2">
        <f t="shared" si="126"/>
        <v>0</v>
      </c>
      <c r="CO82" s="2">
        <f t="shared" si="126"/>
        <v>0</v>
      </c>
      <c r="CP82" s="2">
        <f t="shared" si="126"/>
        <v>0</v>
      </c>
      <c r="CQ82" s="2">
        <f t="shared" si="126"/>
        <v>0</v>
      </c>
      <c r="CR82" s="2">
        <f t="shared" si="126"/>
        <v>0</v>
      </c>
      <c r="CS82" s="2">
        <f t="shared" si="126"/>
        <v>0</v>
      </c>
      <c r="CT82" s="2">
        <f t="shared" si="126"/>
        <v>0</v>
      </c>
      <c r="CU82" s="2">
        <f t="shared" si="126"/>
        <v>0</v>
      </c>
      <c r="CV82" s="2">
        <f t="shared" si="126"/>
        <v>0</v>
      </c>
      <c r="CW82" s="2">
        <f t="shared" si="126"/>
        <v>0</v>
      </c>
      <c r="CX82" s="2">
        <f t="shared" si="126"/>
        <v>0</v>
      </c>
      <c r="CY82" s="2">
        <f t="shared" si="126"/>
        <v>0</v>
      </c>
      <c r="CZ82" s="2">
        <f t="shared" si="126"/>
        <v>0</v>
      </c>
      <c r="DA82" s="2">
        <f t="shared" si="126"/>
        <v>0</v>
      </c>
      <c r="DB82" s="2">
        <f t="shared" si="125"/>
        <v>0</v>
      </c>
      <c r="DC82" s="2">
        <f t="shared" si="125"/>
        <v>0</v>
      </c>
      <c r="DD82" s="2">
        <f t="shared" si="120"/>
        <v>0</v>
      </c>
    </row>
    <row r="83" spans="1:108" x14ac:dyDescent="0.3">
      <c r="A83" s="12"/>
      <c r="B83" s="12"/>
      <c r="C83" s="12"/>
      <c r="D83" s="12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>
        <f t="shared" si="74"/>
        <v>0</v>
      </c>
      <c r="AA83" s="1">
        <f t="shared" si="121"/>
        <v>0</v>
      </c>
      <c r="AB83" s="1">
        <f t="shared" si="75"/>
        <v>0</v>
      </c>
      <c r="AC83" s="1">
        <f t="shared" si="76"/>
        <v>0</v>
      </c>
      <c r="AD83" s="1">
        <f t="shared" si="77"/>
        <v>0</v>
      </c>
      <c r="AE83" s="1">
        <f t="shared" si="78"/>
        <v>0</v>
      </c>
      <c r="AF83" s="2"/>
      <c r="AG83" s="2"/>
      <c r="AH83" s="24"/>
      <c r="AI83" s="24"/>
      <c r="AJ83" s="27">
        <f t="shared" si="79"/>
        <v>0</v>
      </c>
      <c r="AK83" s="27">
        <f t="shared" si="80"/>
        <v>0</v>
      </c>
      <c r="AL83" s="27">
        <f t="shared" si="81"/>
        <v>0</v>
      </c>
      <c r="AM83" s="27">
        <f t="shared" si="82"/>
        <v>0</v>
      </c>
      <c r="AN83" s="27">
        <f t="shared" si="83"/>
        <v>0</v>
      </c>
      <c r="AO83" s="27">
        <f t="shared" si="84"/>
        <v>0</v>
      </c>
      <c r="AP83" s="27">
        <f t="shared" si="85"/>
        <v>0</v>
      </c>
      <c r="AQ83" s="27">
        <f t="shared" si="86"/>
        <v>0</v>
      </c>
      <c r="AR83" s="28">
        <f t="shared" si="87"/>
        <v>0</v>
      </c>
      <c r="AS83" s="28">
        <f t="shared" si="88"/>
        <v>0</v>
      </c>
      <c r="AT83" s="28">
        <f t="shared" si="89"/>
        <v>0</v>
      </c>
      <c r="AU83" s="28">
        <f t="shared" si="90"/>
        <v>0</v>
      </c>
      <c r="AV83" s="28">
        <f t="shared" si="91"/>
        <v>0</v>
      </c>
      <c r="AW83" s="28">
        <f t="shared" si="92"/>
        <v>0</v>
      </c>
      <c r="AX83" s="28">
        <f t="shared" si="93"/>
        <v>0</v>
      </c>
      <c r="AY83" s="28">
        <f t="shared" si="94"/>
        <v>0</v>
      </c>
      <c r="AZ83" s="2">
        <f t="shared" si="122"/>
        <v>0</v>
      </c>
      <c r="BA83" s="2">
        <f t="shared" si="68"/>
        <v>0</v>
      </c>
      <c r="BB83" s="2">
        <f t="shared" si="95"/>
        <v>0</v>
      </c>
      <c r="BC83" s="2">
        <f t="shared" si="96"/>
        <v>0</v>
      </c>
      <c r="BD83" s="2">
        <f t="shared" si="97"/>
        <v>0</v>
      </c>
      <c r="BE83" s="2">
        <f t="shared" si="98"/>
        <v>0</v>
      </c>
      <c r="BF83" s="2">
        <f t="shared" si="99"/>
        <v>0</v>
      </c>
      <c r="BG83" s="2">
        <f t="shared" si="69"/>
        <v>0</v>
      </c>
      <c r="BH83" s="2">
        <f t="shared" si="100"/>
        <v>0</v>
      </c>
      <c r="BI83" s="2">
        <f t="shared" si="101"/>
        <v>0</v>
      </c>
      <c r="BJ83" s="2">
        <f t="shared" si="102"/>
        <v>0</v>
      </c>
      <c r="BK83" s="2">
        <f t="shared" si="103"/>
        <v>0</v>
      </c>
      <c r="BL83" s="2">
        <f t="shared" si="104"/>
        <v>0</v>
      </c>
      <c r="BM83" s="2">
        <f t="shared" si="105"/>
        <v>0</v>
      </c>
      <c r="BN83" s="2">
        <f t="shared" si="106"/>
        <v>0</v>
      </c>
      <c r="BO83" s="2">
        <f t="shared" si="70"/>
        <v>0</v>
      </c>
      <c r="BP83" s="2">
        <f t="shared" si="123"/>
        <v>0</v>
      </c>
      <c r="BQ83" s="2">
        <f t="shared" si="124"/>
        <v>0</v>
      </c>
      <c r="BR83" s="2">
        <f t="shared" si="107"/>
        <v>0</v>
      </c>
      <c r="BS83" s="2">
        <f t="shared" si="108"/>
        <v>0</v>
      </c>
      <c r="BT83" s="2">
        <f t="shared" si="109"/>
        <v>0</v>
      </c>
      <c r="BU83" s="2">
        <f t="shared" si="71"/>
        <v>0</v>
      </c>
      <c r="BV83" s="2">
        <f t="shared" si="110"/>
        <v>0</v>
      </c>
      <c r="BW83" s="2">
        <f t="shared" si="111"/>
        <v>0</v>
      </c>
      <c r="BX83" s="2">
        <f t="shared" si="112"/>
        <v>0</v>
      </c>
      <c r="BY83" s="2">
        <f t="shared" si="113"/>
        <v>0</v>
      </c>
      <c r="BZ83" s="2">
        <f t="shared" si="114"/>
        <v>0</v>
      </c>
      <c r="CA83" s="2">
        <f t="shared" si="115"/>
        <v>0</v>
      </c>
      <c r="CB83" s="2">
        <f t="shared" si="116"/>
        <v>0</v>
      </c>
      <c r="CC83" s="2">
        <f t="shared" si="117"/>
        <v>0</v>
      </c>
      <c r="CD83" s="2">
        <f t="shared" si="72"/>
        <v>0</v>
      </c>
      <c r="CE83" s="2">
        <f t="shared" si="72"/>
        <v>0</v>
      </c>
      <c r="CF83" s="2">
        <f t="shared" si="72"/>
        <v>0</v>
      </c>
      <c r="CG83" s="2">
        <f t="shared" si="72"/>
        <v>0</v>
      </c>
      <c r="CH83" s="2">
        <f t="shared" si="72"/>
        <v>0</v>
      </c>
      <c r="CI83" s="2">
        <f t="shared" si="72"/>
        <v>0</v>
      </c>
      <c r="CJ83" s="2">
        <f t="shared" si="72"/>
        <v>0</v>
      </c>
      <c r="CK83" s="2">
        <f t="shared" si="118"/>
        <v>0</v>
      </c>
      <c r="CL83" s="2">
        <f t="shared" si="119"/>
        <v>0</v>
      </c>
      <c r="CM83" s="2">
        <f t="shared" si="126"/>
        <v>0</v>
      </c>
      <c r="CN83" s="2">
        <f t="shared" si="126"/>
        <v>0</v>
      </c>
      <c r="CO83" s="2">
        <f t="shared" si="126"/>
        <v>0</v>
      </c>
      <c r="CP83" s="2">
        <f t="shared" si="126"/>
        <v>0</v>
      </c>
      <c r="CQ83" s="2">
        <f t="shared" si="126"/>
        <v>0</v>
      </c>
      <c r="CR83" s="2">
        <f t="shared" si="126"/>
        <v>0</v>
      </c>
      <c r="CS83" s="2">
        <f t="shared" si="126"/>
        <v>0</v>
      </c>
      <c r="CT83" s="2">
        <f t="shared" si="126"/>
        <v>0</v>
      </c>
      <c r="CU83" s="2">
        <f t="shared" si="126"/>
        <v>0</v>
      </c>
      <c r="CV83" s="2">
        <f t="shared" si="126"/>
        <v>0</v>
      </c>
      <c r="CW83" s="2">
        <f t="shared" si="126"/>
        <v>0</v>
      </c>
      <c r="CX83" s="2">
        <f t="shared" si="126"/>
        <v>0</v>
      </c>
      <c r="CY83" s="2">
        <f t="shared" si="126"/>
        <v>0</v>
      </c>
      <c r="CZ83" s="2">
        <f t="shared" si="126"/>
        <v>0</v>
      </c>
      <c r="DA83" s="2">
        <f t="shared" si="126"/>
        <v>0</v>
      </c>
      <c r="DB83" s="2">
        <f t="shared" si="125"/>
        <v>0</v>
      </c>
      <c r="DC83" s="2">
        <f t="shared" si="125"/>
        <v>0</v>
      </c>
      <c r="DD83" s="2">
        <f t="shared" si="120"/>
        <v>0</v>
      </c>
    </row>
    <row r="84" spans="1:108" x14ac:dyDescent="0.3">
      <c r="A84" s="25"/>
      <c r="B84" s="25"/>
      <c r="C84" s="25"/>
      <c r="D84" s="25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7">
        <f t="shared" si="74"/>
        <v>0</v>
      </c>
      <c r="AA84" s="1">
        <f t="shared" si="121"/>
        <v>0</v>
      </c>
      <c r="AB84" s="1">
        <f t="shared" si="75"/>
        <v>0</v>
      </c>
      <c r="AC84" s="1">
        <f t="shared" si="76"/>
        <v>0</v>
      </c>
      <c r="AD84" s="1">
        <f t="shared" si="77"/>
        <v>0</v>
      </c>
      <c r="AE84" s="1">
        <f t="shared" si="78"/>
        <v>0</v>
      </c>
      <c r="AF84" s="2"/>
      <c r="AG84" s="2"/>
      <c r="AH84" s="24"/>
      <c r="AI84" s="24"/>
      <c r="AJ84" s="27">
        <f t="shared" si="79"/>
        <v>0</v>
      </c>
      <c r="AK84" s="27">
        <f t="shared" si="80"/>
        <v>0</v>
      </c>
      <c r="AL84" s="27">
        <f t="shared" si="81"/>
        <v>0</v>
      </c>
      <c r="AM84" s="27">
        <f t="shared" si="82"/>
        <v>0</v>
      </c>
      <c r="AN84" s="27">
        <f t="shared" si="83"/>
        <v>0</v>
      </c>
      <c r="AO84" s="27">
        <f t="shared" si="84"/>
        <v>0</v>
      </c>
      <c r="AP84" s="27">
        <f t="shared" si="85"/>
        <v>0</v>
      </c>
      <c r="AQ84" s="27">
        <f t="shared" si="86"/>
        <v>0</v>
      </c>
      <c r="AR84" s="28">
        <f t="shared" si="87"/>
        <v>0</v>
      </c>
      <c r="AS84" s="28">
        <f t="shared" si="88"/>
        <v>0</v>
      </c>
      <c r="AT84" s="28">
        <f t="shared" si="89"/>
        <v>0</v>
      </c>
      <c r="AU84" s="28">
        <f t="shared" si="90"/>
        <v>0</v>
      </c>
      <c r="AV84" s="28">
        <f t="shared" si="91"/>
        <v>0</v>
      </c>
      <c r="AW84" s="28">
        <f t="shared" si="92"/>
        <v>0</v>
      </c>
      <c r="AX84" s="28">
        <f t="shared" si="93"/>
        <v>0</v>
      </c>
      <c r="AY84" s="28">
        <f t="shared" si="94"/>
        <v>0</v>
      </c>
      <c r="AZ84" s="2">
        <f t="shared" si="122"/>
        <v>0</v>
      </c>
      <c r="BA84" s="2">
        <f t="shared" si="68"/>
        <v>0</v>
      </c>
      <c r="BB84" s="2">
        <f t="shared" si="95"/>
        <v>0</v>
      </c>
      <c r="BC84" s="2">
        <f t="shared" si="96"/>
        <v>0</v>
      </c>
      <c r="BD84" s="2">
        <f t="shared" si="97"/>
        <v>0</v>
      </c>
      <c r="BE84" s="2">
        <f t="shared" si="98"/>
        <v>0</v>
      </c>
      <c r="BF84" s="2">
        <f t="shared" si="99"/>
        <v>0</v>
      </c>
      <c r="BG84" s="2">
        <f t="shared" si="69"/>
        <v>0</v>
      </c>
      <c r="BH84" s="2">
        <f t="shared" si="100"/>
        <v>0</v>
      </c>
      <c r="BI84" s="2">
        <f t="shared" si="101"/>
        <v>0</v>
      </c>
      <c r="BJ84" s="2">
        <f t="shared" si="102"/>
        <v>0</v>
      </c>
      <c r="BK84" s="2">
        <f t="shared" si="103"/>
        <v>0</v>
      </c>
      <c r="BL84" s="2">
        <f t="shared" si="104"/>
        <v>0</v>
      </c>
      <c r="BM84" s="2">
        <f t="shared" si="105"/>
        <v>0</v>
      </c>
      <c r="BN84" s="2">
        <f t="shared" si="106"/>
        <v>0</v>
      </c>
      <c r="BO84" s="2">
        <f t="shared" si="70"/>
        <v>0</v>
      </c>
      <c r="BP84" s="2">
        <f t="shared" si="123"/>
        <v>0</v>
      </c>
      <c r="BQ84" s="2">
        <f t="shared" si="124"/>
        <v>0</v>
      </c>
      <c r="BR84" s="2">
        <f t="shared" si="107"/>
        <v>0</v>
      </c>
      <c r="BS84" s="2">
        <f t="shared" si="108"/>
        <v>0</v>
      </c>
      <c r="BT84" s="2">
        <f t="shared" si="109"/>
        <v>0</v>
      </c>
      <c r="BU84" s="2">
        <f t="shared" si="71"/>
        <v>0</v>
      </c>
      <c r="BV84" s="2">
        <f t="shared" si="110"/>
        <v>0</v>
      </c>
      <c r="BW84" s="2">
        <f t="shared" si="111"/>
        <v>0</v>
      </c>
      <c r="BX84" s="2">
        <f t="shared" si="112"/>
        <v>0</v>
      </c>
      <c r="BY84" s="2">
        <f t="shared" si="113"/>
        <v>0</v>
      </c>
      <c r="BZ84" s="2">
        <f t="shared" si="114"/>
        <v>0</v>
      </c>
      <c r="CA84" s="2">
        <f t="shared" si="115"/>
        <v>0</v>
      </c>
      <c r="CB84" s="2">
        <f t="shared" si="116"/>
        <v>0</v>
      </c>
      <c r="CC84" s="2">
        <f t="shared" si="117"/>
        <v>0</v>
      </c>
      <c r="CD84" s="2">
        <f t="shared" si="72"/>
        <v>0</v>
      </c>
      <c r="CE84" s="2">
        <f t="shared" si="72"/>
        <v>0</v>
      </c>
      <c r="CF84" s="2">
        <f t="shared" si="72"/>
        <v>0</v>
      </c>
      <c r="CG84" s="2">
        <f t="shared" si="72"/>
        <v>0</v>
      </c>
      <c r="CH84" s="2">
        <f t="shared" si="72"/>
        <v>0</v>
      </c>
      <c r="CI84" s="2">
        <f t="shared" si="72"/>
        <v>0</v>
      </c>
      <c r="CJ84" s="2">
        <f t="shared" si="72"/>
        <v>0</v>
      </c>
      <c r="CK84" s="2">
        <f t="shared" si="118"/>
        <v>0</v>
      </c>
      <c r="CL84" s="2">
        <f t="shared" si="119"/>
        <v>0</v>
      </c>
      <c r="CM84" s="2">
        <f t="shared" si="126"/>
        <v>0</v>
      </c>
      <c r="CN84" s="2">
        <f t="shared" si="126"/>
        <v>0</v>
      </c>
      <c r="CO84" s="2">
        <f t="shared" si="126"/>
        <v>0</v>
      </c>
      <c r="CP84" s="2">
        <f t="shared" si="126"/>
        <v>0</v>
      </c>
      <c r="CQ84" s="2">
        <f t="shared" si="126"/>
        <v>0</v>
      </c>
      <c r="CR84" s="2">
        <f t="shared" si="126"/>
        <v>0</v>
      </c>
      <c r="CS84" s="2">
        <f t="shared" si="126"/>
        <v>0</v>
      </c>
      <c r="CT84" s="2">
        <f t="shared" si="126"/>
        <v>0</v>
      </c>
      <c r="CU84" s="2">
        <f t="shared" si="126"/>
        <v>0</v>
      </c>
      <c r="CV84" s="2">
        <f t="shared" si="126"/>
        <v>0</v>
      </c>
      <c r="CW84" s="2">
        <f t="shared" si="126"/>
        <v>0</v>
      </c>
      <c r="CX84" s="2">
        <f t="shared" si="126"/>
        <v>0</v>
      </c>
      <c r="CY84" s="2">
        <f t="shared" si="126"/>
        <v>0</v>
      </c>
      <c r="CZ84" s="2">
        <f t="shared" si="126"/>
        <v>0</v>
      </c>
      <c r="DA84" s="2">
        <f t="shared" si="126"/>
        <v>0</v>
      </c>
      <c r="DB84" s="2">
        <f t="shared" si="125"/>
        <v>0</v>
      </c>
      <c r="DC84" s="2">
        <f t="shared" si="125"/>
        <v>0</v>
      </c>
      <c r="DD84" s="2">
        <f t="shared" si="120"/>
        <v>0</v>
      </c>
    </row>
    <row r="85" spans="1:108" x14ac:dyDescent="0.3">
      <c r="A85" s="12"/>
      <c r="B85" s="12"/>
      <c r="C85" s="12"/>
      <c r="D85" s="12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>
        <f t="shared" si="74"/>
        <v>0</v>
      </c>
      <c r="AA85" s="1">
        <f t="shared" si="121"/>
        <v>0</v>
      </c>
      <c r="AB85" s="1">
        <f t="shared" si="75"/>
        <v>0</v>
      </c>
      <c r="AC85" s="1">
        <f t="shared" si="76"/>
        <v>0</v>
      </c>
      <c r="AD85" s="1">
        <f t="shared" si="77"/>
        <v>0</v>
      </c>
      <c r="AE85" s="1">
        <f t="shared" si="78"/>
        <v>0</v>
      </c>
      <c r="AF85" s="2"/>
      <c r="AG85" s="2"/>
      <c r="AH85" s="24"/>
      <c r="AI85" s="24"/>
      <c r="AJ85" s="27">
        <f t="shared" si="79"/>
        <v>0</v>
      </c>
      <c r="AK85" s="27">
        <f t="shared" si="80"/>
        <v>0</v>
      </c>
      <c r="AL85" s="27">
        <f t="shared" si="81"/>
        <v>0</v>
      </c>
      <c r="AM85" s="27">
        <f t="shared" si="82"/>
        <v>0</v>
      </c>
      <c r="AN85" s="27">
        <f t="shared" si="83"/>
        <v>0</v>
      </c>
      <c r="AO85" s="27">
        <f t="shared" si="84"/>
        <v>0</v>
      </c>
      <c r="AP85" s="27">
        <f t="shared" si="85"/>
        <v>0</v>
      </c>
      <c r="AQ85" s="27">
        <f t="shared" si="86"/>
        <v>0</v>
      </c>
      <c r="AR85" s="28">
        <f t="shared" si="87"/>
        <v>0</v>
      </c>
      <c r="AS85" s="28">
        <f t="shared" si="88"/>
        <v>0</v>
      </c>
      <c r="AT85" s="28">
        <f t="shared" si="89"/>
        <v>0</v>
      </c>
      <c r="AU85" s="28">
        <f t="shared" si="90"/>
        <v>0</v>
      </c>
      <c r="AV85" s="28">
        <f t="shared" si="91"/>
        <v>0</v>
      </c>
      <c r="AW85" s="28">
        <f t="shared" si="92"/>
        <v>0</v>
      </c>
      <c r="AX85" s="28">
        <f t="shared" si="93"/>
        <v>0</v>
      </c>
      <c r="AY85" s="28">
        <f t="shared" si="94"/>
        <v>0</v>
      </c>
      <c r="AZ85" s="2">
        <f t="shared" si="122"/>
        <v>0</v>
      </c>
      <c r="BA85" s="2">
        <f t="shared" si="68"/>
        <v>0</v>
      </c>
      <c r="BB85" s="2">
        <f t="shared" si="95"/>
        <v>0</v>
      </c>
      <c r="BC85" s="2">
        <f t="shared" si="96"/>
        <v>0</v>
      </c>
      <c r="BD85" s="2">
        <f t="shared" si="97"/>
        <v>0</v>
      </c>
      <c r="BE85" s="2">
        <f t="shared" si="98"/>
        <v>0</v>
      </c>
      <c r="BF85" s="2">
        <f t="shared" si="99"/>
        <v>0</v>
      </c>
      <c r="BG85" s="2">
        <f t="shared" si="69"/>
        <v>0</v>
      </c>
      <c r="BH85" s="2">
        <f t="shared" si="100"/>
        <v>0</v>
      </c>
      <c r="BI85" s="2">
        <f t="shared" si="101"/>
        <v>0</v>
      </c>
      <c r="BJ85" s="2">
        <f t="shared" si="102"/>
        <v>0</v>
      </c>
      <c r="BK85" s="2">
        <f t="shared" si="103"/>
        <v>0</v>
      </c>
      <c r="BL85" s="2">
        <f t="shared" si="104"/>
        <v>0</v>
      </c>
      <c r="BM85" s="2">
        <f t="shared" si="105"/>
        <v>0</v>
      </c>
      <c r="BN85" s="2">
        <f t="shared" si="106"/>
        <v>0</v>
      </c>
      <c r="BO85" s="2">
        <f t="shared" si="70"/>
        <v>0</v>
      </c>
      <c r="BP85" s="2">
        <f t="shared" si="123"/>
        <v>0</v>
      </c>
      <c r="BQ85" s="2">
        <f t="shared" si="124"/>
        <v>0</v>
      </c>
      <c r="BR85" s="2">
        <f t="shared" si="107"/>
        <v>0</v>
      </c>
      <c r="BS85" s="2">
        <f t="shared" si="108"/>
        <v>0</v>
      </c>
      <c r="BT85" s="2">
        <f t="shared" si="109"/>
        <v>0</v>
      </c>
      <c r="BU85" s="2">
        <f t="shared" si="71"/>
        <v>0</v>
      </c>
      <c r="BV85" s="2">
        <f t="shared" si="110"/>
        <v>0</v>
      </c>
      <c r="BW85" s="2">
        <f t="shared" si="111"/>
        <v>0</v>
      </c>
      <c r="BX85" s="2">
        <f t="shared" si="112"/>
        <v>0</v>
      </c>
      <c r="BY85" s="2">
        <f t="shared" si="113"/>
        <v>0</v>
      </c>
      <c r="BZ85" s="2">
        <f t="shared" si="114"/>
        <v>0</v>
      </c>
      <c r="CA85" s="2">
        <f t="shared" si="115"/>
        <v>0</v>
      </c>
      <c r="CB85" s="2">
        <f t="shared" si="116"/>
        <v>0</v>
      </c>
      <c r="CC85" s="2">
        <f t="shared" si="117"/>
        <v>0</v>
      </c>
      <c r="CD85" s="2">
        <f t="shared" si="72"/>
        <v>0</v>
      </c>
      <c r="CE85" s="2">
        <f t="shared" si="72"/>
        <v>0</v>
      </c>
      <c r="CF85" s="2">
        <f t="shared" si="72"/>
        <v>0</v>
      </c>
      <c r="CG85" s="2">
        <f t="shared" ref="CD85:CJ99" si="127">IF($AH85=CG$12,SUM($AI85:$AY85),0)</f>
        <v>0</v>
      </c>
      <c r="CH85" s="2">
        <f t="shared" si="127"/>
        <v>0</v>
      </c>
      <c r="CI85" s="2">
        <f t="shared" si="127"/>
        <v>0</v>
      </c>
      <c r="CJ85" s="2">
        <f t="shared" si="127"/>
        <v>0</v>
      </c>
      <c r="CK85" s="2">
        <f t="shared" si="118"/>
        <v>0</v>
      </c>
      <c r="CL85" s="2">
        <f t="shared" si="119"/>
        <v>0</v>
      </c>
      <c r="CM85" s="2">
        <f t="shared" si="126"/>
        <v>0</v>
      </c>
      <c r="CN85" s="2">
        <f t="shared" si="126"/>
        <v>0</v>
      </c>
      <c r="CO85" s="2">
        <f t="shared" si="126"/>
        <v>0</v>
      </c>
      <c r="CP85" s="2">
        <f t="shared" si="126"/>
        <v>0</v>
      </c>
      <c r="CQ85" s="2">
        <f t="shared" si="126"/>
        <v>0</v>
      </c>
      <c r="CR85" s="2">
        <f t="shared" si="126"/>
        <v>0</v>
      </c>
      <c r="CS85" s="2">
        <f t="shared" si="126"/>
        <v>0</v>
      </c>
      <c r="CT85" s="2">
        <f t="shared" si="126"/>
        <v>0</v>
      </c>
      <c r="CU85" s="2">
        <f t="shared" si="126"/>
        <v>0</v>
      </c>
      <c r="CV85" s="2">
        <f t="shared" si="126"/>
        <v>0</v>
      </c>
      <c r="CW85" s="2">
        <f t="shared" si="126"/>
        <v>0</v>
      </c>
      <c r="CX85" s="2">
        <f t="shared" si="126"/>
        <v>0</v>
      </c>
      <c r="CY85" s="2">
        <f t="shared" si="126"/>
        <v>0</v>
      </c>
      <c r="CZ85" s="2">
        <f t="shared" si="126"/>
        <v>0</v>
      </c>
      <c r="DA85" s="2">
        <f t="shared" si="126"/>
        <v>0</v>
      </c>
      <c r="DB85" s="2">
        <f t="shared" si="125"/>
        <v>0</v>
      </c>
      <c r="DC85" s="2">
        <f t="shared" si="125"/>
        <v>0</v>
      </c>
      <c r="DD85" s="2">
        <f t="shared" si="120"/>
        <v>0</v>
      </c>
    </row>
    <row r="86" spans="1:108" x14ac:dyDescent="0.3">
      <c r="A86" s="25"/>
      <c r="B86" s="25"/>
      <c r="C86" s="25"/>
      <c r="D86" s="25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7">
        <f t="shared" si="74"/>
        <v>0</v>
      </c>
      <c r="AA86" s="1">
        <f t="shared" si="121"/>
        <v>0</v>
      </c>
      <c r="AB86" s="1">
        <f t="shared" si="75"/>
        <v>0</v>
      </c>
      <c r="AC86" s="1">
        <f t="shared" si="76"/>
        <v>0</v>
      </c>
      <c r="AD86" s="1">
        <f t="shared" si="77"/>
        <v>0</v>
      </c>
      <c r="AE86" s="1">
        <f t="shared" si="78"/>
        <v>0</v>
      </c>
      <c r="AF86" s="2"/>
      <c r="AG86" s="2"/>
      <c r="AH86" s="24"/>
      <c r="AI86" s="24"/>
      <c r="AJ86" s="27">
        <f t="shared" si="79"/>
        <v>0</v>
      </c>
      <c r="AK86" s="27">
        <f t="shared" si="80"/>
        <v>0</v>
      </c>
      <c r="AL86" s="27">
        <f t="shared" si="81"/>
        <v>0</v>
      </c>
      <c r="AM86" s="27">
        <f t="shared" si="82"/>
        <v>0</v>
      </c>
      <c r="AN86" s="27">
        <f t="shared" si="83"/>
        <v>0</v>
      </c>
      <c r="AO86" s="27">
        <f t="shared" si="84"/>
        <v>0</v>
      </c>
      <c r="AP86" s="27">
        <f t="shared" si="85"/>
        <v>0</v>
      </c>
      <c r="AQ86" s="27">
        <f t="shared" si="86"/>
        <v>0</v>
      </c>
      <c r="AR86" s="28">
        <f t="shared" si="87"/>
        <v>0</v>
      </c>
      <c r="AS86" s="28">
        <f t="shared" si="88"/>
        <v>0</v>
      </c>
      <c r="AT86" s="28">
        <f t="shared" si="89"/>
        <v>0</v>
      </c>
      <c r="AU86" s="28">
        <f t="shared" si="90"/>
        <v>0</v>
      </c>
      <c r="AV86" s="28">
        <f t="shared" si="91"/>
        <v>0</v>
      </c>
      <c r="AW86" s="28">
        <f t="shared" si="92"/>
        <v>0</v>
      </c>
      <c r="AX86" s="28">
        <f t="shared" si="93"/>
        <v>0</v>
      </c>
      <c r="AY86" s="28">
        <f t="shared" si="94"/>
        <v>0</v>
      </c>
      <c r="AZ86" s="2">
        <f t="shared" si="122"/>
        <v>0</v>
      </c>
      <c r="BA86" s="2">
        <f t="shared" si="68"/>
        <v>0</v>
      </c>
      <c r="BB86" s="2">
        <f t="shared" si="95"/>
        <v>0</v>
      </c>
      <c r="BC86" s="2">
        <f t="shared" si="96"/>
        <v>0</v>
      </c>
      <c r="BD86" s="2">
        <f t="shared" si="97"/>
        <v>0</v>
      </c>
      <c r="BE86" s="2">
        <f t="shared" si="98"/>
        <v>0</v>
      </c>
      <c r="BF86" s="2">
        <f t="shared" si="99"/>
        <v>0</v>
      </c>
      <c r="BG86" s="2">
        <f t="shared" si="69"/>
        <v>0</v>
      </c>
      <c r="BH86" s="2">
        <f t="shared" si="100"/>
        <v>0</v>
      </c>
      <c r="BI86" s="2">
        <f t="shared" si="101"/>
        <v>0</v>
      </c>
      <c r="BJ86" s="2">
        <f t="shared" si="102"/>
        <v>0</v>
      </c>
      <c r="BK86" s="2">
        <f t="shared" si="103"/>
        <v>0</v>
      </c>
      <c r="BL86" s="2">
        <f t="shared" si="104"/>
        <v>0</v>
      </c>
      <c r="BM86" s="2">
        <f t="shared" si="105"/>
        <v>0</v>
      </c>
      <c r="BN86" s="2">
        <f t="shared" si="106"/>
        <v>0</v>
      </c>
      <c r="BO86" s="2">
        <f t="shared" si="70"/>
        <v>0</v>
      </c>
      <c r="BP86" s="2">
        <f t="shared" si="123"/>
        <v>0</v>
      </c>
      <c r="BQ86" s="2">
        <f t="shared" si="124"/>
        <v>0</v>
      </c>
      <c r="BR86" s="2">
        <f t="shared" si="107"/>
        <v>0</v>
      </c>
      <c r="BS86" s="2">
        <f t="shared" si="108"/>
        <v>0</v>
      </c>
      <c r="BT86" s="2">
        <f t="shared" si="109"/>
        <v>0</v>
      </c>
      <c r="BU86" s="2">
        <f t="shared" si="71"/>
        <v>0</v>
      </c>
      <c r="BV86" s="2">
        <f t="shared" si="110"/>
        <v>0</v>
      </c>
      <c r="BW86" s="2">
        <f t="shared" si="111"/>
        <v>0</v>
      </c>
      <c r="BX86" s="2">
        <f t="shared" si="112"/>
        <v>0</v>
      </c>
      <c r="BY86" s="2">
        <f t="shared" si="113"/>
        <v>0</v>
      </c>
      <c r="BZ86" s="2">
        <f t="shared" si="114"/>
        <v>0</v>
      </c>
      <c r="CA86" s="2">
        <f t="shared" si="115"/>
        <v>0</v>
      </c>
      <c r="CB86" s="2">
        <f t="shared" si="116"/>
        <v>0</v>
      </c>
      <c r="CC86" s="2">
        <f t="shared" si="117"/>
        <v>0</v>
      </c>
      <c r="CD86" s="2">
        <f t="shared" si="127"/>
        <v>0</v>
      </c>
      <c r="CE86" s="2">
        <f t="shared" si="127"/>
        <v>0</v>
      </c>
      <c r="CF86" s="2">
        <f t="shared" si="127"/>
        <v>0</v>
      </c>
      <c r="CG86" s="2">
        <f t="shared" si="127"/>
        <v>0</v>
      </c>
      <c r="CH86" s="2">
        <f t="shared" si="127"/>
        <v>0</v>
      </c>
      <c r="CI86" s="2">
        <f t="shared" si="127"/>
        <v>0</v>
      </c>
      <c r="CJ86" s="2">
        <f t="shared" si="127"/>
        <v>0</v>
      </c>
      <c r="CK86" s="2">
        <f t="shared" si="118"/>
        <v>0</v>
      </c>
      <c r="CL86" s="2">
        <f t="shared" si="119"/>
        <v>0</v>
      </c>
      <c r="CM86" s="2">
        <f t="shared" si="126"/>
        <v>0</v>
      </c>
      <c r="CN86" s="2">
        <f t="shared" si="126"/>
        <v>0</v>
      </c>
      <c r="CO86" s="2">
        <f t="shared" si="126"/>
        <v>0</v>
      </c>
      <c r="CP86" s="2">
        <f t="shared" si="126"/>
        <v>0</v>
      </c>
      <c r="CQ86" s="2">
        <f t="shared" si="126"/>
        <v>0</v>
      </c>
      <c r="CR86" s="2">
        <f t="shared" si="126"/>
        <v>0</v>
      </c>
      <c r="CS86" s="2">
        <f t="shared" si="126"/>
        <v>0</v>
      </c>
      <c r="CT86" s="2">
        <f t="shared" si="126"/>
        <v>0</v>
      </c>
      <c r="CU86" s="2">
        <f t="shared" si="126"/>
        <v>0</v>
      </c>
      <c r="CV86" s="2">
        <f t="shared" si="126"/>
        <v>0</v>
      </c>
      <c r="CW86" s="2">
        <f t="shared" si="126"/>
        <v>0</v>
      </c>
      <c r="CX86" s="2">
        <f t="shared" si="126"/>
        <v>0</v>
      </c>
      <c r="CY86" s="2">
        <f t="shared" si="126"/>
        <v>0</v>
      </c>
      <c r="CZ86" s="2">
        <f t="shared" si="126"/>
        <v>0</v>
      </c>
      <c r="DA86" s="2">
        <f t="shared" si="126"/>
        <v>0</v>
      </c>
      <c r="DB86" s="2">
        <f t="shared" si="125"/>
        <v>0</v>
      </c>
      <c r="DC86" s="2">
        <f t="shared" si="125"/>
        <v>0</v>
      </c>
      <c r="DD86" s="2">
        <f t="shared" si="120"/>
        <v>0</v>
      </c>
    </row>
    <row r="87" spans="1:108" x14ac:dyDescent="0.3">
      <c r="A87" s="12"/>
      <c r="B87" s="12"/>
      <c r="C87" s="12"/>
      <c r="D87" s="12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>
        <f t="shared" si="74"/>
        <v>0</v>
      </c>
      <c r="AA87" s="1">
        <f t="shared" si="121"/>
        <v>0</v>
      </c>
      <c r="AB87" s="1">
        <f t="shared" si="75"/>
        <v>0</v>
      </c>
      <c r="AC87" s="1">
        <f t="shared" si="76"/>
        <v>0</v>
      </c>
      <c r="AD87" s="1">
        <f t="shared" si="77"/>
        <v>0</v>
      </c>
      <c r="AE87" s="1">
        <f t="shared" si="78"/>
        <v>0</v>
      </c>
      <c r="AF87" s="2"/>
      <c r="AG87" s="2"/>
      <c r="AH87" s="24"/>
      <c r="AI87" s="24"/>
      <c r="AJ87" s="27">
        <f t="shared" si="79"/>
        <v>0</v>
      </c>
      <c r="AK87" s="27">
        <f t="shared" si="80"/>
        <v>0</v>
      </c>
      <c r="AL87" s="27">
        <f t="shared" si="81"/>
        <v>0</v>
      </c>
      <c r="AM87" s="27">
        <f t="shared" si="82"/>
        <v>0</v>
      </c>
      <c r="AN87" s="27">
        <f t="shared" si="83"/>
        <v>0</v>
      </c>
      <c r="AO87" s="27">
        <f t="shared" si="84"/>
        <v>0</v>
      </c>
      <c r="AP87" s="27">
        <f t="shared" si="85"/>
        <v>0</v>
      </c>
      <c r="AQ87" s="27">
        <f t="shared" si="86"/>
        <v>0</v>
      </c>
      <c r="AR87" s="28">
        <f t="shared" si="87"/>
        <v>0</v>
      </c>
      <c r="AS87" s="28">
        <f t="shared" si="88"/>
        <v>0</v>
      </c>
      <c r="AT87" s="28">
        <f t="shared" si="89"/>
        <v>0</v>
      </c>
      <c r="AU87" s="28">
        <f t="shared" si="90"/>
        <v>0</v>
      </c>
      <c r="AV87" s="28">
        <f t="shared" si="91"/>
        <v>0</v>
      </c>
      <c r="AW87" s="28">
        <f t="shared" si="92"/>
        <v>0</v>
      </c>
      <c r="AX87" s="28">
        <f t="shared" si="93"/>
        <v>0</v>
      </c>
      <c r="AY87" s="28">
        <f t="shared" si="94"/>
        <v>0</v>
      </c>
      <c r="AZ87" s="2">
        <f t="shared" si="122"/>
        <v>0</v>
      </c>
      <c r="BA87" s="2">
        <f t="shared" si="68"/>
        <v>0</v>
      </c>
      <c r="BB87" s="2">
        <f t="shared" si="95"/>
        <v>0</v>
      </c>
      <c r="BC87" s="2">
        <f t="shared" si="96"/>
        <v>0</v>
      </c>
      <c r="BD87" s="2">
        <f t="shared" si="97"/>
        <v>0</v>
      </c>
      <c r="BE87" s="2">
        <f t="shared" si="98"/>
        <v>0</v>
      </c>
      <c r="BF87" s="2">
        <f t="shared" si="99"/>
        <v>0</v>
      </c>
      <c r="BG87" s="2">
        <f t="shared" si="69"/>
        <v>0</v>
      </c>
      <c r="BH87" s="2">
        <f t="shared" si="100"/>
        <v>0</v>
      </c>
      <c r="BI87" s="2">
        <f t="shared" si="101"/>
        <v>0</v>
      </c>
      <c r="BJ87" s="2">
        <f t="shared" si="102"/>
        <v>0</v>
      </c>
      <c r="BK87" s="2">
        <f t="shared" si="103"/>
        <v>0</v>
      </c>
      <c r="BL87" s="2">
        <f t="shared" si="104"/>
        <v>0</v>
      </c>
      <c r="BM87" s="2">
        <f t="shared" si="105"/>
        <v>0</v>
      </c>
      <c r="BN87" s="2">
        <f t="shared" si="106"/>
        <v>0</v>
      </c>
      <c r="BO87" s="2">
        <f t="shared" si="70"/>
        <v>0</v>
      </c>
      <c r="BP87" s="2">
        <f t="shared" si="123"/>
        <v>0</v>
      </c>
      <c r="BQ87" s="2">
        <f t="shared" si="124"/>
        <v>0</v>
      </c>
      <c r="BR87" s="2">
        <f t="shared" si="107"/>
        <v>0</v>
      </c>
      <c r="BS87" s="2">
        <f t="shared" si="108"/>
        <v>0</v>
      </c>
      <c r="BT87" s="2">
        <f t="shared" si="109"/>
        <v>0</v>
      </c>
      <c r="BU87" s="2">
        <f t="shared" si="71"/>
        <v>0</v>
      </c>
      <c r="BV87" s="2">
        <f t="shared" si="110"/>
        <v>0</v>
      </c>
      <c r="BW87" s="2">
        <f t="shared" si="111"/>
        <v>0</v>
      </c>
      <c r="BX87" s="2">
        <f t="shared" si="112"/>
        <v>0</v>
      </c>
      <c r="BY87" s="2">
        <f t="shared" si="113"/>
        <v>0</v>
      </c>
      <c r="BZ87" s="2">
        <f t="shared" si="114"/>
        <v>0</v>
      </c>
      <c r="CA87" s="2">
        <f t="shared" si="115"/>
        <v>0</v>
      </c>
      <c r="CB87" s="2">
        <f t="shared" si="116"/>
        <v>0</v>
      </c>
      <c r="CC87" s="2">
        <f t="shared" si="117"/>
        <v>0</v>
      </c>
      <c r="CD87" s="2">
        <f t="shared" si="127"/>
        <v>0</v>
      </c>
      <c r="CE87" s="2">
        <f t="shared" si="127"/>
        <v>0</v>
      </c>
      <c r="CF87" s="2">
        <f t="shared" si="127"/>
        <v>0</v>
      </c>
      <c r="CG87" s="2">
        <f t="shared" si="127"/>
        <v>0</v>
      </c>
      <c r="CH87" s="2">
        <f t="shared" si="127"/>
        <v>0</v>
      </c>
      <c r="CI87" s="2">
        <f t="shared" si="127"/>
        <v>0</v>
      </c>
      <c r="CJ87" s="2">
        <f t="shared" si="127"/>
        <v>0</v>
      </c>
      <c r="CK87" s="2">
        <f t="shared" si="118"/>
        <v>0</v>
      </c>
      <c r="CL87" s="2">
        <f t="shared" si="119"/>
        <v>0</v>
      </c>
      <c r="CM87" s="2">
        <f t="shared" si="126"/>
        <v>0</v>
      </c>
      <c r="CN87" s="2">
        <f t="shared" si="126"/>
        <v>0</v>
      </c>
      <c r="CO87" s="2">
        <f t="shared" si="126"/>
        <v>0</v>
      </c>
      <c r="CP87" s="2">
        <f t="shared" si="126"/>
        <v>0</v>
      </c>
      <c r="CQ87" s="2">
        <f t="shared" si="126"/>
        <v>0</v>
      </c>
      <c r="CR87" s="2">
        <f t="shared" si="126"/>
        <v>0</v>
      </c>
      <c r="CS87" s="2">
        <f t="shared" si="126"/>
        <v>0</v>
      </c>
      <c r="CT87" s="2">
        <f t="shared" si="126"/>
        <v>0</v>
      </c>
      <c r="CU87" s="2">
        <f t="shared" si="126"/>
        <v>0</v>
      </c>
      <c r="CV87" s="2">
        <f t="shared" si="126"/>
        <v>0</v>
      </c>
      <c r="CW87" s="2">
        <f t="shared" si="126"/>
        <v>0</v>
      </c>
      <c r="CX87" s="2">
        <f t="shared" si="126"/>
        <v>0</v>
      </c>
      <c r="CY87" s="2">
        <f t="shared" si="126"/>
        <v>0</v>
      </c>
      <c r="CZ87" s="2">
        <f t="shared" si="126"/>
        <v>0</v>
      </c>
      <c r="DA87" s="2">
        <f t="shared" si="126"/>
        <v>0</v>
      </c>
      <c r="DB87" s="2">
        <f t="shared" si="125"/>
        <v>0</v>
      </c>
      <c r="DC87" s="2">
        <f t="shared" si="125"/>
        <v>0</v>
      </c>
      <c r="DD87" s="2">
        <f t="shared" si="120"/>
        <v>0</v>
      </c>
    </row>
    <row r="88" spans="1:108" x14ac:dyDescent="0.3">
      <c r="A88" s="25"/>
      <c r="B88" s="25"/>
      <c r="C88" s="25"/>
      <c r="D88" s="25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7">
        <f t="shared" si="74"/>
        <v>0</v>
      </c>
      <c r="AA88" s="1">
        <f t="shared" si="121"/>
        <v>0</v>
      </c>
      <c r="AB88" s="1">
        <f t="shared" si="75"/>
        <v>0</v>
      </c>
      <c r="AC88" s="1">
        <f t="shared" si="76"/>
        <v>0</v>
      </c>
      <c r="AD88" s="1">
        <f t="shared" si="77"/>
        <v>0</v>
      </c>
      <c r="AE88" s="1">
        <f t="shared" si="78"/>
        <v>0</v>
      </c>
      <c r="AF88" s="2"/>
      <c r="AG88" s="2"/>
      <c r="AH88" s="24"/>
      <c r="AI88" s="24"/>
      <c r="AJ88" s="27">
        <f t="shared" si="79"/>
        <v>0</v>
      </c>
      <c r="AK88" s="27">
        <f t="shared" si="80"/>
        <v>0</v>
      </c>
      <c r="AL88" s="27">
        <f t="shared" si="81"/>
        <v>0</v>
      </c>
      <c r="AM88" s="27">
        <f t="shared" si="82"/>
        <v>0</v>
      </c>
      <c r="AN88" s="27">
        <f t="shared" si="83"/>
        <v>0</v>
      </c>
      <c r="AO88" s="27">
        <f t="shared" si="84"/>
        <v>0</v>
      </c>
      <c r="AP88" s="27">
        <f t="shared" si="85"/>
        <v>0</v>
      </c>
      <c r="AQ88" s="27">
        <f t="shared" si="86"/>
        <v>0</v>
      </c>
      <c r="AR88" s="28">
        <f t="shared" si="87"/>
        <v>0</v>
      </c>
      <c r="AS88" s="28">
        <f t="shared" si="88"/>
        <v>0</v>
      </c>
      <c r="AT88" s="28">
        <f t="shared" si="89"/>
        <v>0</v>
      </c>
      <c r="AU88" s="28">
        <f t="shared" si="90"/>
        <v>0</v>
      </c>
      <c r="AV88" s="28">
        <f t="shared" si="91"/>
        <v>0</v>
      </c>
      <c r="AW88" s="28">
        <f t="shared" si="92"/>
        <v>0</v>
      </c>
      <c r="AX88" s="28">
        <f t="shared" si="93"/>
        <v>0</v>
      </c>
      <c r="AY88" s="28">
        <f t="shared" si="94"/>
        <v>0</v>
      </c>
      <c r="AZ88" s="2">
        <f t="shared" si="122"/>
        <v>0</v>
      </c>
      <c r="BA88" s="2">
        <f t="shared" si="68"/>
        <v>0</v>
      </c>
      <c r="BB88" s="2">
        <f t="shared" si="95"/>
        <v>0</v>
      </c>
      <c r="BC88" s="2">
        <f t="shared" si="96"/>
        <v>0</v>
      </c>
      <c r="BD88" s="2">
        <f t="shared" si="97"/>
        <v>0</v>
      </c>
      <c r="BE88" s="2">
        <f t="shared" si="98"/>
        <v>0</v>
      </c>
      <c r="BF88" s="2">
        <f t="shared" si="99"/>
        <v>0</v>
      </c>
      <c r="BG88" s="2">
        <f t="shared" si="69"/>
        <v>0</v>
      </c>
      <c r="BH88" s="2">
        <f t="shared" si="100"/>
        <v>0</v>
      </c>
      <c r="BI88" s="2">
        <f t="shared" si="101"/>
        <v>0</v>
      </c>
      <c r="BJ88" s="2">
        <f t="shared" si="102"/>
        <v>0</v>
      </c>
      <c r="BK88" s="2">
        <f t="shared" si="103"/>
        <v>0</v>
      </c>
      <c r="BL88" s="2">
        <f t="shared" si="104"/>
        <v>0</v>
      </c>
      <c r="BM88" s="2">
        <f t="shared" si="105"/>
        <v>0</v>
      </c>
      <c r="BN88" s="2">
        <f t="shared" si="106"/>
        <v>0</v>
      </c>
      <c r="BO88" s="2">
        <f t="shared" si="70"/>
        <v>0</v>
      </c>
      <c r="BP88" s="2">
        <f t="shared" si="123"/>
        <v>0</v>
      </c>
      <c r="BQ88" s="2">
        <f t="shared" si="124"/>
        <v>0</v>
      </c>
      <c r="BR88" s="2">
        <f t="shared" si="107"/>
        <v>0</v>
      </c>
      <c r="BS88" s="2">
        <f t="shared" si="108"/>
        <v>0</v>
      </c>
      <c r="BT88" s="2">
        <f t="shared" si="109"/>
        <v>0</v>
      </c>
      <c r="BU88" s="2">
        <f t="shared" si="71"/>
        <v>0</v>
      </c>
      <c r="BV88" s="2">
        <f t="shared" si="110"/>
        <v>0</v>
      </c>
      <c r="BW88" s="2">
        <f t="shared" si="111"/>
        <v>0</v>
      </c>
      <c r="BX88" s="2">
        <f t="shared" si="112"/>
        <v>0</v>
      </c>
      <c r="BY88" s="2">
        <f t="shared" si="113"/>
        <v>0</v>
      </c>
      <c r="BZ88" s="2">
        <f t="shared" si="114"/>
        <v>0</v>
      </c>
      <c r="CA88" s="2">
        <f t="shared" si="115"/>
        <v>0</v>
      </c>
      <c r="CB88" s="2">
        <f t="shared" si="116"/>
        <v>0</v>
      </c>
      <c r="CC88" s="2">
        <f t="shared" si="117"/>
        <v>0</v>
      </c>
      <c r="CD88" s="2">
        <f t="shared" si="127"/>
        <v>0</v>
      </c>
      <c r="CE88" s="2">
        <f t="shared" si="127"/>
        <v>0</v>
      </c>
      <c r="CF88" s="2">
        <f t="shared" si="127"/>
        <v>0</v>
      </c>
      <c r="CG88" s="2">
        <f t="shared" si="127"/>
        <v>0</v>
      </c>
      <c r="CH88" s="2">
        <f t="shared" si="127"/>
        <v>0</v>
      </c>
      <c r="CI88" s="2">
        <f t="shared" si="127"/>
        <v>0</v>
      </c>
      <c r="CJ88" s="2">
        <f t="shared" si="127"/>
        <v>0</v>
      </c>
      <c r="CK88" s="2">
        <f t="shared" si="118"/>
        <v>0</v>
      </c>
      <c r="CL88" s="2">
        <f t="shared" si="119"/>
        <v>0</v>
      </c>
      <c r="CM88" s="2">
        <f t="shared" si="126"/>
        <v>0</v>
      </c>
      <c r="CN88" s="2">
        <f t="shared" si="126"/>
        <v>0</v>
      </c>
      <c r="CO88" s="2">
        <f t="shared" si="126"/>
        <v>0</v>
      </c>
      <c r="CP88" s="2">
        <f t="shared" si="126"/>
        <v>0</v>
      </c>
      <c r="CQ88" s="2">
        <f t="shared" si="126"/>
        <v>0</v>
      </c>
      <c r="CR88" s="2">
        <f t="shared" si="126"/>
        <v>0</v>
      </c>
      <c r="CS88" s="2">
        <f t="shared" si="126"/>
        <v>0</v>
      </c>
      <c r="CT88" s="2">
        <f t="shared" si="126"/>
        <v>0</v>
      </c>
      <c r="CU88" s="2">
        <f t="shared" si="126"/>
        <v>0</v>
      </c>
      <c r="CV88" s="2">
        <f t="shared" si="126"/>
        <v>0</v>
      </c>
      <c r="CW88" s="2">
        <f t="shared" si="126"/>
        <v>0</v>
      </c>
      <c r="CX88" s="2">
        <f t="shared" si="126"/>
        <v>0</v>
      </c>
      <c r="CY88" s="2">
        <f t="shared" si="126"/>
        <v>0</v>
      </c>
      <c r="CZ88" s="2">
        <f t="shared" si="126"/>
        <v>0</v>
      </c>
      <c r="DA88" s="2">
        <f t="shared" si="126"/>
        <v>0</v>
      </c>
      <c r="DB88" s="2">
        <f t="shared" si="125"/>
        <v>0</v>
      </c>
      <c r="DC88" s="2">
        <f t="shared" si="125"/>
        <v>0</v>
      </c>
      <c r="DD88" s="2">
        <f t="shared" si="120"/>
        <v>0</v>
      </c>
    </row>
    <row r="89" spans="1:108" x14ac:dyDescent="0.3">
      <c r="A89" s="12"/>
      <c r="B89" s="12"/>
      <c r="C89" s="12"/>
      <c r="D89" s="12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>
        <f t="shared" si="74"/>
        <v>0</v>
      </c>
      <c r="AA89" s="1">
        <f t="shared" si="121"/>
        <v>0</v>
      </c>
      <c r="AB89" s="1">
        <f t="shared" si="75"/>
        <v>0</v>
      </c>
      <c r="AC89" s="1">
        <f t="shared" si="76"/>
        <v>0</v>
      </c>
      <c r="AD89" s="1">
        <f t="shared" si="77"/>
        <v>0</v>
      </c>
      <c r="AE89" s="1">
        <f t="shared" si="78"/>
        <v>0</v>
      </c>
      <c r="AF89" s="2"/>
      <c r="AG89" s="2"/>
      <c r="AH89" s="24"/>
      <c r="AI89" s="24"/>
      <c r="AJ89" s="27">
        <f t="shared" si="79"/>
        <v>0</v>
      </c>
      <c r="AK89" s="27">
        <f t="shared" si="80"/>
        <v>0</v>
      </c>
      <c r="AL89" s="27">
        <f t="shared" si="81"/>
        <v>0</v>
      </c>
      <c r="AM89" s="27">
        <f t="shared" si="82"/>
        <v>0</v>
      </c>
      <c r="AN89" s="27">
        <f t="shared" si="83"/>
        <v>0</v>
      </c>
      <c r="AO89" s="27">
        <f t="shared" si="84"/>
        <v>0</v>
      </c>
      <c r="AP89" s="27">
        <f t="shared" si="85"/>
        <v>0</v>
      </c>
      <c r="AQ89" s="27">
        <f t="shared" si="86"/>
        <v>0</v>
      </c>
      <c r="AR89" s="28">
        <f t="shared" si="87"/>
        <v>0</v>
      </c>
      <c r="AS89" s="28">
        <f t="shared" si="88"/>
        <v>0</v>
      </c>
      <c r="AT89" s="28">
        <f t="shared" si="89"/>
        <v>0</v>
      </c>
      <c r="AU89" s="28">
        <f t="shared" si="90"/>
        <v>0</v>
      </c>
      <c r="AV89" s="28">
        <f t="shared" si="91"/>
        <v>0</v>
      </c>
      <c r="AW89" s="28">
        <f t="shared" si="92"/>
        <v>0</v>
      </c>
      <c r="AX89" s="28">
        <f t="shared" si="93"/>
        <v>0</v>
      </c>
      <c r="AY89" s="28">
        <f t="shared" si="94"/>
        <v>0</v>
      </c>
      <c r="AZ89" s="2">
        <f t="shared" si="122"/>
        <v>0</v>
      </c>
      <c r="BA89" s="2">
        <f t="shared" si="68"/>
        <v>0</v>
      </c>
      <c r="BB89" s="2">
        <f t="shared" si="95"/>
        <v>0</v>
      </c>
      <c r="BC89" s="2">
        <f t="shared" si="96"/>
        <v>0</v>
      </c>
      <c r="BD89" s="2">
        <f t="shared" si="97"/>
        <v>0</v>
      </c>
      <c r="BE89" s="2">
        <f t="shared" si="98"/>
        <v>0</v>
      </c>
      <c r="BF89" s="2">
        <f t="shared" si="99"/>
        <v>0</v>
      </c>
      <c r="BG89" s="2">
        <f t="shared" si="69"/>
        <v>0</v>
      </c>
      <c r="BH89" s="2">
        <f t="shared" si="100"/>
        <v>0</v>
      </c>
      <c r="BI89" s="2">
        <f t="shared" si="101"/>
        <v>0</v>
      </c>
      <c r="BJ89" s="2">
        <f t="shared" si="102"/>
        <v>0</v>
      </c>
      <c r="BK89" s="2">
        <f t="shared" si="103"/>
        <v>0</v>
      </c>
      <c r="BL89" s="2">
        <f t="shared" si="104"/>
        <v>0</v>
      </c>
      <c r="BM89" s="2">
        <f t="shared" si="105"/>
        <v>0</v>
      </c>
      <c r="BN89" s="2">
        <f t="shared" si="106"/>
        <v>0</v>
      </c>
      <c r="BO89" s="2">
        <f t="shared" si="70"/>
        <v>0</v>
      </c>
      <c r="BP89" s="2">
        <f t="shared" si="123"/>
        <v>0</v>
      </c>
      <c r="BQ89" s="2">
        <f t="shared" si="124"/>
        <v>0</v>
      </c>
      <c r="BR89" s="2">
        <f t="shared" si="107"/>
        <v>0</v>
      </c>
      <c r="BS89" s="2">
        <f t="shared" si="108"/>
        <v>0</v>
      </c>
      <c r="BT89" s="2">
        <f t="shared" si="109"/>
        <v>0</v>
      </c>
      <c r="BU89" s="2">
        <f t="shared" si="71"/>
        <v>0</v>
      </c>
      <c r="BV89" s="2">
        <f t="shared" si="110"/>
        <v>0</v>
      </c>
      <c r="BW89" s="2">
        <f t="shared" si="111"/>
        <v>0</v>
      </c>
      <c r="BX89" s="2">
        <f t="shared" si="112"/>
        <v>0</v>
      </c>
      <c r="BY89" s="2">
        <f t="shared" si="113"/>
        <v>0</v>
      </c>
      <c r="BZ89" s="2">
        <f t="shared" si="114"/>
        <v>0</v>
      </c>
      <c r="CA89" s="2">
        <f t="shared" si="115"/>
        <v>0</v>
      </c>
      <c r="CB89" s="2">
        <f t="shared" si="116"/>
        <v>0</v>
      </c>
      <c r="CC89" s="2">
        <f t="shared" si="117"/>
        <v>0</v>
      </c>
      <c r="CD89" s="2">
        <f t="shared" si="127"/>
        <v>0</v>
      </c>
      <c r="CE89" s="2">
        <f t="shared" si="127"/>
        <v>0</v>
      </c>
      <c r="CF89" s="2">
        <f t="shared" si="127"/>
        <v>0</v>
      </c>
      <c r="CG89" s="2">
        <f t="shared" si="127"/>
        <v>0</v>
      </c>
      <c r="CH89" s="2">
        <f t="shared" si="127"/>
        <v>0</v>
      </c>
      <c r="CI89" s="2">
        <f t="shared" si="127"/>
        <v>0</v>
      </c>
      <c r="CJ89" s="2">
        <f t="shared" si="127"/>
        <v>0</v>
      </c>
      <c r="CK89" s="2">
        <f t="shared" si="118"/>
        <v>0</v>
      </c>
      <c r="CL89" s="2">
        <f t="shared" si="119"/>
        <v>0</v>
      </c>
      <c r="CM89" s="2">
        <f t="shared" si="126"/>
        <v>0</v>
      </c>
      <c r="CN89" s="2">
        <f t="shared" si="126"/>
        <v>0</v>
      </c>
      <c r="CO89" s="2">
        <f t="shared" si="126"/>
        <v>0</v>
      </c>
      <c r="CP89" s="2">
        <f t="shared" si="126"/>
        <v>0</v>
      </c>
      <c r="CQ89" s="2">
        <f t="shared" si="126"/>
        <v>0</v>
      </c>
      <c r="CR89" s="2">
        <f t="shared" si="126"/>
        <v>0</v>
      </c>
      <c r="CS89" s="2">
        <f t="shared" si="126"/>
        <v>0</v>
      </c>
      <c r="CT89" s="2">
        <f t="shared" si="126"/>
        <v>0</v>
      </c>
      <c r="CU89" s="2">
        <f t="shared" si="126"/>
        <v>0</v>
      </c>
      <c r="CV89" s="2">
        <f t="shared" si="126"/>
        <v>0</v>
      </c>
      <c r="CW89" s="2">
        <f t="shared" si="126"/>
        <v>0</v>
      </c>
      <c r="CX89" s="2">
        <f t="shared" si="126"/>
        <v>0</v>
      </c>
      <c r="CY89" s="2">
        <f t="shared" si="126"/>
        <v>0</v>
      </c>
      <c r="CZ89" s="2">
        <f t="shared" si="126"/>
        <v>0</v>
      </c>
      <c r="DA89" s="2">
        <f t="shared" si="126"/>
        <v>0</v>
      </c>
      <c r="DB89" s="2">
        <f t="shared" si="125"/>
        <v>0</v>
      </c>
      <c r="DC89" s="2">
        <f t="shared" si="125"/>
        <v>0</v>
      </c>
      <c r="DD89" s="2">
        <f t="shared" si="120"/>
        <v>0</v>
      </c>
    </row>
    <row r="90" spans="1:108" x14ac:dyDescent="0.3">
      <c r="A90" s="25"/>
      <c r="B90" s="25"/>
      <c r="C90" s="25"/>
      <c r="D90" s="25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7">
        <f t="shared" si="74"/>
        <v>0</v>
      </c>
      <c r="AA90" s="1">
        <f t="shared" si="121"/>
        <v>0</v>
      </c>
      <c r="AB90" s="1">
        <f t="shared" si="75"/>
        <v>0</v>
      </c>
      <c r="AC90" s="1">
        <f t="shared" si="76"/>
        <v>0</v>
      </c>
      <c r="AD90" s="1">
        <f t="shared" si="77"/>
        <v>0</v>
      </c>
      <c r="AE90" s="1">
        <f t="shared" si="78"/>
        <v>0</v>
      </c>
      <c r="AF90" s="2"/>
      <c r="AG90" s="2"/>
      <c r="AH90" s="24"/>
      <c r="AI90" s="24"/>
      <c r="AJ90" s="27">
        <f t="shared" si="79"/>
        <v>0</v>
      </c>
      <c r="AK90" s="27">
        <f t="shared" si="80"/>
        <v>0</v>
      </c>
      <c r="AL90" s="27">
        <f t="shared" si="81"/>
        <v>0</v>
      </c>
      <c r="AM90" s="27">
        <f t="shared" si="82"/>
        <v>0</v>
      </c>
      <c r="AN90" s="27">
        <f t="shared" si="83"/>
        <v>0</v>
      </c>
      <c r="AO90" s="27">
        <f t="shared" si="84"/>
        <v>0</v>
      </c>
      <c r="AP90" s="27">
        <f t="shared" si="85"/>
        <v>0</v>
      </c>
      <c r="AQ90" s="27">
        <f t="shared" si="86"/>
        <v>0</v>
      </c>
      <c r="AR90" s="28">
        <f t="shared" si="87"/>
        <v>0</v>
      </c>
      <c r="AS90" s="28">
        <f t="shared" si="88"/>
        <v>0</v>
      </c>
      <c r="AT90" s="28">
        <f t="shared" si="89"/>
        <v>0</v>
      </c>
      <c r="AU90" s="28">
        <f t="shared" si="90"/>
        <v>0</v>
      </c>
      <c r="AV90" s="28">
        <f t="shared" si="91"/>
        <v>0</v>
      </c>
      <c r="AW90" s="28">
        <f t="shared" si="92"/>
        <v>0</v>
      </c>
      <c r="AX90" s="28">
        <f t="shared" si="93"/>
        <v>0</v>
      </c>
      <c r="AY90" s="28">
        <f t="shared" si="94"/>
        <v>0</v>
      </c>
      <c r="AZ90" s="2">
        <f t="shared" si="122"/>
        <v>0</v>
      </c>
      <c r="BA90" s="2">
        <f t="shared" si="68"/>
        <v>0</v>
      </c>
      <c r="BB90" s="2">
        <f t="shared" si="95"/>
        <v>0</v>
      </c>
      <c r="BC90" s="2">
        <f t="shared" si="96"/>
        <v>0</v>
      </c>
      <c r="BD90" s="2">
        <f t="shared" si="97"/>
        <v>0</v>
      </c>
      <c r="BE90" s="2">
        <f t="shared" si="98"/>
        <v>0</v>
      </c>
      <c r="BF90" s="2">
        <f t="shared" si="99"/>
        <v>0</v>
      </c>
      <c r="BG90" s="2">
        <f t="shared" si="69"/>
        <v>0</v>
      </c>
      <c r="BH90" s="2">
        <f t="shared" si="100"/>
        <v>0</v>
      </c>
      <c r="BI90" s="2">
        <f t="shared" si="101"/>
        <v>0</v>
      </c>
      <c r="BJ90" s="2">
        <f t="shared" si="102"/>
        <v>0</v>
      </c>
      <c r="BK90" s="2">
        <f t="shared" si="103"/>
        <v>0</v>
      </c>
      <c r="BL90" s="2">
        <f t="shared" si="104"/>
        <v>0</v>
      </c>
      <c r="BM90" s="2">
        <f t="shared" si="105"/>
        <v>0</v>
      </c>
      <c r="BN90" s="2">
        <f t="shared" si="106"/>
        <v>0</v>
      </c>
      <c r="BO90" s="2">
        <f t="shared" si="70"/>
        <v>0</v>
      </c>
      <c r="BP90" s="2">
        <f t="shared" si="123"/>
        <v>0</v>
      </c>
      <c r="BQ90" s="2">
        <f t="shared" si="124"/>
        <v>0</v>
      </c>
      <c r="BR90" s="2">
        <f t="shared" si="107"/>
        <v>0</v>
      </c>
      <c r="BS90" s="2">
        <f t="shared" si="108"/>
        <v>0</v>
      </c>
      <c r="BT90" s="2">
        <f t="shared" si="109"/>
        <v>0</v>
      </c>
      <c r="BU90" s="2">
        <f t="shared" si="71"/>
        <v>0</v>
      </c>
      <c r="BV90" s="2">
        <f t="shared" si="110"/>
        <v>0</v>
      </c>
      <c r="BW90" s="2">
        <f t="shared" si="111"/>
        <v>0</v>
      </c>
      <c r="BX90" s="2">
        <f t="shared" si="112"/>
        <v>0</v>
      </c>
      <c r="BY90" s="2">
        <f t="shared" si="113"/>
        <v>0</v>
      </c>
      <c r="BZ90" s="2">
        <f t="shared" si="114"/>
        <v>0</v>
      </c>
      <c r="CA90" s="2">
        <f t="shared" si="115"/>
        <v>0</v>
      </c>
      <c r="CB90" s="2">
        <f t="shared" si="116"/>
        <v>0</v>
      </c>
      <c r="CC90" s="2">
        <f t="shared" si="117"/>
        <v>0</v>
      </c>
      <c r="CD90" s="2">
        <f t="shared" si="127"/>
        <v>0</v>
      </c>
      <c r="CE90" s="2">
        <f t="shared" si="127"/>
        <v>0</v>
      </c>
      <c r="CF90" s="2">
        <f t="shared" si="127"/>
        <v>0</v>
      </c>
      <c r="CG90" s="2">
        <f t="shared" si="127"/>
        <v>0</v>
      </c>
      <c r="CH90" s="2">
        <f t="shared" si="127"/>
        <v>0</v>
      </c>
      <c r="CI90" s="2">
        <f t="shared" si="127"/>
        <v>0</v>
      </c>
      <c r="CJ90" s="2">
        <f t="shared" si="127"/>
        <v>0</v>
      </c>
      <c r="CK90" s="2">
        <f t="shared" si="118"/>
        <v>0</v>
      </c>
      <c r="CL90" s="2">
        <f t="shared" si="119"/>
        <v>0</v>
      </c>
      <c r="CM90" s="2">
        <f t="shared" si="126"/>
        <v>0</v>
      </c>
      <c r="CN90" s="2">
        <f t="shared" si="126"/>
        <v>0</v>
      </c>
      <c r="CO90" s="2">
        <f t="shared" si="126"/>
        <v>0</v>
      </c>
      <c r="CP90" s="2">
        <f t="shared" si="126"/>
        <v>0</v>
      </c>
      <c r="CQ90" s="2">
        <f t="shared" si="126"/>
        <v>0</v>
      </c>
      <c r="CR90" s="2">
        <f t="shared" si="126"/>
        <v>0</v>
      </c>
      <c r="CS90" s="2">
        <f t="shared" si="126"/>
        <v>0</v>
      </c>
      <c r="CT90" s="2">
        <f t="shared" si="126"/>
        <v>0</v>
      </c>
      <c r="CU90" s="2">
        <f t="shared" si="126"/>
        <v>0</v>
      </c>
      <c r="CV90" s="2">
        <f t="shared" si="126"/>
        <v>0</v>
      </c>
      <c r="CW90" s="2">
        <f t="shared" si="126"/>
        <v>0</v>
      </c>
      <c r="CX90" s="2">
        <f t="shared" si="126"/>
        <v>0</v>
      </c>
      <c r="CY90" s="2">
        <f t="shared" si="126"/>
        <v>0</v>
      </c>
      <c r="CZ90" s="2">
        <f t="shared" si="126"/>
        <v>0</v>
      </c>
      <c r="DA90" s="2">
        <f t="shared" si="126"/>
        <v>0</v>
      </c>
      <c r="DB90" s="2">
        <f t="shared" si="125"/>
        <v>0</v>
      </c>
      <c r="DC90" s="2">
        <f t="shared" si="125"/>
        <v>0</v>
      </c>
      <c r="DD90" s="2">
        <f t="shared" si="120"/>
        <v>0</v>
      </c>
    </row>
    <row r="91" spans="1:108" x14ac:dyDescent="0.3">
      <c r="A91" s="12"/>
      <c r="B91" s="12"/>
      <c r="C91" s="12"/>
      <c r="D91" s="12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>
        <f t="shared" si="74"/>
        <v>0</v>
      </c>
      <c r="AA91" s="1">
        <f t="shared" si="121"/>
        <v>0</v>
      </c>
      <c r="AB91" s="1">
        <f t="shared" si="75"/>
        <v>0</v>
      </c>
      <c r="AC91" s="1">
        <f t="shared" si="76"/>
        <v>0</v>
      </c>
      <c r="AD91" s="1">
        <f t="shared" si="77"/>
        <v>0</v>
      </c>
      <c r="AE91" s="1">
        <f t="shared" si="78"/>
        <v>0</v>
      </c>
      <c r="AF91" s="2"/>
      <c r="AG91" s="2"/>
      <c r="AH91" s="24"/>
      <c r="AI91" s="24"/>
      <c r="AJ91" s="27">
        <f t="shared" si="79"/>
        <v>0</v>
      </c>
      <c r="AK91" s="27">
        <f t="shared" si="80"/>
        <v>0</v>
      </c>
      <c r="AL91" s="27">
        <f t="shared" si="81"/>
        <v>0</v>
      </c>
      <c r="AM91" s="27">
        <f t="shared" si="82"/>
        <v>0</v>
      </c>
      <c r="AN91" s="27">
        <f t="shared" si="83"/>
        <v>0</v>
      </c>
      <c r="AO91" s="27">
        <f t="shared" si="84"/>
        <v>0</v>
      </c>
      <c r="AP91" s="27">
        <f t="shared" si="85"/>
        <v>0</v>
      </c>
      <c r="AQ91" s="27">
        <f t="shared" si="86"/>
        <v>0</v>
      </c>
      <c r="AR91" s="28">
        <f t="shared" si="87"/>
        <v>0</v>
      </c>
      <c r="AS91" s="28">
        <f t="shared" si="88"/>
        <v>0</v>
      </c>
      <c r="AT91" s="28">
        <f t="shared" si="89"/>
        <v>0</v>
      </c>
      <c r="AU91" s="28">
        <f t="shared" si="90"/>
        <v>0</v>
      </c>
      <c r="AV91" s="28">
        <f t="shared" si="91"/>
        <v>0</v>
      </c>
      <c r="AW91" s="28">
        <f t="shared" si="92"/>
        <v>0</v>
      </c>
      <c r="AX91" s="28">
        <f t="shared" si="93"/>
        <v>0</v>
      </c>
      <c r="AY91" s="28">
        <f t="shared" si="94"/>
        <v>0</v>
      </c>
      <c r="AZ91" s="2">
        <f t="shared" si="122"/>
        <v>0</v>
      </c>
      <c r="BA91" s="2">
        <f t="shared" si="68"/>
        <v>0</v>
      </c>
      <c r="BB91" s="2">
        <f t="shared" si="95"/>
        <v>0</v>
      </c>
      <c r="BC91" s="2">
        <f t="shared" si="96"/>
        <v>0</v>
      </c>
      <c r="BD91" s="2">
        <f t="shared" si="97"/>
        <v>0</v>
      </c>
      <c r="BE91" s="2">
        <f t="shared" si="98"/>
        <v>0</v>
      </c>
      <c r="BF91" s="2">
        <f t="shared" si="99"/>
        <v>0</v>
      </c>
      <c r="BG91" s="2">
        <f t="shared" si="69"/>
        <v>0</v>
      </c>
      <c r="BH91" s="2">
        <f t="shared" si="100"/>
        <v>0</v>
      </c>
      <c r="BI91" s="2">
        <f t="shared" si="101"/>
        <v>0</v>
      </c>
      <c r="BJ91" s="2">
        <f t="shared" si="102"/>
        <v>0</v>
      </c>
      <c r="BK91" s="2">
        <f t="shared" si="103"/>
        <v>0</v>
      </c>
      <c r="BL91" s="2">
        <f t="shared" si="104"/>
        <v>0</v>
      </c>
      <c r="BM91" s="2">
        <f t="shared" si="105"/>
        <v>0</v>
      </c>
      <c r="BN91" s="2">
        <f t="shared" si="106"/>
        <v>0</v>
      </c>
      <c r="BO91" s="2">
        <f t="shared" si="70"/>
        <v>0</v>
      </c>
      <c r="BP91" s="2">
        <f t="shared" si="123"/>
        <v>0</v>
      </c>
      <c r="BQ91" s="2">
        <f t="shared" si="124"/>
        <v>0</v>
      </c>
      <c r="BR91" s="2">
        <f t="shared" si="107"/>
        <v>0</v>
      </c>
      <c r="BS91" s="2">
        <f t="shared" si="108"/>
        <v>0</v>
      </c>
      <c r="BT91" s="2">
        <f t="shared" si="109"/>
        <v>0</v>
      </c>
      <c r="BU91" s="2">
        <f t="shared" si="71"/>
        <v>0</v>
      </c>
      <c r="BV91" s="2">
        <f t="shared" si="110"/>
        <v>0</v>
      </c>
      <c r="BW91" s="2">
        <f t="shared" si="111"/>
        <v>0</v>
      </c>
      <c r="BX91" s="2">
        <f t="shared" si="112"/>
        <v>0</v>
      </c>
      <c r="BY91" s="2">
        <f t="shared" si="113"/>
        <v>0</v>
      </c>
      <c r="BZ91" s="2">
        <f t="shared" si="114"/>
        <v>0</v>
      </c>
      <c r="CA91" s="2">
        <f t="shared" si="115"/>
        <v>0</v>
      </c>
      <c r="CB91" s="2">
        <f t="shared" si="116"/>
        <v>0</v>
      </c>
      <c r="CC91" s="2">
        <f t="shared" si="117"/>
        <v>0</v>
      </c>
      <c r="CD91" s="2">
        <f t="shared" si="127"/>
        <v>0</v>
      </c>
      <c r="CE91" s="2">
        <f t="shared" si="127"/>
        <v>0</v>
      </c>
      <c r="CF91" s="2">
        <f t="shared" si="127"/>
        <v>0</v>
      </c>
      <c r="CG91" s="2">
        <f t="shared" si="127"/>
        <v>0</v>
      </c>
      <c r="CH91" s="2">
        <f t="shared" si="127"/>
        <v>0</v>
      </c>
      <c r="CI91" s="2">
        <f t="shared" si="127"/>
        <v>0</v>
      </c>
      <c r="CJ91" s="2">
        <f t="shared" si="127"/>
        <v>0</v>
      </c>
      <c r="CK91" s="2">
        <f t="shared" si="118"/>
        <v>0</v>
      </c>
      <c r="CL91" s="2">
        <f t="shared" si="119"/>
        <v>0</v>
      </c>
      <c r="CM91" s="2">
        <f t="shared" si="126"/>
        <v>0</v>
      </c>
      <c r="CN91" s="2">
        <f t="shared" si="126"/>
        <v>0</v>
      </c>
      <c r="CO91" s="2">
        <f t="shared" si="126"/>
        <v>0</v>
      </c>
      <c r="CP91" s="2">
        <f t="shared" si="126"/>
        <v>0</v>
      </c>
      <c r="CQ91" s="2">
        <f t="shared" si="126"/>
        <v>0</v>
      </c>
      <c r="CR91" s="2">
        <f t="shared" si="126"/>
        <v>0</v>
      </c>
      <c r="CS91" s="2">
        <f t="shared" si="126"/>
        <v>0</v>
      </c>
      <c r="CT91" s="2">
        <f t="shared" si="126"/>
        <v>0</v>
      </c>
      <c r="CU91" s="2">
        <f t="shared" si="126"/>
        <v>0</v>
      </c>
      <c r="CV91" s="2">
        <f t="shared" si="126"/>
        <v>0</v>
      </c>
      <c r="CW91" s="2">
        <f t="shared" si="126"/>
        <v>0</v>
      </c>
      <c r="CX91" s="2">
        <f t="shared" si="126"/>
        <v>0</v>
      </c>
      <c r="CY91" s="2">
        <f t="shared" si="126"/>
        <v>0</v>
      </c>
      <c r="CZ91" s="2">
        <f t="shared" si="126"/>
        <v>0</v>
      </c>
      <c r="DA91" s="2">
        <f t="shared" si="126"/>
        <v>0</v>
      </c>
      <c r="DB91" s="2">
        <f t="shared" si="125"/>
        <v>0</v>
      </c>
      <c r="DC91" s="2">
        <f t="shared" si="125"/>
        <v>0</v>
      </c>
      <c r="DD91" s="2">
        <f t="shared" si="120"/>
        <v>0</v>
      </c>
    </row>
    <row r="92" spans="1:108" x14ac:dyDescent="0.3">
      <c r="A92" s="25"/>
      <c r="B92" s="25"/>
      <c r="C92" s="25"/>
      <c r="D92" s="25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7">
        <f t="shared" si="74"/>
        <v>0</v>
      </c>
      <c r="AA92" s="1">
        <f t="shared" si="121"/>
        <v>0</v>
      </c>
      <c r="AB92" s="1">
        <f t="shared" si="75"/>
        <v>0</v>
      </c>
      <c r="AC92" s="1">
        <f t="shared" si="76"/>
        <v>0</v>
      </c>
      <c r="AD92" s="1">
        <f t="shared" si="77"/>
        <v>0</v>
      </c>
      <c r="AE92" s="1">
        <f t="shared" si="78"/>
        <v>0</v>
      </c>
      <c r="AF92" s="2"/>
      <c r="AG92" s="2"/>
      <c r="AH92" s="24"/>
      <c r="AI92" s="24"/>
      <c r="AJ92" s="27">
        <f t="shared" si="79"/>
        <v>0</v>
      </c>
      <c r="AK92" s="27">
        <f t="shared" si="80"/>
        <v>0</v>
      </c>
      <c r="AL92" s="27">
        <f t="shared" si="81"/>
        <v>0</v>
      </c>
      <c r="AM92" s="27">
        <f t="shared" si="82"/>
        <v>0</v>
      </c>
      <c r="AN92" s="27">
        <f t="shared" si="83"/>
        <v>0</v>
      </c>
      <c r="AO92" s="27">
        <f t="shared" si="84"/>
        <v>0</v>
      </c>
      <c r="AP92" s="27">
        <f t="shared" si="85"/>
        <v>0</v>
      </c>
      <c r="AQ92" s="27">
        <f t="shared" si="86"/>
        <v>0</v>
      </c>
      <c r="AR92" s="28">
        <f t="shared" si="87"/>
        <v>0</v>
      </c>
      <c r="AS92" s="28">
        <f t="shared" si="88"/>
        <v>0</v>
      </c>
      <c r="AT92" s="28">
        <f t="shared" si="89"/>
        <v>0</v>
      </c>
      <c r="AU92" s="28">
        <f t="shared" si="90"/>
        <v>0</v>
      </c>
      <c r="AV92" s="28">
        <f t="shared" si="91"/>
        <v>0</v>
      </c>
      <c r="AW92" s="28">
        <f t="shared" si="92"/>
        <v>0</v>
      </c>
      <c r="AX92" s="28">
        <f t="shared" si="93"/>
        <v>0</v>
      </c>
      <c r="AY92" s="28">
        <f t="shared" si="94"/>
        <v>0</v>
      </c>
      <c r="AZ92" s="2">
        <f t="shared" si="122"/>
        <v>0</v>
      </c>
      <c r="BA92" s="2">
        <f t="shared" si="68"/>
        <v>0</v>
      </c>
      <c r="BB92" s="2">
        <f t="shared" si="95"/>
        <v>0</v>
      </c>
      <c r="BC92" s="2">
        <f t="shared" si="96"/>
        <v>0</v>
      </c>
      <c r="BD92" s="2">
        <f t="shared" si="97"/>
        <v>0</v>
      </c>
      <c r="BE92" s="2">
        <f t="shared" si="98"/>
        <v>0</v>
      </c>
      <c r="BF92" s="2">
        <f t="shared" si="99"/>
        <v>0</v>
      </c>
      <c r="BG92" s="2">
        <f t="shared" si="69"/>
        <v>0</v>
      </c>
      <c r="BH92" s="2">
        <f t="shared" si="100"/>
        <v>0</v>
      </c>
      <c r="BI92" s="2">
        <f t="shared" si="101"/>
        <v>0</v>
      </c>
      <c r="BJ92" s="2">
        <f t="shared" si="102"/>
        <v>0</v>
      </c>
      <c r="BK92" s="2">
        <f t="shared" si="103"/>
        <v>0</v>
      </c>
      <c r="BL92" s="2">
        <f t="shared" si="104"/>
        <v>0</v>
      </c>
      <c r="BM92" s="2">
        <f t="shared" si="105"/>
        <v>0</v>
      </c>
      <c r="BN92" s="2">
        <f t="shared" si="106"/>
        <v>0</v>
      </c>
      <c r="BO92" s="2">
        <f t="shared" si="70"/>
        <v>0</v>
      </c>
      <c r="BP92" s="2">
        <f t="shared" si="123"/>
        <v>0</v>
      </c>
      <c r="BQ92" s="2">
        <f t="shared" si="124"/>
        <v>0</v>
      </c>
      <c r="BR92" s="2">
        <f t="shared" si="107"/>
        <v>0</v>
      </c>
      <c r="BS92" s="2">
        <f t="shared" si="108"/>
        <v>0</v>
      </c>
      <c r="BT92" s="2">
        <f t="shared" si="109"/>
        <v>0</v>
      </c>
      <c r="BU92" s="2">
        <f t="shared" si="71"/>
        <v>0</v>
      </c>
      <c r="BV92" s="2">
        <f t="shared" si="110"/>
        <v>0</v>
      </c>
      <c r="BW92" s="2">
        <f t="shared" si="111"/>
        <v>0</v>
      </c>
      <c r="BX92" s="2">
        <f t="shared" si="112"/>
        <v>0</v>
      </c>
      <c r="BY92" s="2">
        <f t="shared" si="113"/>
        <v>0</v>
      </c>
      <c r="BZ92" s="2">
        <f t="shared" si="114"/>
        <v>0</v>
      </c>
      <c r="CA92" s="2">
        <f t="shared" si="115"/>
        <v>0</v>
      </c>
      <c r="CB92" s="2">
        <f t="shared" si="116"/>
        <v>0</v>
      </c>
      <c r="CC92" s="2">
        <f t="shared" si="117"/>
        <v>0</v>
      </c>
      <c r="CD92" s="2">
        <f t="shared" si="127"/>
        <v>0</v>
      </c>
      <c r="CE92" s="2">
        <f t="shared" si="127"/>
        <v>0</v>
      </c>
      <c r="CF92" s="2">
        <f t="shared" si="127"/>
        <v>0</v>
      </c>
      <c r="CG92" s="2">
        <f t="shared" si="127"/>
        <v>0</v>
      </c>
      <c r="CH92" s="2">
        <f t="shared" si="127"/>
        <v>0</v>
      </c>
      <c r="CI92" s="2">
        <f t="shared" si="127"/>
        <v>0</v>
      </c>
      <c r="CJ92" s="2">
        <f t="shared" si="127"/>
        <v>0</v>
      </c>
      <c r="CK92" s="2">
        <f t="shared" si="118"/>
        <v>0</v>
      </c>
      <c r="CL92" s="2">
        <f t="shared" si="119"/>
        <v>0</v>
      </c>
      <c r="CM92" s="2">
        <f t="shared" si="126"/>
        <v>0</v>
      </c>
      <c r="CN92" s="2">
        <f t="shared" si="126"/>
        <v>0</v>
      </c>
      <c r="CO92" s="2">
        <f t="shared" si="126"/>
        <v>0</v>
      </c>
      <c r="CP92" s="2">
        <f t="shared" si="126"/>
        <v>0</v>
      </c>
      <c r="CQ92" s="2">
        <f t="shared" si="126"/>
        <v>0</v>
      </c>
      <c r="CR92" s="2">
        <f t="shared" si="126"/>
        <v>0</v>
      </c>
      <c r="CS92" s="2">
        <f t="shared" si="126"/>
        <v>0</v>
      </c>
      <c r="CT92" s="2">
        <f t="shared" si="126"/>
        <v>0</v>
      </c>
      <c r="CU92" s="2">
        <f t="shared" si="126"/>
        <v>0</v>
      </c>
      <c r="CV92" s="2">
        <f t="shared" si="126"/>
        <v>0</v>
      </c>
      <c r="CW92" s="2">
        <f t="shared" si="126"/>
        <v>0</v>
      </c>
      <c r="CX92" s="2">
        <f t="shared" si="126"/>
        <v>0</v>
      </c>
      <c r="CY92" s="2">
        <f t="shared" si="126"/>
        <v>0</v>
      </c>
      <c r="CZ92" s="2">
        <f t="shared" si="126"/>
        <v>0</v>
      </c>
      <c r="DA92" s="2">
        <f t="shared" si="126"/>
        <v>0</v>
      </c>
      <c r="DB92" s="2">
        <f t="shared" si="125"/>
        <v>0</v>
      </c>
      <c r="DC92" s="2">
        <f t="shared" si="125"/>
        <v>0</v>
      </c>
      <c r="DD92" s="2">
        <f t="shared" si="120"/>
        <v>0</v>
      </c>
    </row>
    <row r="93" spans="1:108" x14ac:dyDescent="0.3">
      <c r="A93" s="12"/>
      <c r="B93" s="12"/>
      <c r="C93" s="12"/>
      <c r="D93" s="12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>
        <f t="shared" si="74"/>
        <v>0</v>
      </c>
      <c r="AA93" s="1">
        <f t="shared" si="121"/>
        <v>0</v>
      </c>
      <c r="AB93" s="1">
        <f t="shared" si="75"/>
        <v>0</v>
      </c>
      <c r="AC93" s="1">
        <f t="shared" si="76"/>
        <v>0</v>
      </c>
      <c r="AD93" s="1">
        <f t="shared" si="77"/>
        <v>0</v>
      </c>
      <c r="AE93" s="1">
        <f t="shared" si="78"/>
        <v>0</v>
      </c>
      <c r="AF93" s="2"/>
      <c r="AG93" s="2"/>
      <c r="AH93" s="24"/>
      <c r="AI93" s="24"/>
      <c r="AJ93" s="27">
        <f t="shared" si="79"/>
        <v>0</v>
      </c>
      <c r="AK93" s="27">
        <f t="shared" si="80"/>
        <v>0</v>
      </c>
      <c r="AL93" s="27">
        <f t="shared" si="81"/>
        <v>0</v>
      </c>
      <c r="AM93" s="27">
        <f t="shared" si="82"/>
        <v>0</v>
      </c>
      <c r="AN93" s="27">
        <f t="shared" si="83"/>
        <v>0</v>
      </c>
      <c r="AO93" s="27">
        <f t="shared" si="84"/>
        <v>0</v>
      </c>
      <c r="AP93" s="27">
        <f t="shared" si="85"/>
        <v>0</v>
      </c>
      <c r="AQ93" s="27">
        <f t="shared" si="86"/>
        <v>0</v>
      </c>
      <c r="AR93" s="28">
        <f t="shared" si="87"/>
        <v>0</v>
      </c>
      <c r="AS93" s="28">
        <f t="shared" si="88"/>
        <v>0</v>
      </c>
      <c r="AT93" s="28">
        <f t="shared" si="89"/>
        <v>0</v>
      </c>
      <c r="AU93" s="28">
        <f t="shared" si="90"/>
        <v>0</v>
      </c>
      <c r="AV93" s="28">
        <f t="shared" si="91"/>
        <v>0</v>
      </c>
      <c r="AW93" s="28">
        <f t="shared" si="92"/>
        <v>0</v>
      </c>
      <c r="AX93" s="28">
        <f t="shared" si="93"/>
        <v>0</v>
      </c>
      <c r="AY93" s="28">
        <f t="shared" si="94"/>
        <v>0</v>
      </c>
      <c r="AZ93" s="2">
        <f t="shared" si="122"/>
        <v>0</v>
      </c>
      <c r="BA93" s="2">
        <f t="shared" si="68"/>
        <v>0</v>
      </c>
      <c r="BB93" s="2">
        <f t="shared" si="95"/>
        <v>0</v>
      </c>
      <c r="BC93" s="2">
        <f t="shared" si="96"/>
        <v>0</v>
      </c>
      <c r="BD93" s="2">
        <f t="shared" si="97"/>
        <v>0</v>
      </c>
      <c r="BE93" s="2">
        <f t="shared" si="98"/>
        <v>0</v>
      </c>
      <c r="BF93" s="2">
        <f t="shared" si="99"/>
        <v>0</v>
      </c>
      <c r="BG93" s="2">
        <f t="shared" si="69"/>
        <v>0</v>
      </c>
      <c r="BH93" s="2">
        <f t="shared" si="100"/>
        <v>0</v>
      </c>
      <c r="BI93" s="2">
        <f t="shared" si="101"/>
        <v>0</v>
      </c>
      <c r="BJ93" s="2">
        <f t="shared" si="102"/>
        <v>0</v>
      </c>
      <c r="BK93" s="2">
        <f t="shared" si="103"/>
        <v>0</v>
      </c>
      <c r="BL93" s="2">
        <f t="shared" si="104"/>
        <v>0</v>
      </c>
      <c r="BM93" s="2">
        <f t="shared" si="105"/>
        <v>0</v>
      </c>
      <c r="BN93" s="2">
        <f t="shared" si="106"/>
        <v>0</v>
      </c>
      <c r="BO93" s="2">
        <f t="shared" si="70"/>
        <v>0</v>
      </c>
      <c r="BP93" s="2">
        <f t="shared" si="123"/>
        <v>0</v>
      </c>
      <c r="BQ93" s="2">
        <f t="shared" si="124"/>
        <v>0</v>
      </c>
      <c r="BR93" s="2">
        <f t="shared" si="107"/>
        <v>0</v>
      </c>
      <c r="BS93" s="2">
        <f t="shared" si="108"/>
        <v>0</v>
      </c>
      <c r="BT93" s="2">
        <f t="shared" si="109"/>
        <v>0</v>
      </c>
      <c r="BU93" s="2">
        <f t="shared" si="71"/>
        <v>0</v>
      </c>
      <c r="BV93" s="2">
        <f t="shared" si="110"/>
        <v>0</v>
      </c>
      <c r="BW93" s="2">
        <f t="shared" si="111"/>
        <v>0</v>
      </c>
      <c r="BX93" s="2">
        <f t="shared" si="112"/>
        <v>0</v>
      </c>
      <c r="BY93" s="2">
        <f t="shared" si="113"/>
        <v>0</v>
      </c>
      <c r="BZ93" s="2">
        <f t="shared" si="114"/>
        <v>0</v>
      </c>
      <c r="CA93" s="2">
        <f t="shared" si="115"/>
        <v>0</v>
      </c>
      <c r="CB93" s="2">
        <f t="shared" si="116"/>
        <v>0</v>
      </c>
      <c r="CC93" s="2">
        <f t="shared" si="117"/>
        <v>0</v>
      </c>
      <c r="CD93" s="2">
        <f t="shared" si="127"/>
        <v>0</v>
      </c>
      <c r="CE93" s="2">
        <f t="shared" si="127"/>
        <v>0</v>
      </c>
      <c r="CF93" s="2">
        <f t="shared" si="127"/>
        <v>0</v>
      </c>
      <c r="CG93" s="2">
        <f t="shared" si="127"/>
        <v>0</v>
      </c>
      <c r="CH93" s="2">
        <f t="shared" si="127"/>
        <v>0</v>
      </c>
      <c r="CI93" s="2">
        <f t="shared" si="127"/>
        <v>0</v>
      </c>
      <c r="CJ93" s="2">
        <f t="shared" si="127"/>
        <v>0</v>
      </c>
      <c r="CK93" s="2">
        <f t="shared" si="118"/>
        <v>0</v>
      </c>
      <c r="CL93" s="2">
        <f t="shared" si="119"/>
        <v>0</v>
      </c>
      <c r="CM93" s="2">
        <f t="shared" si="126"/>
        <v>0</v>
      </c>
      <c r="CN93" s="2">
        <f t="shared" si="126"/>
        <v>0</v>
      </c>
      <c r="CO93" s="2">
        <f t="shared" si="126"/>
        <v>0</v>
      </c>
      <c r="CP93" s="2">
        <f t="shared" si="126"/>
        <v>0</v>
      </c>
      <c r="CQ93" s="2">
        <f t="shared" si="126"/>
        <v>0</v>
      </c>
      <c r="CR93" s="2">
        <f t="shared" si="126"/>
        <v>0</v>
      </c>
      <c r="CS93" s="2">
        <f t="shared" si="126"/>
        <v>0</v>
      </c>
      <c r="CT93" s="2">
        <f t="shared" si="126"/>
        <v>0</v>
      </c>
      <c r="CU93" s="2">
        <f t="shared" si="126"/>
        <v>0</v>
      </c>
      <c r="CV93" s="2">
        <f t="shared" si="126"/>
        <v>0</v>
      </c>
      <c r="CW93" s="2">
        <f t="shared" si="126"/>
        <v>0</v>
      </c>
      <c r="CX93" s="2">
        <f t="shared" si="126"/>
        <v>0</v>
      </c>
      <c r="CY93" s="2">
        <f t="shared" si="126"/>
        <v>0</v>
      </c>
      <c r="CZ93" s="2">
        <f t="shared" si="126"/>
        <v>0</v>
      </c>
      <c r="DA93" s="2">
        <f t="shared" si="126"/>
        <v>0</v>
      </c>
      <c r="DB93" s="2">
        <f t="shared" si="125"/>
        <v>0</v>
      </c>
      <c r="DC93" s="2">
        <f t="shared" si="125"/>
        <v>0</v>
      </c>
      <c r="DD93" s="2">
        <f t="shared" si="120"/>
        <v>0</v>
      </c>
    </row>
    <row r="94" spans="1:108" x14ac:dyDescent="0.3">
      <c r="A94" s="25"/>
      <c r="B94" s="25"/>
      <c r="C94" s="25"/>
      <c r="D94" s="25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7">
        <f t="shared" si="74"/>
        <v>0</v>
      </c>
      <c r="AA94" s="1">
        <f t="shared" si="121"/>
        <v>0</v>
      </c>
      <c r="AB94" s="1">
        <f t="shared" si="75"/>
        <v>0</v>
      </c>
      <c r="AC94" s="1">
        <f t="shared" si="76"/>
        <v>0</v>
      </c>
      <c r="AD94" s="1">
        <f t="shared" si="77"/>
        <v>0</v>
      </c>
      <c r="AE94" s="1">
        <f t="shared" si="78"/>
        <v>0</v>
      </c>
      <c r="AF94" s="2"/>
      <c r="AG94" s="2"/>
      <c r="AH94" s="24"/>
      <c r="AI94" s="24"/>
      <c r="AJ94" s="27">
        <f t="shared" si="79"/>
        <v>0</v>
      </c>
      <c r="AK94" s="27">
        <f t="shared" si="80"/>
        <v>0</v>
      </c>
      <c r="AL94" s="27">
        <f t="shared" si="81"/>
        <v>0</v>
      </c>
      <c r="AM94" s="27">
        <f t="shared" si="82"/>
        <v>0</v>
      </c>
      <c r="AN94" s="27">
        <f t="shared" si="83"/>
        <v>0</v>
      </c>
      <c r="AO94" s="27">
        <f t="shared" si="84"/>
        <v>0</v>
      </c>
      <c r="AP94" s="27">
        <f t="shared" si="85"/>
        <v>0</v>
      </c>
      <c r="AQ94" s="27">
        <f t="shared" si="86"/>
        <v>0</v>
      </c>
      <c r="AR94" s="28">
        <f t="shared" si="87"/>
        <v>0</v>
      </c>
      <c r="AS94" s="28">
        <f t="shared" si="88"/>
        <v>0</v>
      </c>
      <c r="AT94" s="28">
        <f t="shared" si="89"/>
        <v>0</v>
      </c>
      <c r="AU94" s="28">
        <f t="shared" si="90"/>
        <v>0</v>
      </c>
      <c r="AV94" s="28">
        <f t="shared" si="91"/>
        <v>0</v>
      </c>
      <c r="AW94" s="28">
        <f t="shared" si="92"/>
        <v>0</v>
      </c>
      <c r="AX94" s="28">
        <f t="shared" si="93"/>
        <v>0</v>
      </c>
      <c r="AY94" s="28">
        <f t="shared" si="94"/>
        <v>0</v>
      </c>
      <c r="AZ94" s="2">
        <f t="shared" si="122"/>
        <v>0</v>
      </c>
      <c r="BA94" s="2">
        <f t="shared" si="68"/>
        <v>0</v>
      </c>
      <c r="BB94" s="2">
        <f t="shared" si="95"/>
        <v>0</v>
      </c>
      <c r="BC94" s="2">
        <f t="shared" si="96"/>
        <v>0</v>
      </c>
      <c r="BD94" s="2">
        <f t="shared" si="97"/>
        <v>0</v>
      </c>
      <c r="BE94" s="2">
        <f t="shared" si="98"/>
        <v>0</v>
      </c>
      <c r="BF94" s="2">
        <f t="shared" si="99"/>
        <v>0</v>
      </c>
      <c r="BG94" s="2">
        <f t="shared" si="69"/>
        <v>0</v>
      </c>
      <c r="BH94" s="2">
        <f t="shared" si="100"/>
        <v>0</v>
      </c>
      <c r="BI94" s="2">
        <f t="shared" si="101"/>
        <v>0</v>
      </c>
      <c r="BJ94" s="2">
        <f t="shared" si="102"/>
        <v>0</v>
      </c>
      <c r="BK94" s="2">
        <f t="shared" si="103"/>
        <v>0</v>
      </c>
      <c r="BL94" s="2">
        <f t="shared" si="104"/>
        <v>0</v>
      </c>
      <c r="BM94" s="2">
        <f t="shared" si="105"/>
        <v>0</v>
      </c>
      <c r="BN94" s="2">
        <f t="shared" si="106"/>
        <v>0</v>
      </c>
      <c r="BO94" s="2">
        <f t="shared" si="70"/>
        <v>0</v>
      </c>
      <c r="BP94" s="2">
        <f t="shared" si="123"/>
        <v>0</v>
      </c>
      <c r="BQ94" s="2">
        <f t="shared" si="124"/>
        <v>0</v>
      </c>
      <c r="BR94" s="2">
        <f t="shared" si="107"/>
        <v>0</v>
      </c>
      <c r="BS94" s="2">
        <f t="shared" si="108"/>
        <v>0</v>
      </c>
      <c r="BT94" s="2">
        <f t="shared" si="109"/>
        <v>0</v>
      </c>
      <c r="BU94" s="2">
        <f t="shared" si="71"/>
        <v>0</v>
      </c>
      <c r="BV94" s="2">
        <f t="shared" si="110"/>
        <v>0</v>
      </c>
      <c r="BW94" s="2">
        <f t="shared" si="111"/>
        <v>0</v>
      </c>
      <c r="BX94" s="2">
        <f t="shared" si="112"/>
        <v>0</v>
      </c>
      <c r="BY94" s="2">
        <f t="shared" si="113"/>
        <v>0</v>
      </c>
      <c r="BZ94" s="2">
        <f t="shared" si="114"/>
        <v>0</v>
      </c>
      <c r="CA94" s="2">
        <f t="shared" si="115"/>
        <v>0</v>
      </c>
      <c r="CB94" s="2">
        <f t="shared" si="116"/>
        <v>0</v>
      </c>
      <c r="CC94" s="2">
        <f t="shared" si="117"/>
        <v>0</v>
      </c>
      <c r="CD94" s="2">
        <f t="shared" si="127"/>
        <v>0</v>
      </c>
      <c r="CE94" s="2">
        <f t="shared" si="127"/>
        <v>0</v>
      </c>
      <c r="CF94" s="2">
        <f t="shared" si="127"/>
        <v>0</v>
      </c>
      <c r="CG94" s="2">
        <f t="shared" si="127"/>
        <v>0</v>
      </c>
      <c r="CH94" s="2">
        <f t="shared" si="127"/>
        <v>0</v>
      </c>
      <c r="CI94" s="2">
        <f t="shared" si="127"/>
        <v>0</v>
      </c>
      <c r="CJ94" s="2">
        <f t="shared" si="127"/>
        <v>0</v>
      </c>
      <c r="CK94" s="2">
        <f t="shared" si="118"/>
        <v>0</v>
      </c>
      <c r="CL94" s="2">
        <f t="shared" si="119"/>
        <v>0</v>
      </c>
      <c r="CM94" s="2">
        <f t="shared" si="126"/>
        <v>0</v>
      </c>
      <c r="CN94" s="2">
        <f t="shared" si="126"/>
        <v>0</v>
      </c>
      <c r="CO94" s="2">
        <f t="shared" si="126"/>
        <v>0</v>
      </c>
      <c r="CP94" s="2">
        <f t="shared" si="126"/>
        <v>0</v>
      </c>
      <c r="CQ94" s="2">
        <f t="shared" si="126"/>
        <v>0</v>
      </c>
      <c r="CR94" s="2">
        <f t="shared" si="126"/>
        <v>0</v>
      </c>
      <c r="CS94" s="2">
        <f t="shared" si="126"/>
        <v>0</v>
      </c>
      <c r="CT94" s="2">
        <f t="shared" si="126"/>
        <v>0</v>
      </c>
      <c r="CU94" s="2">
        <f t="shared" si="126"/>
        <v>0</v>
      </c>
      <c r="CV94" s="2">
        <f t="shared" si="126"/>
        <v>0</v>
      </c>
      <c r="CW94" s="2">
        <f t="shared" si="126"/>
        <v>0</v>
      </c>
      <c r="CX94" s="2">
        <f t="shared" si="126"/>
        <v>0</v>
      </c>
      <c r="CY94" s="2">
        <f t="shared" si="126"/>
        <v>0</v>
      </c>
      <c r="CZ94" s="2">
        <f t="shared" si="126"/>
        <v>0</v>
      </c>
      <c r="DA94" s="2">
        <f t="shared" si="126"/>
        <v>0</v>
      </c>
      <c r="DB94" s="2">
        <f t="shared" si="125"/>
        <v>0</v>
      </c>
      <c r="DC94" s="2">
        <f t="shared" si="125"/>
        <v>0</v>
      </c>
      <c r="DD94" s="2">
        <f t="shared" si="120"/>
        <v>0</v>
      </c>
    </row>
    <row r="95" spans="1:108" x14ac:dyDescent="0.3">
      <c r="A95" s="12"/>
      <c r="B95" s="12"/>
      <c r="C95" s="12"/>
      <c r="D95" s="12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>
        <f t="shared" si="74"/>
        <v>0</v>
      </c>
      <c r="AA95" s="1">
        <f t="shared" si="121"/>
        <v>0</v>
      </c>
      <c r="AB95" s="1">
        <f t="shared" si="75"/>
        <v>0</v>
      </c>
      <c r="AC95" s="1">
        <f t="shared" si="76"/>
        <v>0</v>
      </c>
      <c r="AD95" s="1">
        <f t="shared" si="77"/>
        <v>0</v>
      </c>
      <c r="AE95" s="1">
        <f t="shared" si="78"/>
        <v>0</v>
      </c>
      <c r="AF95" s="2"/>
      <c r="AG95" s="2"/>
      <c r="AH95" s="24"/>
      <c r="AI95" s="24"/>
      <c r="AJ95" s="27">
        <f t="shared" si="79"/>
        <v>0</v>
      </c>
      <c r="AK95" s="27">
        <f t="shared" si="80"/>
        <v>0</v>
      </c>
      <c r="AL95" s="27">
        <f t="shared" si="81"/>
        <v>0</v>
      </c>
      <c r="AM95" s="27">
        <f t="shared" si="82"/>
        <v>0</v>
      </c>
      <c r="AN95" s="27">
        <f t="shared" si="83"/>
        <v>0</v>
      </c>
      <c r="AO95" s="27">
        <f t="shared" si="84"/>
        <v>0</v>
      </c>
      <c r="AP95" s="27">
        <f t="shared" si="85"/>
        <v>0</v>
      </c>
      <c r="AQ95" s="27">
        <f t="shared" si="86"/>
        <v>0</v>
      </c>
      <c r="AR95" s="28">
        <f t="shared" si="87"/>
        <v>0</v>
      </c>
      <c r="AS95" s="28">
        <f t="shared" si="88"/>
        <v>0</v>
      </c>
      <c r="AT95" s="28">
        <f t="shared" si="89"/>
        <v>0</v>
      </c>
      <c r="AU95" s="28">
        <f t="shared" si="90"/>
        <v>0</v>
      </c>
      <c r="AV95" s="28">
        <f t="shared" si="91"/>
        <v>0</v>
      </c>
      <c r="AW95" s="28">
        <f t="shared" si="92"/>
        <v>0</v>
      </c>
      <c r="AX95" s="28">
        <f t="shared" si="93"/>
        <v>0</v>
      </c>
      <c r="AY95" s="28">
        <f t="shared" si="94"/>
        <v>0</v>
      </c>
      <c r="AZ95" s="2">
        <f t="shared" si="122"/>
        <v>0</v>
      </c>
      <c r="BA95" s="2">
        <f t="shared" si="68"/>
        <v>0</v>
      </c>
      <c r="BB95" s="2">
        <f t="shared" si="95"/>
        <v>0</v>
      </c>
      <c r="BC95" s="2">
        <f t="shared" si="96"/>
        <v>0</v>
      </c>
      <c r="BD95" s="2">
        <f t="shared" si="97"/>
        <v>0</v>
      </c>
      <c r="BE95" s="2">
        <f t="shared" si="98"/>
        <v>0</v>
      </c>
      <c r="BF95" s="2">
        <f t="shared" si="99"/>
        <v>0</v>
      </c>
      <c r="BG95" s="2">
        <f t="shared" si="69"/>
        <v>0</v>
      </c>
      <c r="BH95" s="2">
        <f t="shared" si="100"/>
        <v>0</v>
      </c>
      <c r="BI95" s="2">
        <f t="shared" si="101"/>
        <v>0</v>
      </c>
      <c r="BJ95" s="2">
        <f t="shared" si="102"/>
        <v>0</v>
      </c>
      <c r="BK95" s="2">
        <f t="shared" si="103"/>
        <v>0</v>
      </c>
      <c r="BL95" s="2">
        <f t="shared" si="104"/>
        <v>0</v>
      </c>
      <c r="BM95" s="2">
        <f t="shared" si="105"/>
        <v>0</v>
      </c>
      <c r="BN95" s="2">
        <f t="shared" si="106"/>
        <v>0</v>
      </c>
      <c r="BO95" s="2">
        <f t="shared" si="70"/>
        <v>0</v>
      </c>
      <c r="BP95" s="2">
        <f t="shared" si="123"/>
        <v>0</v>
      </c>
      <c r="BQ95" s="2">
        <f t="shared" si="124"/>
        <v>0</v>
      </c>
      <c r="BR95" s="2">
        <f t="shared" si="107"/>
        <v>0</v>
      </c>
      <c r="BS95" s="2">
        <f t="shared" si="108"/>
        <v>0</v>
      </c>
      <c r="BT95" s="2">
        <f t="shared" si="109"/>
        <v>0</v>
      </c>
      <c r="BU95" s="2">
        <f t="shared" si="71"/>
        <v>0</v>
      </c>
      <c r="BV95" s="2">
        <f t="shared" si="110"/>
        <v>0</v>
      </c>
      <c r="BW95" s="2">
        <f t="shared" si="111"/>
        <v>0</v>
      </c>
      <c r="BX95" s="2">
        <f t="shared" si="112"/>
        <v>0</v>
      </c>
      <c r="BY95" s="2">
        <f t="shared" si="113"/>
        <v>0</v>
      </c>
      <c r="BZ95" s="2">
        <f t="shared" si="114"/>
        <v>0</v>
      </c>
      <c r="CA95" s="2">
        <f t="shared" si="115"/>
        <v>0</v>
      </c>
      <c r="CB95" s="2">
        <f t="shared" si="116"/>
        <v>0</v>
      </c>
      <c r="CC95" s="2">
        <f t="shared" si="117"/>
        <v>0</v>
      </c>
      <c r="CD95" s="2">
        <f t="shared" si="127"/>
        <v>0</v>
      </c>
      <c r="CE95" s="2">
        <f t="shared" si="127"/>
        <v>0</v>
      </c>
      <c r="CF95" s="2">
        <f t="shared" si="127"/>
        <v>0</v>
      </c>
      <c r="CG95" s="2">
        <f t="shared" si="127"/>
        <v>0</v>
      </c>
      <c r="CH95" s="2">
        <f t="shared" si="127"/>
        <v>0</v>
      </c>
      <c r="CI95" s="2">
        <f t="shared" si="127"/>
        <v>0</v>
      </c>
      <c r="CJ95" s="2">
        <f t="shared" si="127"/>
        <v>0</v>
      </c>
      <c r="CK95" s="2">
        <f t="shared" si="118"/>
        <v>0</v>
      </c>
      <c r="CL95" s="2">
        <f t="shared" si="119"/>
        <v>0</v>
      </c>
      <c r="CM95" s="2">
        <f t="shared" si="126"/>
        <v>0</v>
      </c>
      <c r="CN95" s="2">
        <f t="shared" si="126"/>
        <v>0</v>
      </c>
      <c r="CO95" s="2">
        <f t="shared" si="126"/>
        <v>0</v>
      </c>
      <c r="CP95" s="2">
        <f t="shared" si="126"/>
        <v>0</v>
      </c>
      <c r="CQ95" s="2">
        <f t="shared" si="126"/>
        <v>0</v>
      </c>
      <c r="CR95" s="2">
        <f t="shared" si="126"/>
        <v>0</v>
      </c>
      <c r="CS95" s="2">
        <f t="shared" si="126"/>
        <v>0</v>
      </c>
      <c r="CT95" s="2">
        <f t="shared" si="126"/>
        <v>0</v>
      </c>
      <c r="CU95" s="2">
        <f t="shared" si="126"/>
        <v>0</v>
      </c>
      <c r="CV95" s="2">
        <f t="shared" si="126"/>
        <v>0</v>
      </c>
      <c r="CW95" s="2">
        <f t="shared" si="126"/>
        <v>0</v>
      </c>
      <c r="CX95" s="2">
        <f t="shared" si="126"/>
        <v>0</v>
      </c>
      <c r="CY95" s="2">
        <f t="shared" si="126"/>
        <v>0</v>
      </c>
      <c r="CZ95" s="2">
        <f t="shared" si="126"/>
        <v>0</v>
      </c>
      <c r="DA95" s="2">
        <f t="shared" si="126"/>
        <v>0</v>
      </c>
      <c r="DB95" s="2">
        <f t="shared" si="125"/>
        <v>0</v>
      </c>
      <c r="DC95" s="2">
        <f t="shared" si="125"/>
        <v>0</v>
      </c>
      <c r="DD95" s="2">
        <f t="shared" si="120"/>
        <v>0</v>
      </c>
    </row>
    <row r="96" spans="1:108" x14ac:dyDescent="0.3">
      <c r="A96" s="25"/>
      <c r="B96" s="25"/>
      <c r="C96" s="25"/>
      <c r="D96" s="25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7">
        <f t="shared" si="74"/>
        <v>0</v>
      </c>
      <c r="AA96" s="1">
        <f t="shared" si="121"/>
        <v>0</v>
      </c>
      <c r="AB96" s="1">
        <f t="shared" si="75"/>
        <v>0</v>
      </c>
      <c r="AC96" s="1">
        <f t="shared" si="76"/>
        <v>0</v>
      </c>
      <c r="AD96" s="1">
        <f t="shared" si="77"/>
        <v>0</v>
      </c>
      <c r="AE96" s="1">
        <f t="shared" si="78"/>
        <v>0</v>
      </c>
      <c r="AF96" s="2"/>
      <c r="AG96" s="2"/>
      <c r="AH96" s="24"/>
      <c r="AI96" s="24"/>
      <c r="AJ96" s="27">
        <f t="shared" si="79"/>
        <v>0</v>
      </c>
      <c r="AK96" s="27">
        <f t="shared" si="80"/>
        <v>0</v>
      </c>
      <c r="AL96" s="27">
        <f t="shared" si="81"/>
        <v>0</v>
      </c>
      <c r="AM96" s="27">
        <f t="shared" si="82"/>
        <v>0</v>
      </c>
      <c r="AN96" s="27">
        <f t="shared" si="83"/>
        <v>0</v>
      </c>
      <c r="AO96" s="27">
        <f t="shared" si="84"/>
        <v>0</v>
      </c>
      <c r="AP96" s="27">
        <f t="shared" si="85"/>
        <v>0</v>
      </c>
      <c r="AQ96" s="27">
        <f t="shared" si="86"/>
        <v>0</v>
      </c>
      <c r="AR96" s="28">
        <f t="shared" si="87"/>
        <v>0</v>
      </c>
      <c r="AS96" s="28">
        <f t="shared" si="88"/>
        <v>0</v>
      </c>
      <c r="AT96" s="28">
        <f t="shared" si="89"/>
        <v>0</v>
      </c>
      <c r="AU96" s="28">
        <f t="shared" si="90"/>
        <v>0</v>
      </c>
      <c r="AV96" s="28">
        <f t="shared" si="91"/>
        <v>0</v>
      </c>
      <c r="AW96" s="28">
        <f t="shared" si="92"/>
        <v>0</v>
      </c>
      <c r="AX96" s="28">
        <f t="shared" si="93"/>
        <v>0</v>
      </c>
      <c r="AY96" s="28">
        <f t="shared" si="94"/>
        <v>0</v>
      </c>
      <c r="AZ96" s="2">
        <f t="shared" si="122"/>
        <v>0</v>
      </c>
      <c r="BA96" s="2">
        <f t="shared" si="68"/>
        <v>0</v>
      </c>
      <c r="BB96" s="2">
        <f t="shared" si="95"/>
        <v>0</v>
      </c>
      <c r="BC96" s="2">
        <f t="shared" si="96"/>
        <v>0</v>
      </c>
      <c r="BD96" s="2">
        <f t="shared" si="97"/>
        <v>0</v>
      </c>
      <c r="BE96" s="2">
        <f t="shared" si="98"/>
        <v>0</v>
      </c>
      <c r="BF96" s="2">
        <f t="shared" si="99"/>
        <v>0</v>
      </c>
      <c r="BG96" s="2">
        <f t="shared" si="69"/>
        <v>0</v>
      </c>
      <c r="BH96" s="2">
        <f t="shared" si="100"/>
        <v>0</v>
      </c>
      <c r="BI96" s="2">
        <f t="shared" si="101"/>
        <v>0</v>
      </c>
      <c r="BJ96" s="2">
        <f t="shared" si="102"/>
        <v>0</v>
      </c>
      <c r="BK96" s="2">
        <f t="shared" si="103"/>
        <v>0</v>
      </c>
      <c r="BL96" s="2">
        <f t="shared" si="104"/>
        <v>0</v>
      </c>
      <c r="BM96" s="2">
        <f t="shared" si="105"/>
        <v>0</v>
      </c>
      <c r="BN96" s="2">
        <f t="shared" si="106"/>
        <v>0</v>
      </c>
      <c r="BO96" s="2">
        <f t="shared" si="70"/>
        <v>0</v>
      </c>
      <c r="BP96" s="2">
        <f t="shared" si="123"/>
        <v>0</v>
      </c>
      <c r="BQ96" s="2">
        <f t="shared" si="124"/>
        <v>0</v>
      </c>
      <c r="BR96" s="2">
        <f t="shared" si="107"/>
        <v>0</v>
      </c>
      <c r="BS96" s="2">
        <f t="shared" si="108"/>
        <v>0</v>
      </c>
      <c r="BT96" s="2">
        <f t="shared" si="109"/>
        <v>0</v>
      </c>
      <c r="BU96" s="2">
        <f t="shared" si="71"/>
        <v>0</v>
      </c>
      <c r="BV96" s="2">
        <f t="shared" si="110"/>
        <v>0</v>
      </c>
      <c r="BW96" s="2">
        <f t="shared" si="111"/>
        <v>0</v>
      </c>
      <c r="BX96" s="2">
        <f t="shared" si="112"/>
        <v>0</v>
      </c>
      <c r="BY96" s="2">
        <f t="shared" si="113"/>
        <v>0</v>
      </c>
      <c r="BZ96" s="2">
        <f t="shared" si="114"/>
        <v>0</v>
      </c>
      <c r="CA96" s="2">
        <f t="shared" si="115"/>
        <v>0</v>
      </c>
      <c r="CB96" s="2">
        <f t="shared" si="116"/>
        <v>0</v>
      </c>
      <c r="CC96" s="2">
        <f t="shared" si="117"/>
        <v>0</v>
      </c>
      <c r="CD96" s="2">
        <f t="shared" si="127"/>
        <v>0</v>
      </c>
      <c r="CE96" s="2">
        <f t="shared" si="127"/>
        <v>0</v>
      </c>
      <c r="CF96" s="2">
        <f t="shared" si="127"/>
        <v>0</v>
      </c>
      <c r="CG96" s="2">
        <f t="shared" si="127"/>
        <v>0</v>
      </c>
      <c r="CH96" s="2">
        <f t="shared" si="127"/>
        <v>0</v>
      </c>
      <c r="CI96" s="2">
        <f t="shared" si="127"/>
        <v>0</v>
      </c>
      <c r="CJ96" s="2">
        <f t="shared" si="127"/>
        <v>0</v>
      </c>
      <c r="CK96" s="2">
        <f t="shared" si="118"/>
        <v>0</v>
      </c>
      <c r="CL96" s="2">
        <f t="shared" si="119"/>
        <v>0</v>
      </c>
      <c r="CM96" s="2">
        <f t="shared" si="126"/>
        <v>0</v>
      </c>
      <c r="CN96" s="2">
        <f t="shared" si="126"/>
        <v>0</v>
      </c>
      <c r="CO96" s="2">
        <f t="shared" si="126"/>
        <v>0</v>
      </c>
      <c r="CP96" s="2">
        <f t="shared" si="126"/>
        <v>0</v>
      </c>
      <c r="CQ96" s="2">
        <f t="shared" si="126"/>
        <v>0</v>
      </c>
      <c r="CR96" s="2">
        <f t="shared" si="126"/>
        <v>0</v>
      </c>
      <c r="CS96" s="2">
        <f t="shared" si="126"/>
        <v>0</v>
      </c>
      <c r="CT96" s="2">
        <f t="shared" si="126"/>
        <v>0</v>
      </c>
      <c r="CU96" s="2">
        <f t="shared" si="126"/>
        <v>0</v>
      </c>
      <c r="CV96" s="2">
        <f t="shared" si="126"/>
        <v>0</v>
      </c>
      <c r="CW96" s="2">
        <f t="shared" si="126"/>
        <v>0</v>
      </c>
      <c r="CX96" s="2">
        <f t="shared" si="126"/>
        <v>0</v>
      </c>
      <c r="CY96" s="2">
        <f t="shared" si="126"/>
        <v>0</v>
      </c>
      <c r="CZ96" s="2">
        <f t="shared" si="126"/>
        <v>0</v>
      </c>
      <c r="DA96" s="2">
        <f t="shared" si="126"/>
        <v>0</v>
      </c>
      <c r="DB96" s="2">
        <f t="shared" si="125"/>
        <v>0</v>
      </c>
      <c r="DC96" s="2">
        <f t="shared" si="125"/>
        <v>0</v>
      </c>
      <c r="DD96" s="2">
        <f t="shared" si="120"/>
        <v>0</v>
      </c>
    </row>
    <row r="97" spans="1:110" x14ac:dyDescent="0.3">
      <c r="A97" s="12"/>
      <c r="B97" s="12"/>
      <c r="C97" s="12"/>
      <c r="D97" s="12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>
        <f t="shared" si="74"/>
        <v>0</v>
      </c>
      <c r="AA97" s="1">
        <f t="shared" si="121"/>
        <v>0</v>
      </c>
      <c r="AB97" s="1">
        <f t="shared" si="75"/>
        <v>0</v>
      </c>
      <c r="AC97" s="1">
        <f t="shared" si="76"/>
        <v>0</v>
      </c>
      <c r="AD97" s="1">
        <f t="shared" si="77"/>
        <v>0</v>
      </c>
      <c r="AE97" s="1">
        <f t="shared" si="78"/>
        <v>0</v>
      </c>
      <c r="AF97" s="2"/>
      <c r="AG97" s="2"/>
      <c r="AH97" s="24"/>
      <c r="AI97" s="24"/>
      <c r="AJ97" s="27">
        <f t="shared" si="79"/>
        <v>0</v>
      </c>
      <c r="AK97" s="27">
        <f t="shared" si="80"/>
        <v>0</v>
      </c>
      <c r="AL97" s="27">
        <f t="shared" si="81"/>
        <v>0</v>
      </c>
      <c r="AM97" s="27">
        <f t="shared" si="82"/>
        <v>0</v>
      </c>
      <c r="AN97" s="27">
        <f t="shared" si="83"/>
        <v>0</v>
      </c>
      <c r="AO97" s="27">
        <f t="shared" si="84"/>
        <v>0</v>
      </c>
      <c r="AP97" s="27">
        <f t="shared" si="85"/>
        <v>0</v>
      </c>
      <c r="AQ97" s="27">
        <f t="shared" si="86"/>
        <v>0</v>
      </c>
      <c r="AR97" s="28">
        <f t="shared" si="87"/>
        <v>0</v>
      </c>
      <c r="AS97" s="28">
        <f t="shared" si="88"/>
        <v>0</v>
      </c>
      <c r="AT97" s="28">
        <f t="shared" si="89"/>
        <v>0</v>
      </c>
      <c r="AU97" s="28">
        <f t="shared" si="90"/>
        <v>0</v>
      </c>
      <c r="AV97" s="28">
        <f t="shared" si="91"/>
        <v>0</v>
      </c>
      <c r="AW97" s="28">
        <f t="shared" si="92"/>
        <v>0</v>
      </c>
      <c r="AX97" s="28">
        <f t="shared" si="93"/>
        <v>0</v>
      </c>
      <c r="AY97" s="28">
        <f t="shared" si="94"/>
        <v>0</v>
      </c>
      <c r="AZ97" s="2">
        <f t="shared" si="122"/>
        <v>0</v>
      </c>
      <c r="BA97" s="2">
        <f t="shared" si="68"/>
        <v>0</v>
      </c>
      <c r="BB97" s="2">
        <f t="shared" si="95"/>
        <v>0</v>
      </c>
      <c r="BC97" s="2">
        <f t="shared" si="96"/>
        <v>0</v>
      </c>
      <c r="BD97" s="2">
        <f t="shared" si="97"/>
        <v>0</v>
      </c>
      <c r="BE97" s="2">
        <f t="shared" si="98"/>
        <v>0</v>
      </c>
      <c r="BF97" s="2">
        <f t="shared" si="99"/>
        <v>0</v>
      </c>
      <c r="BG97" s="2">
        <f t="shared" si="69"/>
        <v>0</v>
      </c>
      <c r="BH97" s="2">
        <f t="shared" si="100"/>
        <v>0</v>
      </c>
      <c r="BI97" s="2">
        <f t="shared" si="101"/>
        <v>0</v>
      </c>
      <c r="BJ97" s="2">
        <f t="shared" si="102"/>
        <v>0</v>
      </c>
      <c r="BK97" s="2">
        <f t="shared" si="103"/>
        <v>0</v>
      </c>
      <c r="BL97" s="2">
        <f t="shared" si="104"/>
        <v>0</v>
      </c>
      <c r="BM97" s="2">
        <f t="shared" si="105"/>
        <v>0</v>
      </c>
      <c r="BN97" s="2">
        <f t="shared" si="106"/>
        <v>0</v>
      </c>
      <c r="BO97" s="2">
        <f t="shared" si="70"/>
        <v>0</v>
      </c>
      <c r="BP97" s="2">
        <f t="shared" si="123"/>
        <v>0</v>
      </c>
      <c r="BQ97" s="2">
        <f t="shared" si="124"/>
        <v>0</v>
      </c>
      <c r="BR97" s="2">
        <f t="shared" si="107"/>
        <v>0</v>
      </c>
      <c r="BS97" s="2">
        <f t="shared" si="108"/>
        <v>0</v>
      </c>
      <c r="BT97" s="2">
        <f t="shared" si="109"/>
        <v>0</v>
      </c>
      <c r="BU97" s="2">
        <f t="shared" si="71"/>
        <v>0</v>
      </c>
      <c r="BV97" s="2">
        <f t="shared" si="110"/>
        <v>0</v>
      </c>
      <c r="BW97" s="2">
        <f t="shared" si="111"/>
        <v>0</v>
      </c>
      <c r="BX97" s="2">
        <f t="shared" si="112"/>
        <v>0</v>
      </c>
      <c r="BY97" s="2">
        <f t="shared" si="113"/>
        <v>0</v>
      </c>
      <c r="BZ97" s="2">
        <f t="shared" si="114"/>
        <v>0</v>
      </c>
      <c r="CA97" s="2">
        <f t="shared" si="115"/>
        <v>0</v>
      </c>
      <c r="CB97" s="2">
        <f t="shared" si="116"/>
        <v>0</v>
      </c>
      <c r="CC97" s="2">
        <f t="shared" si="117"/>
        <v>0</v>
      </c>
      <c r="CD97" s="2">
        <f t="shared" si="127"/>
        <v>0</v>
      </c>
      <c r="CE97" s="2">
        <f t="shared" si="127"/>
        <v>0</v>
      </c>
      <c r="CF97" s="2">
        <f t="shared" si="127"/>
        <v>0</v>
      </c>
      <c r="CG97" s="2">
        <f t="shared" si="127"/>
        <v>0</v>
      </c>
      <c r="CH97" s="2">
        <f t="shared" si="127"/>
        <v>0</v>
      </c>
      <c r="CI97" s="2">
        <f t="shared" si="127"/>
        <v>0</v>
      </c>
      <c r="CJ97" s="2">
        <f t="shared" si="127"/>
        <v>0</v>
      </c>
      <c r="CK97" s="2">
        <f t="shared" si="118"/>
        <v>0</v>
      </c>
      <c r="CL97" s="2">
        <f t="shared" si="119"/>
        <v>0</v>
      </c>
      <c r="CM97" s="2">
        <f t="shared" ref="CM97:DA99" si="128">IF(G97&gt;0,((SUM($AZ97:$CC97)+$AI97)*G97),0)</f>
        <v>0</v>
      </c>
      <c r="CN97" s="2">
        <f t="shared" si="128"/>
        <v>0</v>
      </c>
      <c r="CO97" s="2">
        <f t="shared" si="128"/>
        <v>0</v>
      </c>
      <c r="CP97" s="2">
        <f t="shared" si="128"/>
        <v>0</v>
      </c>
      <c r="CQ97" s="2">
        <f t="shared" si="128"/>
        <v>0</v>
      </c>
      <c r="CR97" s="2">
        <f t="shared" si="128"/>
        <v>0</v>
      </c>
      <c r="CS97" s="2">
        <f t="shared" si="128"/>
        <v>0</v>
      </c>
      <c r="CT97" s="2">
        <f t="shared" si="128"/>
        <v>0</v>
      </c>
      <c r="CU97" s="2">
        <f t="shared" si="128"/>
        <v>0</v>
      </c>
      <c r="CV97" s="2">
        <f t="shared" si="128"/>
        <v>0</v>
      </c>
      <c r="CW97" s="2">
        <f t="shared" si="128"/>
        <v>0</v>
      </c>
      <c r="CX97" s="2">
        <f t="shared" si="128"/>
        <v>0</v>
      </c>
      <c r="CY97" s="2">
        <f t="shared" si="128"/>
        <v>0</v>
      </c>
      <c r="CZ97" s="2">
        <f t="shared" si="128"/>
        <v>0</v>
      </c>
      <c r="DA97" s="2">
        <f t="shared" si="128"/>
        <v>0</v>
      </c>
      <c r="DB97" s="2">
        <f t="shared" si="125"/>
        <v>0</v>
      </c>
      <c r="DC97" s="2">
        <f t="shared" si="125"/>
        <v>0</v>
      </c>
      <c r="DD97" s="2">
        <f t="shared" si="120"/>
        <v>0</v>
      </c>
    </row>
    <row r="98" spans="1:110" x14ac:dyDescent="0.3">
      <c r="A98" s="25"/>
      <c r="B98" s="25"/>
      <c r="C98" s="25"/>
      <c r="D98" s="25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7">
        <f t="shared" si="74"/>
        <v>0</v>
      </c>
      <c r="AA98" s="1">
        <f t="shared" si="121"/>
        <v>0</v>
      </c>
      <c r="AB98" s="1">
        <f t="shared" si="75"/>
        <v>0</v>
      </c>
      <c r="AC98" s="1">
        <f t="shared" si="76"/>
        <v>0</v>
      </c>
      <c r="AD98" s="1">
        <f t="shared" si="77"/>
        <v>0</v>
      </c>
      <c r="AE98" s="1">
        <f t="shared" si="78"/>
        <v>0</v>
      </c>
      <c r="AF98" s="2"/>
      <c r="AG98" s="2"/>
      <c r="AH98" s="24"/>
      <c r="AI98" s="24"/>
      <c r="AJ98" s="27">
        <f t="shared" si="79"/>
        <v>0</v>
      </c>
      <c r="AK98" s="27">
        <f t="shared" si="80"/>
        <v>0</v>
      </c>
      <c r="AL98" s="27">
        <f t="shared" si="81"/>
        <v>0</v>
      </c>
      <c r="AM98" s="27">
        <f t="shared" si="82"/>
        <v>0</v>
      </c>
      <c r="AN98" s="27">
        <f t="shared" si="83"/>
        <v>0</v>
      </c>
      <c r="AO98" s="27">
        <f t="shared" si="84"/>
        <v>0</v>
      </c>
      <c r="AP98" s="27">
        <f t="shared" si="85"/>
        <v>0</v>
      </c>
      <c r="AQ98" s="27">
        <f t="shared" si="86"/>
        <v>0</v>
      </c>
      <c r="AR98" s="28">
        <f t="shared" si="87"/>
        <v>0</v>
      </c>
      <c r="AS98" s="28">
        <f t="shared" si="88"/>
        <v>0</v>
      </c>
      <c r="AT98" s="28">
        <f t="shared" si="89"/>
        <v>0</v>
      </c>
      <c r="AU98" s="28">
        <f t="shared" si="90"/>
        <v>0</v>
      </c>
      <c r="AV98" s="28">
        <f t="shared" si="91"/>
        <v>0</v>
      </c>
      <c r="AW98" s="28">
        <f t="shared" si="92"/>
        <v>0</v>
      </c>
      <c r="AX98" s="28">
        <f t="shared" si="93"/>
        <v>0</v>
      </c>
      <c r="AY98" s="28">
        <f t="shared" si="94"/>
        <v>0</v>
      </c>
      <c r="AZ98" s="2">
        <f t="shared" si="122"/>
        <v>0</v>
      </c>
      <c r="BA98" s="2">
        <f t="shared" si="68"/>
        <v>0</v>
      </c>
      <c r="BB98" s="2">
        <f t="shared" si="95"/>
        <v>0</v>
      </c>
      <c r="BC98" s="2">
        <f t="shared" si="96"/>
        <v>0</v>
      </c>
      <c r="BD98" s="2">
        <f t="shared" si="97"/>
        <v>0</v>
      </c>
      <c r="BE98" s="2">
        <f t="shared" si="98"/>
        <v>0</v>
      </c>
      <c r="BF98" s="2">
        <f t="shared" si="99"/>
        <v>0</v>
      </c>
      <c r="BG98" s="2">
        <f t="shared" si="69"/>
        <v>0</v>
      </c>
      <c r="BH98" s="2">
        <f t="shared" si="100"/>
        <v>0</v>
      </c>
      <c r="BI98" s="2">
        <f t="shared" si="101"/>
        <v>0</v>
      </c>
      <c r="BJ98" s="2">
        <f t="shared" si="102"/>
        <v>0</v>
      </c>
      <c r="BK98" s="2">
        <f t="shared" si="103"/>
        <v>0</v>
      </c>
      <c r="BL98" s="2">
        <f t="shared" si="104"/>
        <v>0</v>
      </c>
      <c r="BM98" s="2">
        <f t="shared" si="105"/>
        <v>0</v>
      </c>
      <c r="BN98" s="2">
        <f t="shared" si="106"/>
        <v>0</v>
      </c>
      <c r="BO98" s="2">
        <f t="shared" si="70"/>
        <v>0</v>
      </c>
      <c r="BP98" s="2">
        <f t="shared" si="123"/>
        <v>0</v>
      </c>
      <c r="BQ98" s="2">
        <f t="shared" si="124"/>
        <v>0</v>
      </c>
      <c r="BR98" s="2">
        <f t="shared" si="107"/>
        <v>0</v>
      </c>
      <c r="BS98" s="2">
        <f t="shared" si="108"/>
        <v>0</v>
      </c>
      <c r="BT98" s="2">
        <f t="shared" si="109"/>
        <v>0</v>
      </c>
      <c r="BU98" s="2">
        <f t="shared" si="71"/>
        <v>0</v>
      </c>
      <c r="BV98" s="2">
        <f t="shared" si="110"/>
        <v>0</v>
      </c>
      <c r="BW98" s="2">
        <f t="shared" si="111"/>
        <v>0</v>
      </c>
      <c r="BX98" s="2">
        <f t="shared" si="112"/>
        <v>0</v>
      </c>
      <c r="BY98" s="2">
        <f t="shared" si="113"/>
        <v>0</v>
      </c>
      <c r="BZ98" s="2">
        <f t="shared" si="114"/>
        <v>0</v>
      </c>
      <c r="CA98" s="2">
        <f t="shared" si="115"/>
        <v>0</v>
      </c>
      <c r="CB98" s="2">
        <f t="shared" si="116"/>
        <v>0</v>
      </c>
      <c r="CC98" s="2">
        <f t="shared" si="117"/>
        <v>0</v>
      </c>
      <c r="CD98" s="2">
        <f t="shared" si="127"/>
        <v>0</v>
      </c>
      <c r="CE98" s="2">
        <f t="shared" si="127"/>
        <v>0</v>
      </c>
      <c r="CF98" s="2">
        <f t="shared" si="127"/>
        <v>0</v>
      </c>
      <c r="CG98" s="2">
        <f t="shared" si="127"/>
        <v>0</v>
      </c>
      <c r="CH98" s="2">
        <f t="shared" si="127"/>
        <v>0</v>
      </c>
      <c r="CI98" s="2">
        <f t="shared" si="127"/>
        <v>0</v>
      </c>
      <c r="CJ98" s="2">
        <f t="shared" si="127"/>
        <v>0</v>
      </c>
      <c r="CK98" s="2">
        <f t="shared" si="118"/>
        <v>0</v>
      </c>
      <c r="CL98" s="2">
        <f t="shared" si="119"/>
        <v>0</v>
      </c>
      <c r="CM98" s="2">
        <f t="shared" si="128"/>
        <v>0</v>
      </c>
      <c r="CN98" s="2">
        <f t="shared" si="128"/>
        <v>0</v>
      </c>
      <c r="CO98" s="2">
        <f t="shared" si="128"/>
        <v>0</v>
      </c>
      <c r="CP98" s="2">
        <f t="shared" si="128"/>
        <v>0</v>
      </c>
      <c r="CQ98" s="2">
        <f t="shared" si="128"/>
        <v>0</v>
      </c>
      <c r="CR98" s="2">
        <f t="shared" si="128"/>
        <v>0</v>
      </c>
      <c r="CS98" s="2">
        <f t="shared" si="128"/>
        <v>0</v>
      </c>
      <c r="CT98" s="2">
        <f t="shared" si="128"/>
        <v>0</v>
      </c>
      <c r="CU98" s="2">
        <f t="shared" si="128"/>
        <v>0</v>
      </c>
      <c r="CV98" s="2">
        <f t="shared" si="128"/>
        <v>0</v>
      </c>
      <c r="CW98" s="2">
        <f t="shared" si="128"/>
        <v>0</v>
      </c>
      <c r="CX98" s="2">
        <f t="shared" si="128"/>
        <v>0</v>
      </c>
      <c r="CY98" s="2">
        <f t="shared" si="128"/>
        <v>0</v>
      </c>
      <c r="CZ98" s="2">
        <f t="shared" si="128"/>
        <v>0</v>
      </c>
      <c r="DA98" s="2">
        <f t="shared" si="128"/>
        <v>0</v>
      </c>
      <c r="DB98" s="2">
        <f t="shared" si="125"/>
        <v>0</v>
      </c>
      <c r="DC98" s="2">
        <f t="shared" si="125"/>
        <v>0</v>
      </c>
      <c r="DD98" s="2">
        <f t="shared" si="120"/>
        <v>0</v>
      </c>
    </row>
    <row r="99" spans="1:110" x14ac:dyDescent="0.3">
      <c r="A99" s="12"/>
      <c r="B99" s="12"/>
      <c r="C99" s="12"/>
      <c r="D99" s="12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>
        <f t="shared" si="74"/>
        <v>0</v>
      </c>
      <c r="AA99" s="1">
        <f t="shared" si="121"/>
        <v>0</v>
      </c>
      <c r="AB99" s="1">
        <f t="shared" si="75"/>
        <v>0</v>
      </c>
      <c r="AC99" s="1">
        <f t="shared" si="76"/>
        <v>0</v>
      </c>
      <c r="AD99" s="1">
        <f t="shared" si="77"/>
        <v>0</v>
      </c>
      <c r="AE99" s="1">
        <f t="shared" si="78"/>
        <v>0</v>
      </c>
      <c r="AF99" s="2"/>
      <c r="AG99" s="2"/>
      <c r="AH99" s="24"/>
      <c r="AI99" s="24"/>
      <c r="AJ99" s="27">
        <f t="shared" si="79"/>
        <v>0</v>
      </c>
      <c r="AK99" s="27">
        <f t="shared" si="80"/>
        <v>0</v>
      </c>
      <c r="AL99" s="27">
        <f t="shared" si="81"/>
        <v>0</v>
      </c>
      <c r="AM99" s="27">
        <f t="shared" si="82"/>
        <v>0</v>
      </c>
      <c r="AN99" s="27">
        <f t="shared" si="83"/>
        <v>0</v>
      </c>
      <c r="AO99" s="27">
        <f t="shared" si="84"/>
        <v>0</v>
      </c>
      <c r="AP99" s="27">
        <f t="shared" si="85"/>
        <v>0</v>
      </c>
      <c r="AQ99" s="27">
        <f t="shared" si="86"/>
        <v>0</v>
      </c>
      <c r="AR99" s="28">
        <f t="shared" si="87"/>
        <v>0</v>
      </c>
      <c r="AS99" s="28">
        <f t="shared" si="88"/>
        <v>0</v>
      </c>
      <c r="AT99" s="28">
        <f t="shared" si="89"/>
        <v>0</v>
      </c>
      <c r="AU99" s="28">
        <f t="shared" si="90"/>
        <v>0</v>
      </c>
      <c r="AV99" s="28">
        <f t="shared" si="91"/>
        <v>0</v>
      </c>
      <c r="AW99" s="28">
        <f t="shared" si="92"/>
        <v>0</v>
      </c>
      <c r="AX99" s="28">
        <f t="shared" si="93"/>
        <v>0</v>
      </c>
      <c r="AY99" s="28">
        <f t="shared" si="94"/>
        <v>0</v>
      </c>
      <c r="AZ99" s="2">
        <f t="shared" si="122"/>
        <v>0</v>
      </c>
      <c r="BA99" s="2">
        <f t="shared" si="68"/>
        <v>0</v>
      </c>
      <c r="BB99" s="2">
        <f t="shared" si="95"/>
        <v>0</v>
      </c>
      <c r="BC99" s="2">
        <f t="shared" si="96"/>
        <v>0</v>
      </c>
      <c r="BD99" s="2">
        <f t="shared" si="97"/>
        <v>0</v>
      </c>
      <c r="BE99" s="2">
        <f t="shared" si="98"/>
        <v>0</v>
      </c>
      <c r="BF99" s="2">
        <f t="shared" si="99"/>
        <v>0</v>
      </c>
      <c r="BG99" s="2">
        <f t="shared" si="69"/>
        <v>0</v>
      </c>
      <c r="BH99" s="2">
        <f t="shared" si="100"/>
        <v>0</v>
      </c>
      <c r="BI99" s="2">
        <f t="shared" si="101"/>
        <v>0</v>
      </c>
      <c r="BJ99" s="2">
        <f t="shared" si="102"/>
        <v>0</v>
      </c>
      <c r="BK99" s="2">
        <f t="shared" si="103"/>
        <v>0</v>
      </c>
      <c r="BL99" s="2">
        <f t="shared" si="104"/>
        <v>0</v>
      </c>
      <c r="BM99" s="2">
        <f t="shared" si="105"/>
        <v>0</v>
      </c>
      <c r="BN99" s="2">
        <f t="shared" si="106"/>
        <v>0</v>
      </c>
      <c r="BO99" s="2">
        <f t="shared" si="70"/>
        <v>0</v>
      </c>
      <c r="BP99" s="2">
        <f t="shared" si="123"/>
        <v>0</v>
      </c>
      <c r="BQ99" s="2">
        <f t="shared" si="124"/>
        <v>0</v>
      </c>
      <c r="BR99" s="2">
        <f t="shared" si="107"/>
        <v>0</v>
      </c>
      <c r="BS99" s="2">
        <f t="shared" si="108"/>
        <v>0</v>
      </c>
      <c r="BT99" s="2">
        <f t="shared" si="109"/>
        <v>0</v>
      </c>
      <c r="BU99" s="2">
        <f t="shared" si="71"/>
        <v>0</v>
      </c>
      <c r="BV99" s="2">
        <f t="shared" si="110"/>
        <v>0</v>
      </c>
      <c r="BW99" s="2">
        <f t="shared" si="111"/>
        <v>0</v>
      </c>
      <c r="BX99" s="2">
        <f t="shared" si="112"/>
        <v>0</v>
      </c>
      <c r="BY99" s="2">
        <f t="shared" si="113"/>
        <v>0</v>
      </c>
      <c r="BZ99" s="2">
        <f t="shared" si="114"/>
        <v>0</v>
      </c>
      <c r="CA99" s="2">
        <f t="shared" si="115"/>
        <v>0</v>
      </c>
      <c r="CB99" s="2">
        <f t="shared" si="116"/>
        <v>0</v>
      </c>
      <c r="CC99" s="2">
        <f t="shared" si="117"/>
        <v>0</v>
      </c>
      <c r="CD99" s="2">
        <f t="shared" si="127"/>
        <v>0</v>
      </c>
      <c r="CE99" s="2">
        <f t="shared" si="127"/>
        <v>0</v>
      </c>
      <c r="CF99" s="2">
        <f t="shared" si="127"/>
        <v>0</v>
      </c>
      <c r="CG99" s="2">
        <f t="shared" si="127"/>
        <v>0</v>
      </c>
      <c r="CH99" s="2">
        <f t="shared" si="127"/>
        <v>0</v>
      </c>
      <c r="CI99" s="2">
        <f t="shared" si="127"/>
        <v>0</v>
      </c>
      <c r="CJ99" s="2">
        <f t="shared" si="127"/>
        <v>0</v>
      </c>
      <c r="CK99" s="2">
        <f t="shared" si="118"/>
        <v>0</v>
      </c>
      <c r="CL99" s="2">
        <f t="shared" si="119"/>
        <v>0</v>
      </c>
      <c r="CM99" s="2">
        <f t="shared" si="128"/>
        <v>0</v>
      </c>
      <c r="CN99" s="2">
        <f t="shared" si="128"/>
        <v>0</v>
      </c>
      <c r="CO99" s="2">
        <f t="shared" si="128"/>
        <v>0</v>
      </c>
      <c r="CP99" s="2">
        <f t="shared" si="128"/>
        <v>0</v>
      </c>
      <c r="CQ99" s="2">
        <f t="shared" si="128"/>
        <v>0</v>
      </c>
      <c r="CR99" s="2">
        <f t="shared" si="128"/>
        <v>0</v>
      </c>
      <c r="CS99" s="2">
        <f t="shared" si="128"/>
        <v>0</v>
      </c>
      <c r="CT99" s="2">
        <f t="shared" si="128"/>
        <v>0</v>
      </c>
      <c r="CU99" s="2">
        <f t="shared" si="128"/>
        <v>0</v>
      </c>
      <c r="CV99" s="2">
        <f t="shared" si="128"/>
        <v>0</v>
      </c>
      <c r="CW99" s="2">
        <f t="shared" si="128"/>
        <v>0</v>
      </c>
      <c r="CX99" s="2">
        <f t="shared" si="128"/>
        <v>0</v>
      </c>
      <c r="CY99" s="2">
        <f t="shared" si="128"/>
        <v>0</v>
      </c>
      <c r="CZ99" s="2">
        <f t="shared" si="128"/>
        <v>0</v>
      </c>
      <c r="DA99" s="2">
        <f t="shared" si="128"/>
        <v>0</v>
      </c>
      <c r="DB99" s="2">
        <f t="shared" si="125"/>
        <v>0</v>
      </c>
      <c r="DC99" s="2">
        <f t="shared" si="125"/>
        <v>0</v>
      </c>
      <c r="DD99" s="2">
        <f t="shared" si="120"/>
        <v>0</v>
      </c>
    </row>
    <row r="100" spans="1:110" s="21" customFormat="1" ht="21.75" customHeight="1" x14ac:dyDescent="0.5">
      <c r="A100" s="68" t="s">
        <v>85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35">
        <f>SUM(CD13:CD47)</f>
        <v>0</v>
      </c>
      <c r="CE100" s="35">
        <f t="shared" ref="CE100:DC100" si="129">SUM(CE13:CE47)</f>
        <v>0</v>
      </c>
      <c r="CF100" s="35">
        <f t="shared" si="129"/>
        <v>0</v>
      </c>
      <c r="CG100" s="35">
        <f t="shared" si="129"/>
        <v>0</v>
      </c>
      <c r="CH100" s="35">
        <f t="shared" si="129"/>
        <v>0</v>
      </c>
      <c r="CI100" s="35">
        <f t="shared" si="129"/>
        <v>0</v>
      </c>
      <c r="CJ100" s="35">
        <f t="shared" si="129"/>
        <v>0</v>
      </c>
      <c r="CK100" s="35">
        <f t="shared" si="129"/>
        <v>0</v>
      </c>
      <c r="CL100" s="35">
        <f t="shared" si="129"/>
        <v>0</v>
      </c>
      <c r="CM100" s="35">
        <f t="shared" si="129"/>
        <v>0</v>
      </c>
      <c r="CN100" s="35">
        <f t="shared" si="129"/>
        <v>0</v>
      </c>
      <c r="CO100" s="35">
        <f t="shared" si="129"/>
        <v>0</v>
      </c>
      <c r="CP100" s="35">
        <f t="shared" si="129"/>
        <v>0</v>
      </c>
      <c r="CQ100" s="35">
        <f t="shared" si="129"/>
        <v>0</v>
      </c>
      <c r="CR100" s="35">
        <f t="shared" si="129"/>
        <v>0</v>
      </c>
      <c r="CS100" s="35">
        <f t="shared" si="129"/>
        <v>0</v>
      </c>
      <c r="CT100" s="35">
        <f t="shared" si="129"/>
        <v>0</v>
      </c>
      <c r="CU100" s="35">
        <f t="shared" si="129"/>
        <v>0</v>
      </c>
      <c r="CV100" s="35">
        <f t="shared" si="129"/>
        <v>0</v>
      </c>
      <c r="CW100" s="35">
        <f t="shared" si="129"/>
        <v>0</v>
      </c>
      <c r="CX100" s="35">
        <f t="shared" si="129"/>
        <v>0</v>
      </c>
      <c r="CY100" s="35">
        <f t="shared" si="129"/>
        <v>0</v>
      </c>
      <c r="CZ100" s="35">
        <f t="shared" si="129"/>
        <v>0</v>
      </c>
      <c r="DA100" s="35">
        <f t="shared" si="129"/>
        <v>0</v>
      </c>
      <c r="DB100" s="35">
        <f t="shared" si="129"/>
        <v>0</v>
      </c>
      <c r="DC100" s="35">
        <f t="shared" si="129"/>
        <v>0</v>
      </c>
      <c r="DD100" s="35">
        <f>SUM(DD13:DD99)</f>
        <v>0</v>
      </c>
      <c r="DE100" s="33"/>
      <c r="DF100" s="33"/>
    </row>
    <row r="101" spans="1:110" s="21" customFormat="1" ht="15" customHeight="1" x14ac:dyDescent="0.4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</row>
    <row r="102" spans="1:110" s="21" customFormat="1" x14ac:dyDescent="0.3"/>
    <row r="103" spans="1:110" s="21" customFormat="1" x14ac:dyDescent="0.3"/>
    <row r="104" spans="1:110" s="21" customFormat="1" x14ac:dyDescent="0.3"/>
    <row r="105" spans="1:110" s="21" customFormat="1" x14ac:dyDescent="0.3"/>
    <row r="106" spans="1:110" s="21" customFormat="1" x14ac:dyDescent="0.3"/>
    <row r="107" spans="1:110" s="21" customFormat="1" x14ac:dyDescent="0.3"/>
    <row r="108" spans="1:110" s="21" customFormat="1" x14ac:dyDescent="0.3"/>
    <row r="109" spans="1:110" s="21" customFormat="1" x14ac:dyDescent="0.3"/>
    <row r="110" spans="1:110" s="21" customFormat="1" x14ac:dyDescent="0.3"/>
    <row r="111" spans="1:110" s="21" customFormat="1" x14ac:dyDescent="0.3"/>
    <row r="112" spans="1:110" s="21" customFormat="1" x14ac:dyDescent="0.3"/>
    <row r="113" s="21" customFormat="1" x14ac:dyDescent="0.3"/>
    <row r="114" s="21" customFormat="1" x14ac:dyDescent="0.3"/>
    <row r="115" s="21" customFormat="1" x14ac:dyDescent="0.3"/>
    <row r="116" s="21" customFormat="1" x14ac:dyDescent="0.3"/>
    <row r="117" s="21" customFormat="1" x14ac:dyDescent="0.3"/>
    <row r="118" s="21" customFormat="1" x14ac:dyDescent="0.3"/>
    <row r="119" s="21" customFormat="1" x14ac:dyDescent="0.3"/>
    <row r="120" s="21" customFormat="1" x14ac:dyDescent="0.3"/>
    <row r="121" s="21" customFormat="1" x14ac:dyDescent="0.3"/>
    <row r="122" s="21" customFormat="1" x14ac:dyDescent="0.3"/>
    <row r="123" s="21" customFormat="1" x14ac:dyDescent="0.3"/>
    <row r="124" s="21" customFormat="1" x14ac:dyDescent="0.3"/>
    <row r="125" s="21" customFormat="1" x14ac:dyDescent="0.3"/>
    <row r="126" s="21" customFormat="1" x14ac:dyDescent="0.3"/>
    <row r="127" s="21" customFormat="1" x14ac:dyDescent="0.3"/>
    <row r="128" s="21" customFormat="1" x14ac:dyDescent="0.3"/>
    <row r="129" s="21" customFormat="1" x14ac:dyDescent="0.3"/>
    <row r="130" s="21" customFormat="1" x14ac:dyDescent="0.3"/>
    <row r="131" s="21" customFormat="1" x14ac:dyDescent="0.3"/>
    <row r="132" s="21" customFormat="1" x14ac:dyDescent="0.3"/>
    <row r="133" s="21" customFormat="1" x14ac:dyDescent="0.3"/>
    <row r="134" s="21" customFormat="1" x14ac:dyDescent="0.3"/>
    <row r="135" s="21" customFormat="1" x14ac:dyDescent="0.3"/>
    <row r="136" s="21" customFormat="1" x14ac:dyDescent="0.3"/>
    <row r="137" s="21" customFormat="1" x14ac:dyDescent="0.3"/>
    <row r="138" s="21" customFormat="1" x14ac:dyDescent="0.3"/>
    <row r="139" s="21" customFormat="1" x14ac:dyDescent="0.3"/>
    <row r="140" s="21" customFormat="1" x14ac:dyDescent="0.3"/>
    <row r="141" s="21" customFormat="1" x14ac:dyDescent="0.3"/>
    <row r="142" s="21" customFormat="1" x14ac:dyDescent="0.3"/>
    <row r="143" s="21" customFormat="1" x14ac:dyDescent="0.3"/>
    <row r="144" s="21" customFormat="1" x14ac:dyDescent="0.3"/>
    <row r="145" s="21" customFormat="1" x14ac:dyDescent="0.3"/>
    <row r="146" s="21" customFormat="1" x14ac:dyDescent="0.3"/>
    <row r="147" s="21" customFormat="1" x14ac:dyDescent="0.3"/>
    <row r="148" s="21" customFormat="1" x14ac:dyDescent="0.3"/>
    <row r="149" s="21" customFormat="1" x14ac:dyDescent="0.3"/>
    <row r="150" s="21" customFormat="1" x14ac:dyDescent="0.3"/>
    <row r="151" s="21" customFormat="1" x14ac:dyDescent="0.3"/>
    <row r="152" s="21" customFormat="1" x14ac:dyDescent="0.3"/>
    <row r="153" s="21" customFormat="1" x14ac:dyDescent="0.3"/>
    <row r="154" s="21" customFormat="1" x14ac:dyDescent="0.3"/>
    <row r="155" s="21" customFormat="1" x14ac:dyDescent="0.3"/>
    <row r="156" s="21" customFormat="1" x14ac:dyDescent="0.3"/>
    <row r="157" s="21" customFormat="1" x14ac:dyDescent="0.3"/>
    <row r="158" s="21" customFormat="1" x14ac:dyDescent="0.3"/>
    <row r="159" s="21" customFormat="1" x14ac:dyDescent="0.3"/>
    <row r="160" s="21" customFormat="1" x14ac:dyDescent="0.3"/>
    <row r="161" s="21" customFormat="1" x14ac:dyDescent="0.3"/>
    <row r="162" s="21" customFormat="1" x14ac:dyDescent="0.3"/>
    <row r="163" s="21" customFormat="1" x14ac:dyDescent="0.3"/>
    <row r="164" s="21" customFormat="1" x14ac:dyDescent="0.3"/>
    <row r="165" s="21" customFormat="1" x14ac:dyDescent="0.3"/>
    <row r="166" s="21" customFormat="1" x14ac:dyDescent="0.3"/>
    <row r="167" s="21" customFormat="1" x14ac:dyDescent="0.3"/>
    <row r="168" s="21" customFormat="1" x14ac:dyDescent="0.3"/>
    <row r="169" s="21" customFormat="1" x14ac:dyDescent="0.3"/>
    <row r="170" s="21" customFormat="1" x14ac:dyDescent="0.3"/>
    <row r="171" s="21" customFormat="1" x14ac:dyDescent="0.3"/>
    <row r="172" s="21" customFormat="1" x14ac:dyDescent="0.3"/>
    <row r="173" s="21" customFormat="1" x14ac:dyDescent="0.3"/>
    <row r="174" s="21" customFormat="1" x14ac:dyDescent="0.3"/>
    <row r="175" s="21" customFormat="1" x14ac:dyDescent="0.3"/>
    <row r="176" s="21" customFormat="1" x14ac:dyDescent="0.3"/>
    <row r="177" s="21" customFormat="1" x14ac:dyDescent="0.3"/>
    <row r="178" s="21" customFormat="1" x14ac:dyDescent="0.3"/>
    <row r="179" s="21" customFormat="1" x14ac:dyDescent="0.3"/>
    <row r="180" s="21" customFormat="1" x14ac:dyDescent="0.3"/>
    <row r="181" s="21" customFormat="1" x14ac:dyDescent="0.3"/>
    <row r="182" s="21" customFormat="1" x14ac:dyDescent="0.3"/>
    <row r="183" s="21" customFormat="1" x14ac:dyDescent="0.3"/>
    <row r="184" s="21" customFormat="1" x14ac:dyDescent="0.3"/>
    <row r="185" s="21" customFormat="1" x14ac:dyDescent="0.3"/>
    <row r="186" s="21" customFormat="1" x14ac:dyDescent="0.3"/>
    <row r="187" s="21" customFormat="1" x14ac:dyDescent="0.3"/>
    <row r="188" s="21" customFormat="1" x14ac:dyDescent="0.3"/>
    <row r="189" s="21" customFormat="1" x14ac:dyDescent="0.3"/>
    <row r="190" s="21" customFormat="1" x14ac:dyDescent="0.3"/>
    <row r="191" s="21" customFormat="1" x14ac:dyDescent="0.3"/>
    <row r="192" s="21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="21" customFormat="1" x14ac:dyDescent="0.3"/>
    <row r="226" s="21" customFormat="1" x14ac:dyDescent="0.3"/>
    <row r="227" s="21" customFormat="1" x14ac:dyDescent="0.3"/>
    <row r="228" s="21" customFormat="1" x14ac:dyDescent="0.3"/>
    <row r="229" s="21" customFormat="1" x14ac:dyDescent="0.3"/>
    <row r="230" s="21" customFormat="1" x14ac:dyDescent="0.3"/>
    <row r="231" s="21" customFormat="1" x14ac:dyDescent="0.3"/>
    <row r="232" s="21" customFormat="1" x14ac:dyDescent="0.3"/>
    <row r="233" s="21" customFormat="1" x14ac:dyDescent="0.3"/>
    <row r="234" s="21" customFormat="1" x14ac:dyDescent="0.3"/>
    <row r="235" s="21" customFormat="1" x14ac:dyDescent="0.3"/>
    <row r="236" s="21" customFormat="1" x14ac:dyDescent="0.3"/>
    <row r="237" s="21" customFormat="1" x14ac:dyDescent="0.3"/>
    <row r="238" s="21" customFormat="1" x14ac:dyDescent="0.3"/>
    <row r="239" s="21" customFormat="1" x14ac:dyDescent="0.3"/>
    <row r="240" s="21" customFormat="1" x14ac:dyDescent="0.3"/>
    <row r="241" s="21" customFormat="1" x14ac:dyDescent="0.3"/>
    <row r="242" s="21" customFormat="1" x14ac:dyDescent="0.3"/>
    <row r="243" s="21" customFormat="1" x14ac:dyDescent="0.3"/>
    <row r="244" s="21" customFormat="1" x14ac:dyDescent="0.3"/>
    <row r="245" s="21" customFormat="1" x14ac:dyDescent="0.3"/>
    <row r="246" s="21" customFormat="1" x14ac:dyDescent="0.3"/>
    <row r="247" s="21" customFormat="1" x14ac:dyDescent="0.3"/>
    <row r="248" s="21" customFormat="1" x14ac:dyDescent="0.3"/>
    <row r="249" s="21" customFormat="1" x14ac:dyDescent="0.3"/>
    <row r="250" s="21" customFormat="1" x14ac:dyDescent="0.3"/>
    <row r="251" s="21" customFormat="1" x14ac:dyDescent="0.3"/>
    <row r="252" s="21" customFormat="1" x14ac:dyDescent="0.3"/>
    <row r="253" s="21" customFormat="1" x14ac:dyDescent="0.3"/>
    <row r="254" s="21" customFormat="1" x14ac:dyDescent="0.3"/>
    <row r="255" s="21" customFormat="1" x14ac:dyDescent="0.3"/>
    <row r="256" s="21" customFormat="1" x14ac:dyDescent="0.3"/>
    <row r="257" s="21" customFormat="1" x14ac:dyDescent="0.3"/>
    <row r="258" s="21" customFormat="1" x14ac:dyDescent="0.3"/>
    <row r="259" s="21" customFormat="1" x14ac:dyDescent="0.3"/>
    <row r="260" s="21" customFormat="1" x14ac:dyDescent="0.3"/>
    <row r="261" s="21" customFormat="1" x14ac:dyDescent="0.3"/>
    <row r="262" s="21" customFormat="1" x14ac:dyDescent="0.3"/>
    <row r="263" s="21" customFormat="1" x14ac:dyDescent="0.3"/>
    <row r="264" s="21" customFormat="1" x14ac:dyDescent="0.3"/>
    <row r="265" s="21" customFormat="1" x14ac:dyDescent="0.3"/>
    <row r="266" s="21" customFormat="1" x14ac:dyDescent="0.3"/>
    <row r="267" s="21" customFormat="1" x14ac:dyDescent="0.3"/>
    <row r="268" s="21" customFormat="1" x14ac:dyDescent="0.3"/>
    <row r="269" s="21" customFormat="1" x14ac:dyDescent="0.3"/>
    <row r="270" s="21" customFormat="1" x14ac:dyDescent="0.3"/>
    <row r="271" s="21" customFormat="1" x14ac:dyDescent="0.3"/>
    <row r="272" s="21" customFormat="1" x14ac:dyDescent="0.3"/>
    <row r="273" s="21" customFormat="1" x14ac:dyDescent="0.3"/>
    <row r="274" s="21" customFormat="1" x14ac:dyDescent="0.3"/>
    <row r="275" s="21" customFormat="1" x14ac:dyDescent="0.3"/>
    <row r="276" s="21" customFormat="1" x14ac:dyDescent="0.3"/>
    <row r="277" s="21" customFormat="1" x14ac:dyDescent="0.3"/>
    <row r="278" s="21" customFormat="1" x14ac:dyDescent="0.3"/>
    <row r="279" s="21" customFormat="1" x14ac:dyDescent="0.3"/>
    <row r="280" s="21" customFormat="1" x14ac:dyDescent="0.3"/>
    <row r="281" s="21" customFormat="1" x14ac:dyDescent="0.3"/>
    <row r="282" s="21" customFormat="1" x14ac:dyDescent="0.3"/>
    <row r="283" s="21" customFormat="1" x14ac:dyDescent="0.3"/>
    <row r="284" s="21" customFormat="1" x14ac:dyDescent="0.3"/>
    <row r="285" s="21" customFormat="1" x14ac:dyDescent="0.3"/>
    <row r="286" s="21" customFormat="1" x14ac:dyDescent="0.3"/>
    <row r="287" s="21" customFormat="1" x14ac:dyDescent="0.3"/>
    <row r="288" s="21" customFormat="1" x14ac:dyDescent="0.3"/>
    <row r="289" s="21" customFormat="1" x14ac:dyDescent="0.3"/>
    <row r="290" s="21" customFormat="1" x14ac:dyDescent="0.3"/>
    <row r="291" s="21" customFormat="1" x14ac:dyDescent="0.3"/>
    <row r="292" s="21" customFormat="1" x14ac:dyDescent="0.3"/>
    <row r="293" s="21" customFormat="1" x14ac:dyDescent="0.3"/>
    <row r="294" s="21" customFormat="1" x14ac:dyDescent="0.3"/>
    <row r="295" s="21" customFormat="1" x14ac:dyDescent="0.3"/>
    <row r="296" s="21" customFormat="1" x14ac:dyDescent="0.3"/>
    <row r="297" s="21" customFormat="1" x14ac:dyDescent="0.3"/>
    <row r="298" s="21" customFormat="1" x14ac:dyDescent="0.3"/>
    <row r="299" s="21" customFormat="1" x14ac:dyDescent="0.3"/>
    <row r="300" s="21" customFormat="1" x14ac:dyDescent="0.3"/>
    <row r="301" s="21" customFormat="1" x14ac:dyDescent="0.3"/>
    <row r="302" s="21" customFormat="1" x14ac:dyDescent="0.3"/>
    <row r="303" s="21" customFormat="1" x14ac:dyDescent="0.3"/>
    <row r="304" s="21" customFormat="1" x14ac:dyDescent="0.3"/>
    <row r="305" s="21" customFormat="1" x14ac:dyDescent="0.3"/>
    <row r="306" s="21" customFormat="1" x14ac:dyDescent="0.3"/>
    <row r="307" s="21" customFormat="1" x14ac:dyDescent="0.3"/>
    <row r="308" s="21" customFormat="1" x14ac:dyDescent="0.3"/>
    <row r="309" s="21" customFormat="1" x14ac:dyDescent="0.3"/>
    <row r="310" s="21" customFormat="1" x14ac:dyDescent="0.3"/>
    <row r="311" s="21" customFormat="1" x14ac:dyDescent="0.3"/>
    <row r="312" s="21" customFormat="1" x14ac:dyDescent="0.3"/>
    <row r="313" s="21" customFormat="1" x14ac:dyDescent="0.3"/>
    <row r="314" s="21" customFormat="1" x14ac:dyDescent="0.3"/>
    <row r="315" s="21" customFormat="1" x14ac:dyDescent="0.3"/>
    <row r="316" s="21" customFormat="1" x14ac:dyDescent="0.3"/>
    <row r="317" s="21" customFormat="1" x14ac:dyDescent="0.3"/>
    <row r="318" s="21" customFormat="1" x14ac:dyDescent="0.3"/>
    <row r="319" s="21" customFormat="1" x14ac:dyDescent="0.3"/>
    <row r="320" s="21" customFormat="1" x14ac:dyDescent="0.3"/>
    <row r="321" s="21" customFormat="1" x14ac:dyDescent="0.3"/>
    <row r="322" s="21" customFormat="1" x14ac:dyDescent="0.3"/>
    <row r="323" s="21" customFormat="1" x14ac:dyDescent="0.3"/>
    <row r="324" s="21" customFormat="1" x14ac:dyDescent="0.3"/>
    <row r="325" s="21" customFormat="1" x14ac:dyDescent="0.3"/>
    <row r="326" s="21" customFormat="1" x14ac:dyDescent="0.3"/>
    <row r="327" s="21" customFormat="1" x14ac:dyDescent="0.3"/>
    <row r="328" s="21" customFormat="1" x14ac:dyDescent="0.3"/>
    <row r="329" s="21" customFormat="1" x14ac:dyDescent="0.3"/>
    <row r="330" s="21" customFormat="1" x14ac:dyDescent="0.3"/>
    <row r="331" s="21" customFormat="1" x14ac:dyDescent="0.3"/>
    <row r="332" s="21" customFormat="1" x14ac:dyDescent="0.3"/>
    <row r="333" s="21" customFormat="1" x14ac:dyDescent="0.3"/>
    <row r="334" s="21" customFormat="1" x14ac:dyDescent="0.3"/>
    <row r="335" s="21" customFormat="1" x14ac:dyDescent="0.3"/>
    <row r="336" s="21" customFormat="1" x14ac:dyDescent="0.3"/>
    <row r="337" s="21" customFormat="1" x14ac:dyDescent="0.3"/>
    <row r="338" s="21" customFormat="1" x14ac:dyDescent="0.3"/>
    <row r="339" s="21" customFormat="1" x14ac:dyDescent="0.3"/>
    <row r="340" s="21" customFormat="1" x14ac:dyDescent="0.3"/>
    <row r="341" s="21" customFormat="1" x14ac:dyDescent="0.3"/>
    <row r="342" s="21" customFormat="1" x14ac:dyDescent="0.3"/>
    <row r="343" s="21" customFormat="1" x14ac:dyDescent="0.3"/>
    <row r="344" s="21" customFormat="1" x14ac:dyDescent="0.3"/>
    <row r="345" s="21" customFormat="1" x14ac:dyDescent="0.3"/>
    <row r="346" s="21" customFormat="1" x14ac:dyDescent="0.3"/>
    <row r="347" s="21" customFormat="1" x14ac:dyDescent="0.3"/>
    <row r="348" s="21" customFormat="1" x14ac:dyDescent="0.3"/>
    <row r="349" s="21" customFormat="1" x14ac:dyDescent="0.3"/>
    <row r="350" s="21" customFormat="1" x14ac:dyDescent="0.3"/>
    <row r="351" s="21" customFormat="1" x14ac:dyDescent="0.3"/>
    <row r="352" s="21" customFormat="1" x14ac:dyDescent="0.3"/>
    <row r="353" s="21" customFormat="1" x14ac:dyDescent="0.3"/>
    <row r="354" s="21" customFormat="1" x14ac:dyDescent="0.3"/>
    <row r="355" s="21" customFormat="1" x14ac:dyDescent="0.3"/>
    <row r="356" s="21" customFormat="1" x14ac:dyDescent="0.3"/>
    <row r="357" s="21" customFormat="1" x14ac:dyDescent="0.3"/>
    <row r="358" s="21" customFormat="1" x14ac:dyDescent="0.3"/>
    <row r="359" s="21" customFormat="1" x14ac:dyDescent="0.3"/>
    <row r="360" s="21" customFormat="1" x14ac:dyDescent="0.3"/>
    <row r="361" s="21" customFormat="1" x14ac:dyDescent="0.3"/>
    <row r="362" s="21" customFormat="1" x14ac:dyDescent="0.3"/>
    <row r="363" s="21" customFormat="1" x14ac:dyDescent="0.3"/>
    <row r="364" s="21" customFormat="1" x14ac:dyDescent="0.3"/>
    <row r="365" s="21" customFormat="1" x14ac:dyDescent="0.3"/>
    <row r="366" s="21" customFormat="1" x14ac:dyDescent="0.3"/>
    <row r="367" s="21" customFormat="1" x14ac:dyDescent="0.3"/>
    <row r="368" s="21" customFormat="1" x14ac:dyDescent="0.3"/>
    <row r="369" s="21" customFormat="1" x14ac:dyDescent="0.3"/>
    <row r="370" s="21" customFormat="1" x14ac:dyDescent="0.3"/>
    <row r="371" s="21" customFormat="1" x14ac:dyDescent="0.3"/>
    <row r="372" s="21" customFormat="1" x14ac:dyDescent="0.3"/>
    <row r="373" s="21" customFormat="1" x14ac:dyDescent="0.3"/>
    <row r="374" s="21" customFormat="1" x14ac:dyDescent="0.3"/>
    <row r="375" s="21" customFormat="1" x14ac:dyDescent="0.3"/>
    <row r="376" s="21" customFormat="1" x14ac:dyDescent="0.3"/>
    <row r="377" s="21" customFormat="1" x14ac:dyDescent="0.3"/>
    <row r="378" s="21" customFormat="1" x14ac:dyDescent="0.3"/>
    <row r="379" s="21" customFormat="1" x14ac:dyDescent="0.3"/>
    <row r="380" s="21" customFormat="1" x14ac:dyDescent="0.3"/>
    <row r="381" s="21" customFormat="1" x14ac:dyDescent="0.3"/>
    <row r="382" s="21" customFormat="1" x14ac:dyDescent="0.3"/>
    <row r="383" s="21" customFormat="1" x14ac:dyDescent="0.3"/>
    <row r="384" s="21" customFormat="1" x14ac:dyDescent="0.3"/>
    <row r="385" s="21" customFormat="1" x14ac:dyDescent="0.3"/>
    <row r="386" s="21" customFormat="1" x14ac:dyDescent="0.3"/>
    <row r="387" s="21" customFormat="1" x14ac:dyDescent="0.3"/>
    <row r="388" s="21" customFormat="1" x14ac:dyDescent="0.3"/>
    <row r="389" s="21" customFormat="1" x14ac:dyDescent="0.3"/>
    <row r="390" s="21" customFormat="1" x14ac:dyDescent="0.3"/>
    <row r="391" s="21" customFormat="1" x14ac:dyDescent="0.3"/>
    <row r="392" s="21" customFormat="1" x14ac:dyDescent="0.3"/>
    <row r="393" s="21" customFormat="1" x14ac:dyDescent="0.3"/>
    <row r="394" s="21" customFormat="1" x14ac:dyDescent="0.3"/>
    <row r="395" s="21" customFormat="1" x14ac:dyDescent="0.3"/>
    <row r="396" s="21" customFormat="1" x14ac:dyDescent="0.3"/>
    <row r="397" s="21" customFormat="1" x14ac:dyDescent="0.3"/>
    <row r="398" s="21" customFormat="1" x14ac:dyDescent="0.3"/>
    <row r="399" s="21" customFormat="1" x14ac:dyDescent="0.3"/>
    <row r="400" s="21" customFormat="1" x14ac:dyDescent="0.3"/>
    <row r="401" s="21" customFormat="1" x14ac:dyDescent="0.3"/>
    <row r="402" s="21" customFormat="1" x14ac:dyDescent="0.3"/>
    <row r="403" s="21" customFormat="1" x14ac:dyDescent="0.3"/>
    <row r="404" s="21" customFormat="1" x14ac:dyDescent="0.3"/>
    <row r="405" s="21" customFormat="1" x14ac:dyDescent="0.3"/>
    <row r="406" s="21" customFormat="1" x14ac:dyDescent="0.3"/>
    <row r="407" s="21" customFormat="1" x14ac:dyDescent="0.3"/>
    <row r="408" s="21" customFormat="1" x14ac:dyDescent="0.3"/>
    <row r="409" s="21" customFormat="1" x14ac:dyDescent="0.3"/>
    <row r="410" s="21" customFormat="1" x14ac:dyDescent="0.3"/>
    <row r="411" s="21" customFormat="1" x14ac:dyDescent="0.3"/>
    <row r="412" s="21" customFormat="1" x14ac:dyDescent="0.3"/>
    <row r="413" s="21" customFormat="1" x14ac:dyDescent="0.3"/>
    <row r="414" s="21" customFormat="1" x14ac:dyDescent="0.3"/>
    <row r="415" s="21" customFormat="1" x14ac:dyDescent="0.3"/>
    <row r="416" s="21" customFormat="1" x14ac:dyDescent="0.3"/>
    <row r="417" s="21" customFormat="1" x14ac:dyDescent="0.3"/>
    <row r="418" s="21" customFormat="1" x14ac:dyDescent="0.3"/>
    <row r="419" s="21" customFormat="1" x14ac:dyDescent="0.3"/>
    <row r="420" s="21" customFormat="1" x14ac:dyDescent="0.3"/>
    <row r="421" s="21" customFormat="1" x14ac:dyDescent="0.3"/>
    <row r="422" s="21" customFormat="1" x14ac:dyDescent="0.3"/>
    <row r="423" s="21" customFormat="1" x14ac:dyDescent="0.3"/>
    <row r="424" s="21" customFormat="1" x14ac:dyDescent="0.3"/>
    <row r="425" s="21" customFormat="1" x14ac:dyDescent="0.3"/>
    <row r="426" s="21" customFormat="1" x14ac:dyDescent="0.3"/>
    <row r="427" s="21" customFormat="1" x14ac:dyDescent="0.3"/>
    <row r="428" s="21" customFormat="1" x14ac:dyDescent="0.3"/>
    <row r="429" s="21" customFormat="1" x14ac:dyDescent="0.3"/>
    <row r="430" s="21" customFormat="1" x14ac:dyDescent="0.3"/>
    <row r="431" s="21" customFormat="1" x14ac:dyDescent="0.3"/>
    <row r="432" s="21" customFormat="1" x14ac:dyDescent="0.3"/>
    <row r="433" s="21" customFormat="1" x14ac:dyDescent="0.3"/>
    <row r="434" s="21" customFormat="1" x14ac:dyDescent="0.3"/>
    <row r="435" s="21" customFormat="1" x14ac:dyDescent="0.3"/>
    <row r="436" s="21" customFormat="1" x14ac:dyDescent="0.3"/>
    <row r="437" s="21" customFormat="1" x14ac:dyDescent="0.3"/>
    <row r="438" s="21" customFormat="1" x14ac:dyDescent="0.3"/>
    <row r="439" s="21" customFormat="1" x14ac:dyDescent="0.3"/>
    <row r="440" s="21" customFormat="1" x14ac:dyDescent="0.3"/>
    <row r="441" s="21" customFormat="1" x14ac:dyDescent="0.3"/>
    <row r="442" s="21" customFormat="1" x14ac:dyDescent="0.3"/>
    <row r="443" s="21" customFormat="1" x14ac:dyDescent="0.3"/>
    <row r="444" s="21" customFormat="1" x14ac:dyDescent="0.3"/>
    <row r="445" s="21" customFormat="1" x14ac:dyDescent="0.3"/>
    <row r="446" s="21" customFormat="1" x14ac:dyDescent="0.3"/>
    <row r="447" s="21" customFormat="1" x14ac:dyDescent="0.3"/>
    <row r="448" s="21" customFormat="1" x14ac:dyDescent="0.3"/>
    <row r="449" s="21" customFormat="1" x14ac:dyDescent="0.3"/>
    <row r="450" s="21" customFormat="1" x14ac:dyDescent="0.3"/>
    <row r="451" s="21" customFormat="1" x14ac:dyDescent="0.3"/>
    <row r="452" s="21" customFormat="1" x14ac:dyDescent="0.3"/>
    <row r="453" s="21" customFormat="1" x14ac:dyDescent="0.3"/>
    <row r="454" s="21" customFormat="1" x14ac:dyDescent="0.3"/>
    <row r="455" s="21" customFormat="1" x14ac:dyDescent="0.3"/>
    <row r="456" s="21" customFormat="1" x14ac:dyDescent="0.3"/>
    <row r="457" s="21" customFormat="1" x14ac:dyDescent="0.3"/>
    <row r="458" s="21" customFormat="1" x14ac:dyDescent="0.3"/>
    <row r="459" s="21" customFormat="1" x14ac:dyDescent="0.3"/>
    <row r="460" s="21" customFormat="1" x14ac:dyDescent="0.3"/>
    <row r="461" s="21" customFormat="1" x14ac:dyDescent="0.3"/>
    <row r="462" s="21" customFormat="1" x14ac:dyDescent="0.3"/>
    <row r="463" s="21" customFormat="1" x14ac:dyDescent="0.3"/>
    <row r="464" s="21" customFormat="1" x14ac:dyDescent="0.3"/>
    <row r="465" s="21" customFormat="1" x14ac:dyDescent="0.3"/>
    <row r="466" s="21" customFormat="1" x14ac:dyDescent="0.3"/>
    <row r="467" s="21" customFormat="1" x14ac:dyDescent="0.3"/>
    <row r="468" s="21" customFormat="1" x14ac:dyDescent="0.3"/>
    <row r="469" s="21" customFormat="1" x14ac:dyDescent="0.3"/>
    <row r="470" s="21" customFormat="1" x14ac:dyDescent="0.3"/>
    <row r="471" s="21" customFormat="1" x14ac:dyDescent="0.3"/>
    <row r="472" s="21" customFormat="1" x14ac:dyDescent="0.3"/>
    <row r="473" s="21" customFormat="1" x14ac:dyDescent="0.3"/>
    <row r="474" s="21" customFormat="1" x14ac:dyDescent="0.3"/>
    <row r="475" s="21" customFormat="1" x14ac:dyDescent="0.3"/>
    <row r="476" s="21" customFormat="1" x14ac:dyDescent="0.3"/>
    <row r="477" s="21" customFormat="1" x14ac:dyDescent="0.3"/>
    <row r="478" s="21" customFormat="1" x14ac:dyDescent="0.3"/>
    <row r="479" s="21" customFormat="1" x14ac:dyDescent="0.3"/>
    <row r="480" s="21" customFormat="1" x14ac:dyDescent="0.3"/>
    <row r="481" s="21" customFormat="1" x14ac:dyDescent="0.3"/>
    <row r="482" s="21" customFormat="1" x14ac:dyDescent="0.3"/>
    <row r="483" s="21" customFormat="1" x14ac:dyDescent="0.3"/>
    <row r="484" s="21" customFormat="1" x14ac:dyDescent="0.3"/>
    <row r="485" s="21" customFormat="1" x14ac:dyDescent="0.3"/>
    <row r="486" s="21" customFormat="1" x14ac:dyDescent="0.3"/>
    <row r="487" s="21" customFormat="1" x14ac:dyDescent="0.3"/>
    <row r="488" s="21" customFormat="1" x14ac:dyDescent="0.3"/>
    <row r="489" s="21" customFormat="1" x14ac:dyDescent="0.3"/>
    <row r="490" s="21" customFormat="1" x14ac:dyDescent="0.3"/>
    <row r="491" s="21" customFormat="1" x14ac:dyDescent="0.3"/>
    <row r="492" s="21" customFormat="1" x14ac:dyDescent="0.3"/>
    <row r="493" s="21" customFormat="1" x14ac:dyDescent="0.3"/>
    <row r="494" s="21" customFormat="1" x14ac:dyDescent="0.3"/>
    <row r="495" s="21" customFormat="1" x14ac:dyDescent="0.3"/>
    <row r="496" s="21" customFormat="1" x14ac:dyDescent="0.3"/>
    <row r="497" s="21" customFormat="1" x14ac:dyDescent="0.3"/>
    <row r="498" s="21" customFormat="1" x14ac:dyDescent="0.3"/>
    <row r="499" s="21" customFormat="1" x14ac:dyDescent="0.3"/>
    <row r="500" s="21" customFormat="1" x14ac:dyDescent="0.3"/>
    <row r="501" s="21" customFormat="1" x14ac:dyDescent="0.3"/>
    <row r="502" s="21" customFormat="1" x14ac:dyDescent="0.3"/>
    <row r="503" s="21" customFormat="1" x14ac:dyDescent="0.3"/>
    <row r="504" s="21" customFormat="1" x14ac:dyDescent="0.3"/>
    <row r="505" s="21" customFormat="1" x14ac:dyDescent="0.3"/>
    <row r="506" s="21" customFormat="1" x14ac:dyDescent="0.3"/>
    <row r="507" s="21" customFormat="1" x14ac:dyDescent="0.3"/>
    <row r="508" s="21" customFormat="1" x14ac:dyDescent="0.3"/>
    <row r="509" s="21" customFormat="1" x14ac:dyDescent="0.3"/>
    <row r="510" s="21" customFormat="1" x14ac:dyDescent="0.3"/>
    <row r="511" s="21" customFormat="1" x14ac:dyDescent="0.3"/>
    <row r="512" s="21" customFormat="1" x14ac:dyDescent="0.3"/>
    <row r="513" s="21" customFormat="1" x14ac:dyDescent="0.3"/>
    <row r="514" s="21" customFormat="1" x14ac:dyDescent="0.3"/>
    <row r="515" s="21" customFormat="1" x14ac:dyDescent="0.3"/>
    <row r="516" s="21" customFormat="1" x14ac:dyDescent="0.3"/>
    <row r="517" s="21" customFormat="1" x14ac:dyDescent="0.3"/>
    <row r="518" s="21" customFormat="1" x14ac:dyDescent="0.3"/>
    <row r="519" s="21" customFormat="1" x14ac:dyDescent="0.3"/>
    <row r="520" s="21" customFormat="1" x14ac:dyDescent="0.3"/>
    <row r="521" s="21" customFormat="1" x14ac:dyDescent="0.3"/>
    <row r="522" s="21" customFormat="1" x14ac:dyDescent="0.3"/>
    <row r="523" s="21" customFormat="1" x14ac:dyDescent="0.3"/>
    <row r="524" s="21" customFormat="1" x14ac:dyDescent="0.3"/>
    <row r="525" s="21" customFormat="1" x14ac:dyDescent="0.3"/>
    <row r="526" s="21" customFormat="1" x14ac:dyDescent="0.3"/>
    <row r="527" s="21" customFormat="1" x14ac:dyDescent="0.3"/>
    <row r="528" s="21" customFormat="1" x14ac:dyDescent="0.3"/>
    <row r="529" s="21" customFormat="1" x14ac:dyDescent="0.3"/>
    <row r="530" s="21" customFormat="1" x14ac:dyDescent="0.3"/>
    <row r="531" s="21" customFormat="1" x14ac:dyDescent="0.3"/>
    <row r="532" s="21" customFormat="1" x14ac:dyDescent="0.3"/>
    <row r="533" s="21" customFormat="1" x14ac:dyDescent="0.3"/>
    <row r="534" s="21" customFormat="1" x14ac:dyDescent="0.3"/>
    <row r="535" s="21" customFormat="1" x14ac:dyDescent="0.3"/>
    <row r="536" s="21" customFormat="1" x14ac:dyDescent="0.3"/>
    <row r="537" s="21" customFormat="1" x14ac:dyDescent="0.3"/>
    <row r="538" s="21" customFormat="1" x14ac:dyDescent="0.3"/>
    <row r="539" s="21" customFormat="1" x14ac:dyDescent="0.3"/>
    <row r="540" s="21" customFormat="1" x14ac:dyDescent="0.3"/>
    <row r="541" s="21" customFormat="1" x14ac:dyDescent="0.3"/>
    <row r="542" s="21" customFormat="1" x14ac:dyDescent="0.3"/>
    <row r="543" s="21" customFormat="1" x14ac:dyDescent="0.3"/>
    <row r="544" s="21" customFormat="1" x14ac:dyDescent="0.3"/>
    <row r="545" s="21" customFormat="1" x14ac:dyDescent="0.3"/>
    <row r="546" s="21" customFormat="1" x14ac:dyDescent="0.3"/>
    <row r="547" s="21" customFormat="1" x14ac:dyDescent="0.3"/>
    <row r="548" s="21" customFormat="1" x14ac:dyDescent="0.3"/>
    <row r="549" s="21" customFormat="1" x14ac:dyDescent="0.3"/>
    <row r="550" s="21" customFormat="1" x14ac:dyDescent="0.3"/>
    <row r="551" s="21" customFormat="1" x14ac:dyDescent="0.3"/>
    <row r="552" s="21" customFormat="1" x14ac:dyDescent="0.3"/>
    <row r="553" s="21" customFormat="1" x14ac:dyDescent="0.3"/>
    <row r="554" s="21" customFormat="1" x14ac:dyDescent="0.3"/>
    <row r="555" s="21" customFormat="1" x14ac:dyDescent="0.3"/>
    <row r="556" s="21" customFormat="1" x14ac:dyDescent="0.3"/>
    <row r="557" s="21" customFormat="1" x14ac:dyDescent="0.3"/>
    <row r="558" s="21" customFormat="1" x14ac:dyDescent="0.3"/>
    <row r="559" s="21" customFormat="1" x14ac:dyDescent="0.3"/>
    <row r="560" s="21" customFormat="1" x14ac:dyDescent="0.3"/>
    <row r="561" s="21" customFormat="1" x14ac:dyDescent="0.3"/>
    <row r="562" s="21" customFormat="1" x14ac:dyDescent="0.3"/>
    <row r="563" s="21" customFormat="1" x14ac:dyDescent="0.3"/>
    <row r="564" s="21" customFormat="1" x14ac:dyDescent="0.3"/>
    <row r="565" s="21" customFormat="1" x14ac:dyDescent="0.3"/>
    <row r="566" s="21" customFormat="1" x14ac:dyDescent="0.3"/>
    <row r="567" s="21" customFormat="1" x14ac:dyDescent="0.3"/>
    <row r="568" s="21" customFormat="1" x14ac:dyDescent="0.3"/>
    <row r="569" s="21" customFormat="1" x14ac:dyDescent="0.3"/>
    <row r="570" s="21" customFormat="1" x14ac:dyDescent="0.3"/>
    <row r="571" s="21" customFormat="1" x14ac:dyDescent="0.3"/>
    <row r="572" s="21" customFormat="1" x14ac:dyDescent="0.3"/>
    <row r="573" s="21" customFormat="1" x14ac:dyDescent="0.3"/>
    <row r="574" s="21" customFormat="1" x14ac:dyDescent="0.3"/>
    <row r="575" s="21" customFormat="1" x14ac:dyDescent="0.3"/>
    <row r="576" s="21" customFormat="1" x14ac:dyDescent="0.3"/>
    <row r="577" s="21" customFormat="1" x14ac:dyDescent="0.3"/>
    <row r="578" s="21" customFormat="1" x14ac:dyDescent="0.3"/>
    <row r="579" s="21" customFormat="1" x14ac:dyDescent="0.3"/>
    <row r="580" s="21" customFormat="1" x14ac:dyDescent="0.3"/>
    <row r="581" s="21" customFormat="1" x14ac:dyDescent="0.3"/>
    <row r="582" s="21" customFormat="1" x14ac:dyDescent="0.3"/>
    <row r="583" s="21" customFormat="1" x14ac:dyDescent="0.3"/>
    <row r="584" s="21" customFormat="1" x14ac:dyDescent="0.3"/>
    <row r="585" s="21" customFormat="1" x14ac:dyDescent="0.3"/>
    <row r="586" s="21" customFormat="1" x14ac:dyDescent="0.3"/>
    <row r="587" s="21" customFormat="1" x14ac:dyDescent="0.3"/>
    <row r="588" s="21" customFormat="1" x14ac:dyDescent="0.3"/>
    <row r="589" s="21" customFormat="1" x14ac:dyDescent="0.3"/>
    <row r="590" s="21" customFormat="1" x14ac:dyDescent="0.3"/>
    <row r="591" s="21" customFormat="1" x14ac:dyDescent="0.3"/>
    <row r="592" s="21" customFormat="1" x14ac:dyDescent="0.3"/>
    <row r="593" s="21" customFormat="1" x14ac:dyDescent="0.3"/>
    <row r="594" s="21" customFormat="1" x14ac:dyDescent="0.3"/>
    <row r="595" s="21" customFormat="1" x14ac:dyDescent="0.3"/>
    <row r="596" s="21" customFormat="1" x14ac:dyDescent="0.3"/>
    <row r="597" s="21" customFormat="1" x14ac:dyDescent="0.3"/>
    <row r="598" s="21" customFormat="1" x14ac:dyDescent="0.3"/>
    <row r="599" s="21" customFormat="1" x14ac:dyDescent="0.3"/>
    <row r="600" s="21" customFormat="1" x14ac:dyDescent="0.3"/>
    <row r="601" s="21" customFormat="1" x14ac:dyDescent="0.3"/>
    <row r="602" s="21" customFormat="1" x14ac:dyDescent="0.3"/>
    <row r="603" s="21" customFormat="1" x14ac:dyDescent="0.3"/>
    <row r="604" s="21" customFormat="1" x14ac:dyDescent="0.3"/>
    <row r="605" s="21" customFormat="1" x14ac:dyDescent="0.3"/>
    <row r="606" s="21" customFormat="1" x14ac:dyDescent="0.3"/>
    <row r="607" s="21" customFormat="1" x14ac:dyDescent="0.3"/>
    <row r="608" s="21" customFormat="1" x14ac:dyDescent="0.3"/>
    <row r="609" s="21" customFormat="1" x14ac:dyDescent="0.3"/>
    <row r="610" s="21" customFormat="1" x14ac:dyDescent="0.3"/>
    <row r="611" s="21" customFormat="1" x14ac:dyDescent="0.3"/>
    <row r="612" s="21" customFormat="1" x14ac:dyDescent="0.3"/>
    <row r="613" s="21" customFormat="1" x14ac:dyDescent="0.3"/>
    <row r="614" s="21" customFormat="1" x14ac:dyDescent="0.3"/>
    <row r="615" s="21" customFormat="1" x14ac:dyDescent="0.3"/>
    <row r="616" s="21" customFormat="1" x14ac:dyDescent="0.3"/>
    <row r="617" s="21" customFormat="1" x14ac:dyDescent="0.3"/>
    <row r="618" s="21" customFormat="1" x14ac:dyDescent="0.3"/>
    <row r="619" s="21" customFormat="1" x14ac:dyDescent="0.3"/>
    <row r="620" s="21" customFormat="1" x14ac:dyDescent="0.3"/>
    <row r="621" s="21" customFormat="1" x14ac:dyDescent="0.3"/>
    <row r="622" s="21" customFormat="1" x14ac:dyDescent="0.3"/>
    <row r="623" s="21" customFormat="1" x14ac:dyDescent="0.3"/>
    <row r="624" s="21" customFormat="1" x14ac:dyDescent="0.3"/>
    <row r="625" s="21" customFormat="1" x14ac:dyDescent="0.3"/>
    <row r="626" s="21" customFormat="1" x14ac:dyDescent="0.3"/>
    <row r="627" s="21" customFormat="1" x14ac:dyDescent="0.3"/>
    <row r="628" s="21" customFormat="1" x14ac:dyDescent="0.3"/>
    <row r="629" s="21" customFormat="1" x14ac:dyDescent="0.3"/>
    <row r="630" s="21" customFormat="1" x14ac:dyDescent="0.3"/>
    <row r="631" s="21" customFormat="1" x14ac:dyDescent="0.3"/>
    <row r="632" s="21" customFormat="1" x14ac:dyDescent="0.3"/>
    <row r="633" s="21" customFormat="1" x14ac:dyDescent="0.3"/>
    <row r="634" s="21" customFormat="1" x14ac:dyDescent="0.3"/>
    <row r="635" s="21" customFormat="1" x14ac:dyDescent="0.3"/>
    <row r="636" s="21" customFormat="1" x14ac:dyDescent="0.3"/>
    <row r="637" s="21" customFormat="1" x14ac:dyDescent="0.3"/>
    <row r="638" s="21" customFormat="1" x14ac:dyDescent="0.3"/>
    <row r="639" s="21" customFormat="1" x14ac:dyDescent="0.3"/>
    <row r="640" s="21" customFormat="1" x14ac:dyDescent="0.3"/>
    <row r="641" s="21" customFormat="1" x14ac:dyDescent="0.3"/>
    <row r="642" s="21" customFormat="1" x14ac:dyDescent="0.3"/>
    <row r="643" s="21" customFormat="1" x14ac:dyDescent="0.3"/>
    <row r="644" s="21" customFormat="1" x14ac:dyDescent="0.3"/>
    <row r="645" s="21" customFormat="1" x14ac:dyDescent="0.3"/>
    <row r="646" s="21" customFormat="1" x14ac:dyDescent="0.3"/>
    <row r="647" s="21" customFormat="1" x14ac:dyDescent="0.3"/>
    <row r="648" s="21" customFormat="1" x14ac:dyDescent="0.3"/>
    <row r="649" s="21" customFormat="1" x14ac:dyDescent="0.3"/>
    <row r="650" s="21" customFormat="1" x14ac:dyDescent="0.3"/>
    <row r="651" s="21" customFormat="1" x14ac:dyDescent="0.3"/>
    <row r="652" s="21" customFormat="1" x14ac:dyDescent="0.3"/>
    <row r="653" s="21" customFormat="1" x14ac:dyDescent="0.3"/>
    <row r="654" s="21" customFormat="1" x14ac:dyDescent="0.3"/>
    <row r="655" s="21" customFormat="1" x14ac:dyDescent="0.3"/>
    <row r="656" s="21" customFormat="1" x14ac:dyDescent="0.3"/>
    <row r="657" s="21" customFormat="1" x14ac:dyDescent="0.3"/>
    <row r="658" s="21" customFormat="1" x14ac:dyDescent="0.3"/>
    <row r="659" s="21" customFormat="1" x14ac:dyDescent="0.3"/>
    <row r="660" s="21" customFormat="1" x14ac:dyDescent="0.3"/>
    <row r="661" s="21" customFormat="1" x14ac:dyDescent="0.3"/>
    <row r="662" s="21" customFormat="1" x14ac:dyDescent="0.3"/>
    <row r="663" s="21" customFormat="1" x14ac:dyDescent="0.3"/>
    <row r="664" s="21" customFormat="1" x14ac:dyDescent="0.3"/>
    <row r="665" s="21" customFormat="1" x14ac:dyDescent="0.3"/>
    <row r="666" s="21" customFormat="1" x14ac:dyDescent="0.3"/>
    <row r="667" s="21" customFormat="1" x14ac:dyDescent="0.3"/>
    <row r="668" s="21" customFormat="1" x14ac:dyDescent="0.3"/>
    <row r="669" s="21" customFormat="1" x14ac:dyDescent="0.3"/>
    <row r="670" s="21" customFormat="1" x14ac:dyDescent="0.3"/>
    <row r="671" s="21" customFormat="1" x14ac:dyDescent="0.3"/>
    <row r="672" s="21" customFormat="1" x14ac:dyDescent="0.3"/>
    <row r="673" s="21" customFormat="1" x14ac:dyDescent="0.3"/>
    <row r="674" s="21" customFormat="1" x14ac:dyDescent="0.3"/>
    <row r="675" s="21" customFormat="1" x14ac:dyDescent="0.3"/>
    <row r="676" s="21" customFormat="1" x14ac:dyDescent="0.3"/>
    <row r="677" s="21" customFormat="1" x14ac:dyDescent="0.3"/>
    <row r="678" s="21" customFormat="1" x14ac:dyDescent="0.3"/>
    <row r="679" s="21" customFormat="1" x14ac:dyDescent="0.3"/>
    <row r="680" s="21" customFormat="1" x14ac:dyDescent="0.3"/>
    <row r="681" s="21" customFormat="1" x14ac:dyDescent="0.3"/>
    <row r="682" s="21" customFormat="1" x14ac:dyDescent="0.3"/>
    <row r="683" s="21" customFormat="1" x14ac:dyDescent="0.3"/>
    <row r="684" s="21" customFormat="1" x14ac:dyDescent="0.3"/>
    <row r="685" s="21" customFormat="1" x14ac:dyDescent="0.3"/>
    <row r="686" s="21" customFormat="1" x14ac:dyDescent="0.3"/>
    <row r="687" s="21" customFormat="1" x14ac:dyDescent="0.3"/>
    <row r="688" s="21" customFormat="1" x14ac:dyDescent="0.3"/>
    <row r="689" s="21" customFormat="1" x14ac:dyDescent="0.3"/>
    <row r="690" s="21" customFormat="1" x14ac:dyDescent="0.3"/>
    <row r="691" s="21" customFormat="1" x14ac:dyDescent="0.3"/>
    <row r="692" s="21" customFormat="1" x14ac:dyDescent="0.3"/>
    <row r="693" s="21" customFormat="1" x14ac:dyDescent="0.3"/>
    <row r="694" s="21" customFormat="1" x14ac:dyDescent="0.3"/>
    <row r="695" s="21" customFormat="1" x14ac:dyDescent="0.3"/>
    <row r="696" s="21" customFormat="1" x14ac:dyDescent="0.3"/>
    <row r="697" s="21" customFormat="1" x14ac:dyDescent="0.3"/>
    <row r="698" s="21" customFormat="1" x14ac:dyDescent="0.3"/>
    <row r="699" s="21" customFormat="1" x14ac:dyDescent="0.3"/>
    <row r="700" s="21" customFormat="1" x14ac:dyDescent="0.3"/>
    <row r="701" s="21" customFormat="1" x14ac:dyDescent="0.3"/>
    <row r="702" s="21" customFormat="1" x14ac:dyDescent="0.3"/>
    <row r="703" s="21" customFormat="1" x14ac:dyDescent="0.3"/>
    <row r="704" s="21" customFormat="1" x14ac:dyDescent="0.3"/>
    <row r="705" s="21" customFormat="1" x14ac:dyDescent="0.3"/>
    <row r="706" s="21" customFormat="1" x14ac:dyDescent="0.3"/>
    <row r="707" s="21" customFormat="1" x14ac:dyDescent="0.3"/>
    <row r="708" s="21" customFormat="1" x14ac:dyDescent="0.3"/>
    <row r="709" s="21" customFormat="1" x14ac:dyDescent="0.3"/>
    <row r="710" s="21" customFormat="1" x14ac:dyDescent="0.3"/>
    <row r="711" s="21" customFormat="1" x14ac:dyDescent="0.3"/>
    <row r="712" s="21" customFormat="1" x14ac:dyDescent="0.3"/>
    <row r="713" s="21" customFormat="1" x14ac:dyDescent="0.3"/>
    <row r="714" s="21" customFormat="1" x14ac:dyDescent="0.3"/>
    <row r="715" s="21" customFormat="1" x14ac:dyDescent="0.3"/>
    <row r="716" s="21" customFormat="1" x14ac:dyDescent="0.3"/>
    <row r="717" s="21" customFormat="1" x14ac:dyDescent="0.3"/>
    <row r="718" s="21" customFormat="1" x14ac:dyDescent="0.3"/>
    <row r="719" s="21" customFormat="1" x14ac:dyDescent="0.3"/>
    <row r="720" s="21" customFormat="1" x14ac:dyDescent="0.3"/>
    <row r="721" spans="34:35" s="21" customFormat="1" x14ac:dyDescent="0.3"/>
    <row r="722" spans="34:35" s="21" customFormat="1" x14ac:dyDescent="0.3"/>
    <row r="723" spans="34:35" s="21" customFormat="1" x14ac:dyDescent="0.3"/>
    <row r="724" spans="34:35" s="21" customFormat="1" x14ac:dyDescent="0.3"/>
    <row r="725" spans="34:35" s="21" customFormat="1" x14ac:dyDescent="0.3"/>
    <row r="726" spans="34:35" s="21" customFormat="1" x14ac:dyDescent="0.3"/>
    <row r="727" spans="34:35" s="21" customFormat="1" x14ac:dyDescent="0.3"/>
    <row r="728" spans="34:35" x14ac:dyDescent="0.3">
      <c r="AH728" s="34"/>
      <c r="AI728" s="34"/>
    </row>
  </sheetData>
  <mergeCells count="62">
    <mergeCell ref="DA10:DA12"/>
    <mergeCell ref="DB10:DB12"/>
    <mergeCell ref="DC10:DC12"/>
    <mergeCell ref="DD10:DD12"/>
    <mergeCell ref="A11:B11"/>
    <mergeCell ref="CY10:CY12"/>
    <mergeCell ref="CZ10:CZ12"/>
    <mergeCell ref="CN10:CN12"/>
    <mergeCell ref="T10:T12"/>
    <mergeCell ref="U10:U12"/>
    <mergeCell ref="V10:V12"/>
    <mergeCell ref="W10:W12"/>
    <mergeCell ref="X10:X12"/>
    <mergeCell ref="Y10:Y12"/>
    <mergeCell ref="N10:N12"/>
    <mergeCell ref="O10:O12"/>
    <mergeCell ref="A100:AI100"/>
    <mergeCell ref="CU10:CU12"/>
    <mergeCell ref="CV10:CV12"/>
    <mergeCell ref="CW10:CW12"/>
    <mergeCell ref="CX10:CX12"/>
    <mergeCell ref="CO10:CO12"/>
    <mergeCell ref="CP10:CP12"/>
    <mergeCell ref="CQ10:CQ12"/>
    <mergeCell ref="CR10:CR12"/>
    <mergeCell ref="CS10:CS12"/>
    <mergeCell ref="CT10:CT12"/>
    <mergeCell ref="Z10:Z12"/>
    <mergeCell ref="AA10:AE11"/>
    <mergeCell ref="CK10:CK12"/>
    <mergeCell ref="CL10:CL12"/>
    <mergeCell ref="CM10:CM12"/>
    <mergeCell ref="CD3:CJ11"/>
    <mergeCell ref="CK3:DD9"/>
    <mergeCell ref="A5:B5"/>
    <mergeCell ref="A6:B6"/>
    <mergeCell ref="A7:B7"/>
    <mergeCell ref="A8:B8"/>
    <mergeCell ref="A9:B9"/>
    <mergeCell ref="A10:B10"/>
    <mergeCell ref="C10:C12"/>
    <mergeCell ref="A3:AE4"/>
    <mergeCell ref="AH3:AH12"/>
    <mergeCell ref="AI3:AI12"/>
    <mergeCell ref="AJ3:AQ3"/>
    <mergeCell ref="AR3:AY3"/>
    <mergeCell ref="AZ3:BN3"/>
    <mergeCell ref="P10:P12"/>
    <mergeCell ref="D10:D12"/>
    <mergeCell ref="E10:E12"/>
    <mergeCell ref="F10:F12"/>
    <mergeCell ref="G10:G12"/>
    <mergeCell ref="BO3:CC3"/>
    <mergeCell ref="Q10:Q12"/>
    <mergeCell ref="R10:R12"/>
    <mergeCell ref="S10:S12"/>
    <mergeCell ref="H10:H12"/>
    <mergeCell ref="I10:I12"/>
    <mergeCell ref="J10:J12"/>
    <mergeCell ref="K10:K12"/>
    <mergeCell ref="L10:L12"/>
    <mergeCell ref="M10:M12"/>
  </mergeCells>
  <conditionalFormatting sqref="AA13:AE99">
    <cfRule type="cellIs" dxfId="29" priority="1" stopIfTrue="1" operator="greaterThanOrEqual">
      <formula>1</formula>
    </cfRule>
    <cfRule type="cellIs" dxfId="28" priority="2" stopIfTrue="1" operator="between">
      <formula>0.79</formula>
      <formula>1</formula>
    </cfRule>
    <cfRule type="cellIs" dxfId="27" priority="3" operator="lessThan">
      <formula>0.8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A91C610-C092-4E37-8F85-03D28E62D63F}">
          <x14:formula1>
            <xm:f>#REF!</xm:f>
          </x14:formula1>
          <xm:sqref>AH13:AH99</xm:sqref>
        </x14:dataValidation>
        <x14:dataValidation type="list" allowBlank="1" showInputMessage="1" showErrorMessage="1" xr:uid="{0229D53D-23D0-4F02-A50E-1119DA6E7478}">
          <x14:formula1>
            <xm:f>#REF!</xm:f>
          </x14:formula1>
          <xm:sqref>C13:D99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ECF9E-D2FE-4698-8F3F-FED110945396}">
  <sheetPr>
    <tabColor theme="9"/>
  </sheetPr>
  <dimension ref="A2:DF728"/>
  <sheetViews>
    <sheetView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N15" sqref="N15:CE15"/>
    </sheetView>
  </sheetViews>
  <sheetFormatPr defaultColWidth="9.109375" defaultRowHeight="14.4" x14ac:dyDescent="0.3"/>
  <cols>
    <col min="1" max="1" width="33.44140625" style="14" customWidth="1"/>
    <col min="2" max="4" width="26" style="14" customWidth="1"/>
    <col min="5" max="5" width="8.109375" style="14" customWidth="1"/>
    <col min="6" max="7" width="9.44140625" style="14" customWidth="1"/>
    <col min="8" max="8" width="8.44140625" style="14" customWidth="1"/>
    <col min="9" max="9" width="5.5546875" style="14" hidden="1" customWidth="1"/>
    <col min="10" max="10" width="6.109375" style="14" customWidth="1"/>
    <col min="11" max="12" width="8.33203125" style="14" customWidth="1"/>
    <col min="13" max="13" width="6.6640625" style="14" customWidth="1"/>
    <col min="14" max="15" width="6" style="14" customWidth="1"/>
    <col min="16" max="16" width="8.109375" style="14" customWidth="1"/>
    <col min="17" max="17" width="8" style="14" customWidth="1"/>
    <col min="18" max="18" width="8.6640625" style="14" customWidth="1"/>
    <col min="19" max="19" width="6.6640625" style="14" customWidth="1"/>
    <col min="20" max="20" width="6" style="14" customWidth="1"/>
    <col min="21" max="21" width="8.44140625" style="14" customWidth="1"/>
    <col min="22" max="23" width="6.6640625" style="14" customWidth="1"/>
    <col min="24" max="24" width="8.6640625" style="14" customWidth="1"/>
    <col min="25" max="25" width="6.6640625" style="14" customWidth="1"/>
    <col min="26" max="26" width="13.33203125" style="14" customWidth="1"/>
    <col min="27" max="27" width="6.6640625" style="14" hidden="1" customWidth="1"/>
    <col min="28" max="28" width="9.33203125" style="14" hidden="1" customWidth="1"/>
    <col min="29" max="30" width="6.6640625" style="14" customWidth="1"/>
    <col min="31" max="31" width="7.109375" style="14" customWidth="1"/>
    <col min="32" max="32" width="10" style="14" hidden="1" customWidth="1"/>
    <col min="33" max="33" width="7.88671875" style="14" hidden="1" customWidth="1"/>
    <col min="34" max="34" width="19.6640625" style="2" customWidth="1"/>
    <col min="35" max="35" width="10" style="2" customWidth="1"/>
    <col min="36" max="36" width="26.88671875" style="14" customWidth="1"/>
    <col min="37" max="37" width="16" style="14" customWidth="1"/>
    <col min="38" max="38" width="6.33203125" style="14" customWidth="1"/>
    <col min="39" max="39" width="7" style="14" customWidth="1"/>
    <col min="40" max="41" width="8.109375" style="14" customWidth="1"/>
    <col min="42" max="42" width="10.5546875" style="14" customWidth="1"/>
    <col min="43" max="43" width="8.33203125" style="14" customWidth="1"/>
    <col min="44" max="44" width="15.6640625" style="14" customWidth="1"/>
    <col min="45" max="45" width="15.88671875" style="14" customWidth="1"/>
    <col min="46" max="48" width="14.109375" style="14" customWidth="1"/>
    <col min="49" max="49" width="14.5546875" style="14" customWidth="1"/>
    <col min="50" max="50" width="9.6640625" style="14" customWidth="1"/>
    <col min="51" max="51" width="9" style="14" customWidth="1"/>
    <col min="52" max="52" width="15.33203125" style="14" customWidth="1"/>
    <col min="53" max="53" width="16.5546875" style="14" customWidth="1"/>
    <col min="54" max="54" width="3.33203125" style="14" customWidth="1"/>
    <col min="55" max="55" width="7.109375" style="14" customWidth="1"/>
    <col min="56" max="57" width="8.109375" style="14" customWidth="1"/>
    <col min="58" max="58" width="11" style="14" customWidth="1"/>
    <col min="59" max="59" width="8.44140625" style="14" customWidth="1"/>
    <col min="60" max="60" width="16.109375" style="14" customWidth="1"/>
    <col min="61" max="61" width="9.88671875" style="14" customWidth="1"/>
    <col min="62" max="65" width="15" style="14" customWidth="1"/>
    <col min="66" max="66" width="10" style="14" customWidth="1"/>
    <col min="67" max="67" width="15.33203125" style="14" customWidth="1"/>
    <col min="68" max="68" width="16.5546875" style="14" customWidth="1"/>
    <col min="69" max="69" width="3.33203125" style="14" customWidth="1"/>
    <col min="70" max="70" width="7.109375" style="14" customWidth="1"/>
    <col min="71" max="72" width="8.109375" style="14" customWidth="1"/>
    <col min="73" max="73" width="11" style="14" customWidth="1"/>
    <col min="74" max="74" width="8.44140625" style="14" customWidth="1"/>
    <col min="75" max="75" width="16.109375" style="14" customWidth="1"/>
    <col min="76" max="76" width="9.88671875" style="14" customWidth="1"/>
    <col min="77" max="80" width="15" style="14" customWidth="1"/>
    <col min="81" max="81" width="10" style="14" customWidth="1"/>
    <col min="82" max="82" width="6.5546875" style="14" bestFit="1" customWidth="1"/>
    <col min="83" max="83" width="9.109375" style="14" customWidth="1"/>
    <col min="84" max="86" width="6.5546875" style="14" bestFit="1" customWidth="1"/>
    <col min="87" max="88" width="7.44140625" style="14" bestFit="1" customWidth="1"/>
    <col min="89" max="89" width="4" style="14" bestFit="1" customWidth="1"/>
    <col min="90" max="90" width="9.44140625" style="14" bestFit="1" customWidth="1"/>
    <col min="91" max="91" width="5" style="14" bestFit="1" customWidth="1"/>
    <col min="92" max="92" width="8.44140625" style="14" bestFit="1" customWidth="1"/>
    <col min="93" max="110" width="9.109375" style="14" customWidth="1"/>
    <col min="111" max="16384" width="9.109375" style="14"/>
  </cols>
  <sheetData>
    <row r="2" spans="1:108" x14ac:dyDescent="0.3">
      <c r="AH2" s="20"/>
      <c r="AI2" s="20"/>
    </row>
    <row r="3" spans="1:108" ht="15" customHeight="1" x14ac:dyDescent="0.3">
      <c r="A3" s="65" t="s">
        <v>55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2"/>
      <c r="AG3" s="2"/>
      <c r="AH3" s="59" t="s">
        <v>81</v>
      </c>
      <c r="AI3" s="58" t="s">
        <v>87</v>
      </c>
      <c r="AJ3" s="66" t="s">
        <v>77</v>
      </c>
      <c r="AK3" s="66"/>
      <c r="AL3" s="66"/>
      <c r="AM3" s="66"/>
      <c r="AN3" s="66"/>
      <c r="AO3" s="66"/>
      <c r="AP3" s="66"/>
      <c r="AQ3" s="66"/>
      <c r="AR3" s="67" t="s">
        <v>78</v>
      </c>
      <c r="AS3" s="67"/>
      <c r="AT3" s="67"/>
      <c r="AU3" s="67"/>
      <c r="AV3" s="67"/>
      <c r="AW3" s="67"/>
      <c r="AX3" s="67"/>
      <c r="AY3" s="67"/>
      <c r="AZ3" s="60" t="s">
        <v>80</v>
      </c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 t="s">
        <v>79</v>
      </c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1" t="s">
        <v>84</v>
      </c>
      <c r="CE3" s="61"/>
      <c r="CF3" s="61"/>
      <c r="CG3" s="61"/>
      <c r="CH3" s="61"/>
      <c r="CI3" s="61"/>
      <c r="CJ3" s="61"/>
      <c r="CK3" s="62" t="s">
        <v>86</v>
      </c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</row>
    <row r="4" spans="1:108" ht="15" customHeigh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2"/>
      <c r="AG4" s="18"/>
      <c r="AH4" s="59"/>
      <c r="AI4" s="58"/>
      <c r="AJ4" s="27" t="e">
        <f>#REF!</f>
        <v>#REF!</v>
      </c>
      <c r="AK4" s="27" t="e">
        <f>#REF!</f>
        <v>#REF!</v>
      </c>
      <c r="AL4" s="27" t="e">
        <f>#REF!</f>
        <v>#REF!</v>
      </c>
      <c r="AM4" s="27" t="e">
        <f>#REF!</f>
        <v>#REF!</v>
      </c>
      <c r="AN4" s="27" t="e">
        <f>#REF!</f>
        <v>#REF!</v>
      </c>
      <c r="AO4" s="27" t="e">
        <f>#REF!</f>
        <v>#REF!</v>
      </c>
      <c r="AP4" s="27" t="e">
        <f>#REF!</f>
        <v>#REF!</v>
      </c>
      <c r="AQ4" s="27" t="e">
        <f>#REF!</f>
        <v>#REF!</v>
      </c>
      <c r="AR4" s="28" t="e">
        <f>AJ4</f>
        <v>#REF!</v>
      </c>
      <c r="AS4" s="28" t="e">
        <f t="shared" ref="AS4:AY4" si="0">AK4</f>
        <v>#REF!</v>
      </c>
      <c r="AT4" s="28" t="e">
        <f t="shared" si="0"/>
        <v>#REF!</v>
      </c>
      <c r="AU4" s="28" t="e">
        <f t="shared" si="0"/>
        <v>#REF!</v>
      </c>
      <c r="AV4" s="28" t="e">
        <f t="shared" si="0"/>
        <v>#REF!</v>
      </c>
      <c r="AW4" s="28" t="e">
        <f t="shared" si="0"/>
        <v>#REF!</v>
      </c>
      <c r="AX4" s="28" t="e">
        <f t="shared" si="0"/>
        <v>#REF!</v>
      </c>
      <c r="AY4" s="28" t="e">
        <f t="shared" si="0"/>
        <v>#REF!</v>
      </c>
      <c r="AZ4" s="2" t="e">
        <f>#REF!</f>
        <v>#REF!</v>
      </c>
      <c r="BA4" s="2" t="e">
        <f>#REF!</f>
        <v>#REF!</v>
      </c>
      <c r="BB4" s="2" t="e">
        <f>#REF!</f>
        <v>#REF!</v>
      </c>
      <c r="BC4" s="2" t="e">
        <f>#REF!</f>
        <v>#REF!</v>
      </c>
      <c r="BD4" s="2" t="e">
        <f>#REF!</f>
        <v>#REF!</v>
      </c>
      <c r="BE4" s="2" t="e">
        <f>#REF!</f>
        <v>#REF!</v>
      </c>
      <c r="BF4" s="2" t="e">
        <f>#REF!</f>
        <v>#REF!</v>
      </c>
      <c r="BG4" s="2" t="e">
        <f>#REF!</f>
        <v>#REF!</v>
      </c>
      <c r="BH4" s="2" t="e">
        <f>#REF!</f>
        <v>#REF!</v>
      </c>
      <c r="BI4" s="2" t="e">
        <f>#REF!</f>
        <v>#REF!</v>
      </c>
      <c r="BJ4" s="2" t="e">
        <f>#REF!</f>
        <v>#REF!</v>
      </c>
      <c r="BK4" s="2" t="e">
        <f>#REF!</f>
        <v>#REF!</v>
      </c>
      <c r="BL4" s="2" t="e">
        <f>#REF!</f>
        <v>#REF!</v>
      </c>
      <c r="BM4" s="2" t="e">
        <f>#REF!</f>
        <v>#REF!</v>
      </c>
      <c r="BN4" s="2" t="e">
        <f>#REF!</f>
        <v>#REF!</v>
      </c>
      <c r="BO4" s="2" t="e">
        <f>AZ4</f>
        <v>#REF!</v>
      </c>
      <c r="BP4" s="2" t="e">
        <f t="shared" ref="BP4:CC4" si="1">BA4</f>
        <v>#REF!</v>
      </c>
      <c r="BQ4" s="2" t="e">
        <f t="shared" si="1"/>
        <v>#REF!</v>
      </c>
      <c r="BR4" s="2" t="e">
        <f t="shared" si="1"/>
        <v>#REF!</v>
      </c>
      <c r="BS4" s="2" t="e">
        <f t="shared" si="1"/>
        <v>#REF!</v>
      </c>
      <c r="BT4" s="2" t="e">
        <f t="shared" si="1"/>
        <v>#REF!</v>
      </c>
      <c r="BU4" s="2" t="e">
        <f t="shared" si="1"/>
        <v>#REF!</v>
      </c>
      <c r="BV4" s="2" t="e">
        <f t="shared" si="1"/>
        <v>#REF!</v>
      </c>
      <c r="BW4" s="2" t="e">
        <f t="shared" si="1"/>
        <v>#REF!</v>
      </c>
      <c r="BX4" s="2" t="e">
        <f t="shared" si="1"/>
        <v>#REF!</v>
      </c>
      <c r="BY4" s="2" t="e">
        <f t="shared" si="1"/>
        <v>#REF!</v>
      </c>
      <c r="BZ4" s="2" t="e">
        <f t="shared" si="1"/>
        <v>#REF!</v>
      </c>
      <c r="CA4" s="2" t="e">
        <f t="shared" si="1"/>
        <v>#REF!</v>
      </c>
      <c r="CB4" s="2" t="e">
        <f t="shared" si="1"/>
        <v>#REF!</v>
      </c>
      <c r="CC4" s="2" t="e">
        <f t="shared" si="1"/>
        <v>#REF!</v>
      </c>
      <c r="CD4" s="61"/>
      <c r="CE4" s="61"/>
      <c r="CF4" s="61"/>
      <c r="CG4" s="61"/>
      <c r="CH4" s="61"/>
      <c r="CI4" s="61"/>
      <c r="CJ4" s="61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</row>
    <row r="5" spans="1:108" ht="14.4" hidden="1" customHeight="1" x14ac:dyDescent="0.3">
      <c r="A5" s="63" t="s">
        <v>48</v>
      </c>
      <c r="B5" s="63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6">
        <f>AA6*0.4</f>
        <v>0.27523431936000003</v>
      </c>
      <c r="AB5" s="6">
        <f t="shared" ref="AB5:AE5" si="2">AB6*0.4</f>
        <v>0.49480985399999994</v>
      </c>
      <c r="AC5" s="6">
        <f t="shared" si="2"/>
        <v>1.1496901970400002</v>
      </c>
      <c r="AD5" s="6">
        <f t="shared" si="2"/>
        <v>2.5768961433600004</v>
      </c>
      <c r="AE5" s="6">
        <f t="shared" si="2"/>
        <v>4.5031053513600003</v>
      </c>
      <c r="AF5" s="2" t="s">
        <v>47</v>
      </c>
      <c r="AG5" s="2"/>
      <c r="AH5" s="59"/>
      <c r="AI5" s="58"/>
      <c r="AJ5" s="27"/>
      <c r="AK5" s="27"/>
      <c r="AL5" s="27"/>
      <c r="AM5" s="27"/>
      <c r="AN5" s="27"/>
      <c r="AO5" s="27"/>
      <c r="AP5" s="27"/>
      <c r="AQ5" s="27"/>
      <c r="AR5" s="28"/>
      <c r="AS5" s="28"/>
      <c r="AT5" s="28"/>
      <c r="AU5" s="28"/>
      <c r="AV5" s="28"/>
      <c r="AW5" s="28"/>
      <c r="AX5" s="28"/>
      <c r="AY5" s="28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61"/>
      <c r="CE5" s="61"/>
      <c r="CF5" s="61"/>
      <c r="CG5" s="61"/>
      <c r="CH5" s="61"/>
      <c r="CI5" s="61"/>
      <c r="CJ5" s="61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</row>
    <row r="6" spans="1:108" ht="14.4" hidden="1" customHeight="1" x14ac:dyDescent="0.3">
      <c r="A6" s="63" t="s">
        <v>46</v>
      </c>
      <c r="B6" s="63"/>
      <c r="C6" s="17"/>
      <c r="D6" s="17"/>
      <c r="E6" s="6">
        <f>((E7/2)^2)*3.1416</f>
        <v>0.29224733999999997</v>
      </c>
      <c r="F6" s="6">
        <f t="shared" ref="F6:Y6" si="3">((F7/2)^2)*3.1416</f>
        <v>1.81458816E-2</v>
      </c>
      <c r="G6" s="6"/>
      <c r="H6" s="6">
        <f t="shared" si="3"/>
        <v>4.3743638399999993E-2</v>
      </c>
      <c r="I6" s="6">
        <f t="shared" si="3"/>
        <v>0.4417875</v>
      </c>
      <c r="J6" s="6">
        <f t="shared" si="3"/>
        <v>0.11945934000000001</v>
      </c>
      <c r="K6" s="6">
        <f t="shared" si="3"/>
        <v>0.37392893999999993</v>
      </c>
      <c r="L6" s="6">
        <f t="shared" si="3"/>
        <v>0</v>
      </c>
      <c r="M6" s="6">
        <f t="shared" si="3"/>
        <v>0.26057687039999994</v>
      </c>
      <c r="N6" s="6">
        <f t="shared" si="3"/>
        <v>0.13202573999999997</v>
      </c>
      <c r="O6" s="6">
        <f t="shared" si="3"/>
        <v>0.1590435</v>
      </c>
      <c r="P6" s="6">
        <f t="shared" si="3"/>
        <v>2.1904020599999998</v>
      </c>
      <c r="Q6" s="6">
        <f t="shared" si="3"/>
        <v>1.130976</v>
      </c>
      <c r="R6" s="6">
        <f t="shared" si="3"/>
        <v>0.27339773999999994</v>
      </c>
      <c r="S6" s="6">
        <f t="shared" si="3"/>
        <v>5.5154715000000007E-2</v>
      </c>
      <c r="T6" s="6">
        <f t="shared" si="3"/>
        <v>0.10178783999999999</v>
      </c>
      <c r="U6" s="6">
        <f t="shared" si="3"/>
        <v>0.34836888240000002</v>
      </c>
      <c r="V6" s="6">
        <f t="shared" si="3"/>
        <v>9.8980034999999994E-2</v>
      </c>
      <c r="W6" s="6">
        <f t="shared" si="3"/>
        <v>7.3061834999999992E-2</v>
      </c>
      <c r="X6" s="6">
        <v>0.3</v>
      </c>
      <c r="Y6" s="6">
        <f t="shared" si="3"/>
        <v>8.3982036600000004E-2</v>
      </c>
      <c r="Z6" s="16"/>
      <c r="AA6" s="6">
        <f>((AA7/2)^2)*3.1416</f>
        <v>0.68808579840000006</v>
      </c>
      <c r="AB6" s="6">
        <f t="shared" ref="AB6:AE6" si="4">((AB7/2)^2)*3.1416</f>
        <v>1.2370246349999998</v>
      </c>
      <c r="AC6" s="6">
        <f t="shared" si="4"/>
        <v>2.8742254926000004</v>
      </c>
      <c r="AD6" s="6">
        <f t="shared" si="4"/>
        <v>6.4422403584000003</v>
      </c>
      <c r="AE6" s="6">
        <f t="shared" si="4"/>
        <v>11.2577633784</v>
      </c>
      <c r="AF6" s="2"/>
      <c r="AG6" s="2"/>
      <c r="AH6" s="59"/>
      <c r="AI6" s="58"/>
      <c r="AJ6" s="27"/>
      <c r="AK6" s="27"/>
      <c r="AL6" s="27"/>
      <c r="AM6" s="27"/>
      <c r="AN6" s="27"/>
      <c r="AO6" s="27"/>
      <c r="AP6" s="27"/>
      <c r="AQ6" s="27"/>
      <c r="AR6" s="28"/>
      <c r="AS6" s="28"/>
      <c r="AT6" s="28"/>
      <c r="AU6" s="28"/>
      <c r="AV6" s="28"/>
      <c r="AW6" s="28"/>
      <c r="AX6" s="28"/>
      <c r="AY6" s="28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61"/>
      <c r="CE6" s="61"/>
      <c r="CF6" s="61"/>
      <c r="CG6" s="61"/>
      <c r="CH6" s="61"/>
      <c r="CI6" s="61"/>
      <c r="CJ6" s="61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</row>
    <row r="7" spans="1:108" ht="14.4" hidden="1" customHeight="1" x14ac:dyDescent="0.3">
      <c r="A7" s="64" t="s">
        <v>45</v>
      </c>
      <c r="B7" s="64"/>
      <c r="C7" s="16"/>
      <c r="D7" s="16"/>
      <c r="E7" s="17">
        <v>0.61</v>
      </c>
      <c r="F7" s="17">
        <v>0.152</v>
      </c>
      <c r="G7" s="17"/>
      <c r="H7" s="17">
        <v>0.23599999999999999</v>
      </c>
      <c r="I7" s="17">
        <v>0.75</v>
      </c>
      <c r="J7" s="17">
        <v>0.39</v>
      </c>
      <c r="K7" s="17">
        <v>0.69</v>
      </c>
      <c r="L7" s="17"/>
      <c r="M7" s="17">
        <v>0.57599999999999996</v>
      </c>
      <c r="N7" s="17">
        <v>0.41</v>
      </c>
      <c r="O7" s="17">
        <v>0.45</v>
      </c>
      <c r="P7" s="17">
        <v>1.67</v>
      </c>
      <c r="Q7" s="17">
        <v>1.2</v>
      </c>
      <c r="R7" s="17">
        <v>0.59</v>
      </c>
      <c r="S7" s="17">
        <v>0.26500000000000001</v>
      </c>
      <c r="T7" s="17">
        <v>0.36</v>
      </c>
      <c r="U7" s="17">
        <v>0.66600000000000004</v>
      </c>
      <c r="V7" s="17">
        <v>0.35499999999999998</v>
      </c>
      <c r="W7" s="17">
        <v>0.30499999999999999</v>
      </c>
      <c r="X7" s="17"/>
      <c r="Y7" s="17">
        <v>0.32700000000000001</v>
      </c>
      <c r="Z7" s="16"/>
      <c r="AA7" s="16">
        <v>0.93600000000000005</v>
      </c>
      <c r="AB7" s="17">
        <v>1.2549999999999999</v>
      </c>
      <c r="AC7" s="17">
        <v>1.913</v>
      </c>
      <c r="AD7" s="17">
        <v>2.8639999999999999</v>
      </c>
      <c r="AE7" s="17">
        <v>3.786</v>
      </c>
      <c r="AF7" s="2"/>
      <c r="AG7" s="2"/>
      <c r="AH7" s="59"/>
      <c r="AI7" s="58"/>
      <c r="AJ7" s="27"/>
      <c r="AK7" s="27"/>
      <c r="AL7" s="27"/>
      <c r="AM7" s="27"/>
      <c r="AN7" s="27"/>
      <c r="AO7" s="27"/>
      <c r="AP7" s="27"/>
      <c r="AQ7" s="27"/>
      <c r="AR7" s="28"/>
      <c r="AS7" s="28"/>
      <c r="AT7" s="28"/>
      <c r="AU7" s="28"/>
      <c r="AV7" s="28"/>
      <c r="AW7" s="28"/>
      <c r="AX7" s="28"/>
      <c r="AY7" s="28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61"/>
      <c r="CE7" s="61"/>
      <c r="CF7" s="61"/>
      <c r="CG7" s="61"/>
      <c r="CH7" s="61"/>
      <c r="CI7" s="61"/>
      <c r="CJ7" s="61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</row>
    <row r="8" spans="1:108" ht="14.4" hidden="1" customHeight="1" x14ac:dyDescent="0.3">
      <c r="A8" s="64" t="s">
        <v>44</v>
      </c>
      <c r="B8" s="64"/>
      <c r="C8" s="16"/>
      <c r="D8" s="16"/>
      <c r="E8" s="17">
        <v>12</v>
      </c>
      <c r="F8" s="17">
        <v>1</v>
      </c>
      <c r="G8" s="17"/>
      <c r="H8" s="17">
        <v>1</v>
      </c>
      <c r="I8" s="17">
        <v>20</v>
      </c>
      <c r="J8" s="17">
        <v>3</v>
      </c>
      <c r="K8" s="17">
        <v>3</v>
      </c>
      <c r="L8" s="17">
        <v>3</v>
      </c>
      <c r="M8" s="17">
        <v>4</v>
      </c>
      <c r="N8" s="17">
        <v>5</v>
      </c>
      <c r="O8" s="17">
        <v>7</v>
      </c>
      <c r="P8" s="17">
        <v>1</v>
      </c>
      <c r="Q8" s="17">
        <v>1</v>
      </c>
      <c r="R8" s="17">
        <v>1</v>
      </c>
      <c r="S8" s="17">
        <v>4</v>
      </c>
      <c r="T8" s="17">
        <v>2</v>
      </c>
      <c r="U8" s="17">
        <v>12</v>
      </c>
      <c r="V8" s="17">
        <v>2</v>
      </c>
      <c r="W8" s="17" t="s">
        <v>43</v>
      </c>
      <c r="X8" s="17"/>
      <c r="Y8" s="17">
        <v>3</v>
      </c>
      <c r="Z8" s="16"/>
      <c r="AA8" s="17"/>
      <c r="AB8" s="17"/>
      <c r="AC8" s="17"/>
      <c r="AD8" s="17"/>
      <c r="AE8" s="17"/>
      <c r="AF8" s="2"/>
      <c r="AG8" s="2"/>
      <c r="AH8" s="59"/>
      <c r="AI8" s="58"/>
      <c r="AJ8" s="27"/>
      <c r="AK8" s="27"/>
      <c r="AL8" s="27"/>
      <c r="AM8" s="27"/>
      <c r="AN8" s="27"/>
      <c r="AO8" s="27"/>
      <c r="AP8" s="27"/>
      <c r="AQ8" s="27"/>
      <c r="AR8" s="28"/>
      <c r="AS8" s="28"/>
      <c r="AT8" s="28"/>
      <c r="AU8" s="28"/>
      <c r="AV8" s="28"/>
      <c r="AW8" s="28"/>
      <c r="AX8" s="28"/>
      <c r="AY8" s="28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61"/>
      <c r="CE8" s="61"/>
      <c r="CF8" s="61"/>
      <c r="CG8" s="61"/>
      <c r="CH8" s="61"/>
      <c r="CI8" s="61"/>
      <c r="CJ8" s="61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</row>
    <row r="9" spans="1:108" s="3" customFormat="1" ht="100.2" hidden="1" customHeight="1" x14ac:dyDescent="0.3">
      <c r="A9" s="64" t="s">
        <v>42</v>
      </c>
      <c r="B9" s="64"/>
      <c r="C9" s="16"/>
      <c r="D9" s="16"/>
      <c r="E9" s="4" t="s">
        <v>36</v>
      </c>
      <c r="F9" s="4" t="s">
        <v>41</v>
      </c>
      <c r="G9" s="4"/>
      <c r="H9" s="4" t="s">
        <v>41</v>
      </c>
      <c r="I9" s="4" t="s">
        <v>36</v>
      </c>
      <c r="J9" s="4" t="s">
        <v>40</v>
      </c>
      <c r="K9" s="4" t="s">
        <v>39</v>
      </c>
      <c r="L9" s="4" t="s">
        <v>38</v>
      </c>
      <c r="M9" s="4" t="s">
        <v>37</v>
      </c>
      <c r="N9" s="4" t="s">
        <v>36</v>
      </c>
      <c r="O9" s="4" t="s">
        <v>36</v>
      </c>
      <c r="P9" s="4" t="s">
        <v>35</v>
      </c>
      <c r="Q9" s="4" t="s">
        <v>35</v>
      </c>
      <c r="R9" s="4" t="s">
        <v>35</v>
      </c>
      <c r="S9" s="5" t="s">
        <v>34</v>
      </c>
      <c r="T9" s="4" t="s">
        <v>33</v>
      </c>
      <c r="U9" s="4" t="s">
        <v>32</v>
      </c>
      <c r="V9" s="4" t="s">
        <v>31</v>
      </c>
      <c r="W9" s="4" t="s">
        <v>30</v>
      </c>
      <c r="X9" s="4"/>
      <c r="Y9" s="4" t="s">
        <v>29</v>
      </c>
      <c r="Z9" s="16"/>
      <c r="AA9" s="4"/>
      <c r="AB9" s="4"/>
      <c r="AC9" s="4"/>
      <c r="AD9" s="4"/>
      <c r="AE9" s="4"/>
      <c r="AF9" s="23"/>
      <c r="AG9" s="23"/>
      <c r="AH9" s="59"/>
      <c r="AI9" s="58"/>
      <c r="AJ9" s="29"/>
      <c r="AK9" s="29"/>
      <c r="AL9" s="29"/>
      <c r="AM9" s="29"/>
      <c r="AN9" s="29"/>
      <c r="AO9" s="29"/>
      <c r="AP9" s="29"/>
      <c r="AQ9" s="29"/>
      <c r="AR9" s="30"/>
      <c r="AS9" s="30"/>
      <c r="AT9" s="30"/>
      <c r="AU9" s="30"/>
      <c r="AV9" s="30"/>
      <c r="AW9" s="30"/>
      <c r="AX9" s="30"/>
      <c r="AY9" s="30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61"/>
      <c r="CE9" s="61"/>
      <c r="CF9" s="61"/>
      <c r="CG9" s="61"/>
      <c r="CH9" s="61"/>
      <c r="CI9" s="61"/>
      <c r="CJ9" s="61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</row>
    <row r="10" spans="1:108" ht="14.4" customHeight="1" x14ac:dyDescent="0.3">
      <c r="A10" s="58" t="s">
        <v>28</v>
      </c>
      <c r="B10" s="58"/>
      <c r="C10" s="58" t="s">
        <v>76</v>
      </c>
      <c r="D10" s="58" t="s">
        <v>63</v>
      </c>
      <c r="E10" s="59" t="s">
        <v>27</v>
      </c>
      <c r="F10" s="59" t="s">
        <v>26</v>
      </c>
      <c r="G10" s="59" t="s">
        <v>59</v>
      </c>
      <c r="H10" s="59" t="s">
        <v>25</v>
      </c>
      <c r="I10" s="59" t="s">
        <v>24</v>
      </c>
      <c r="J10" s="59" t="s">
        <v>60</v>
      </c>
      <c r="K10" s="59" t="s">
        <v>23</v>
      </c>
      <c r="L10" s="59" t="s">
        <v>22</v>
      </c>
      <c r="M10" s="59" t="s">
        <v>21</v>
      </c>
      <c r="N10" s="59" t="s">
        <v>20</v>
      </c>
      <c r="O10" s="59" t="s">
        <v>19</v>
      </c>
      <c r="P10" s="59" t="s">
        <v>18</v>
      </c>
      <c r="Q10" s="59" t="s">
        <v>17</v>
      </c>
      <c r="R10" s="59" t="s">
        <v>16</v>
      </c>
      <c r="S10" s="59" t="s">
        <v>15</v>
      </c>
      <c r="T10" s="59" t="s">
        <v>14</v>
      </c>
      <c r="U10" s="59" t="s">
        <v>13</v>
      </c>
      <c r="V10" s="59" t="s">
        <v>12</v>
      </c>
      <c r="W10" s="59" t="s">
        <v>11</v>
      </c>
      <c r="X10" s="69" t="s">
        <v>88</v>
      </c>
      <c r="Y10" s="59" t="s">
        <v>10</v>
      </c>
      <c r="Z10" s="58" t="s">
        <v>9</v>
      </c>
      <c r="AA10" s="59" t="s">
        <v>8</v>
      </c>
      <c r="AB10" s="59"/>
      <c r="AC10" s="59"/>
      <c r="AD10" s="59"/>
      <c r="AE10" s="59"/>
      <c r="AF10" s="2"/>
      <c r="AG10" s="2"/>
      <c r="AH10" s="59"/>
      <c r="AI10" s="58"/>
      <c r="AJ10" s="27"/>
      <c r="AK10" s="27"/>
      <c r="AL10" s="27"/>
      <c r="AM10" s="27"/>
      <c r="AN10" s="27"/>
      <c r="AO10" s="27"/>
      <c r="AP10" s="27"/>
      <c r="AQ10" s="27"/>
      <c r="AR10" s="28"/>
      <c r="AS10" s="28"/>
      <c r="AT10" s="28"/>
      <c r="AU10" s="28"/>
      <c r="AV10" s="28"/>
      <c r="AW10" s="28"/>
      <c r="AX10" s="28"/>
      <c r="AY10" s="28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61"/>
      <c r="CE10" s="61"/>
      <c r="CF10" s="61"/>
      <c r="CG10" s="61"/>
      <c r="CH10" s="61"/>
      <c r="CI10" s="61"/>
      <c r="CJ10" s="61"/>
      <c r="CK10" s="59" t="s">
        <v>27</v>
      </c>
      <c r="CL10" s="59" t="s">
        <v>26</v>
      </c>
      <c r="CM10" s="59" t="s">
        <v>59</v>
      </c>
      <c r="CN10" s="59" t="s">
        <v>25</v>
      </c>
      <c r="CO10" s="59" t="s">
        <v>24</v>
      </c>
      <c r="CP10" s="59" t="s">
        <v>60</v>
      </c>
      <c r="CQ10" s="59" t="s">
        <v>23</v>
      </c>
      <c r="CR10" s="59" t="s">
        <v>22</v>
      </c>
      <c r="CS10" s="59" t="s">
        <v>21</v>
      </c>
      <c r="CT10" s="59" t="s">
        <v>20</v>
      </c>
      <c r="CU10" s="59" t="s">
        <v>19</v>
      </c>
      <c r="CV10" s="59" t="s">
        <v>18</v>
      </c>
      <c r="CW10" s="59" t="s">
        <v>17</v>
      </c>
      <c r="CX10" s="59" t="s">
        <v>16</v>
      </c>
      <c r="CY10" s="59" t="s">
        <v>15</v>
      </c>
      <c r="CZ10" s="59" t="s">
        <v>14</v>
      </c>
      <c r="DA10" s="59" t="s">
        <v>13</v>
      </c>
      <c r="DB10" s="59" t="s">
        <v>12</v>
      </c>
      <c r="DC10" s="59" t="s">
        <v>11</v>
      </c>
      <c r="DD10" s="59" t="s">
        <v>10</v>
      </c>
    </row>
    <row r="11" spans="1:108" ht="14.4" customHeight="1" x14ac:dyDescent="0.3">
      <c r="A11" s="59" t="s">
        <v>7</v>
      </c>
      <c r="B11" s="59"/>
      <c r="C11" s="58"/>
      <c r="D11" s="58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70"/>
      <c r="Y11" s="59"/>
      <c r="Z11" s="58"/>
      <c r="AA11" s="59"/>
      <c r="AB11" s="59"/>
      <c r="AC11" s="59"/>
      <c r="AD11" s="59"/>
      <c r="AE11" s="59"/>
      <c r="AF11" s="2"/>
      <c r="AG11" s="2"/>
      <c r="AH11" s="59"/>
      <c r="AI11" s="58"/>
      <c r="AJ11" s="27"/>
      <c r="AK11" s="27"/>
      <c r="AL11" s="27"/>
      <c r="AM11" s="27"/>
      <c r="AN11" s="27"/>
      <c r="AO11" s="27"/>
      <c r="AP11" s="27"/>
      <c r="AQ11" s="27"/>
      <c r="AR11" s="28"/>
      <c r="AS11" s="28"/>
      <c r="AT11" s="28"/>
      <c r="AU11" s="28"/>
      <c r="AV11" s="28"/>
      <c r="AW11" s="28"/>
      <c r="AX11" s="28"/>
      <c r="AY11" s="28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61"/>
      <c r="CE11" s="61"/>
      <c r="CF11" s="61"/>
      <c r="CG11" s="61"/>
      <c r="CH11" s="61"/>
      <c r="CI11" s="61"/>
      <c r="CJ11" s="61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</row>
    <row r="12" spans="1:108" x14ac:dyDescent="0.3">
      <c r="A12" s="18" t="s">
        <v>6</v>
      </c>
      <c r="B12" s="19" t="s">
        <v>5</v>
      </c>
      <c r="C12" s="58"/>
      <c r="D12" s="58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71"/>
      <c r="Y12" s="59"/>
      <c r="Z12" s="58"/>
      <c r="AA12" s="19" t="s">
        <v>4</v>
      </c>
      <c r="AB12" s="18" t="s">
        <v>3</v>
      </c>
      <c r="AC12" s="18" t="s">
        <v>2</v>
      </c>
      <c r="AD12" s="18" t="s">
        <v>1</v>
      </c>
      <c r="AE12" s="18" t="s">
        <v>0</v>
      </c>
      <c r="AF12" s="18" t="s">
        <v>82</v>
      </c>
      <c r="AG12" s="18" t="s">
        <v>83</v>
      </c>
      <c r="AH12" s="59"/>
      <c r="AI12" s="58"/>
      <c r="AJ12" s="27" t="s">
        <v>75</v>
      </c>
      <c r="AK12" s="27" t="s">
        <v>69</v>
      </c>
      <c r="AL12" s="27" t="s">
        <v>64</v>
      </c>
      <c r="AM12" s="27" t="s">
        <v>66</v>
      </c>
      <c r="AN12" s="27" t="s">
        <v>65</v>
      </c>
      <c r="AO12" s="27" t="s">
        <v>67</v>
      </c>
      <c r="AP12" s="31" t="s">
        <v>61</v>
      </c>
      <c r="AQ12" s="27" t="s">
        <v>68</v>
      </c>
      <c r="AR12" s="28" t="s">
        <v>75</v>
      </c>
      <c r="AS12" s="28" t="s">
        <v>69</v>
      </c>
      <c r="AT12" s="28" t="s">
        <v>64</v>
      </c>
      <c r="AU12" s="28" t="s">
        <v>66</v>
      </c>
      <c r="AV12" s="28" t="s">
        <v>65</v>
      </c>
      <c r="AW12" s="28" t="s">
        <v>67</v>
      </c>
      <c r="AX12" s="32" t="s">
        <v>61</v>
      </c>
      <c r="AY12" s="28" t="s">
        <v>68</v>
      </c>
      <c r="AZ12" s="9" t="s">
        <v>75</v>
      </c>
      <c r="BA12" s="9" t="s">
        <v>69</v>
      </c>
      <c r="BB12" s="9" t="s">
        <v>64</v>
      </c>
      <c r="BC12" s="9" t="s">
        <v>66</v>
      </c>
      <c r="BD12" s="9" t="s">
        <v>65</v>
      </c>
      <c r="BE12" s="9" t="s">
        <v>67</v>
      </c>
      <c r="BF12" s="10" t="s">
        <v>61</v>
      </c>
      <c r="BG12" s="11" t="s">
        <v>95</v>
      </c>
      <c r="BH12" s="39" t="s">
        <v>94</v>
      </c>
      <c r="BI12" s="11" t="s">
        <v>70</v>
      </c>
      <c r="BJ12" s="11" t="s">
        <v>71</v>
      </c>
      <c r="BK12" s="11" t="s">
        <v>72</v>
      </c>
      <c r="BL12" s="11" t="s">
        <v>73</v>
      </c>
      <c r="BM12" s="11" t="s">
        <v>74</v>
      </c>
      <c r="BN12" s="10" t="s">
        <v>58</v>
      </c>
      <c r="BO12" s="9" t="s">
        <v>75</v>
      </c>
      <c r="BP12" s="9" t="s">
        <v>69</v>
      </c>
      <c r="BQ12" s="9" t="s">
        <v>64</v>
      </c>
      <c r="BR12" s="9" t="s">
        <v>66</v>
      </c>
      <c r="BS12" s="9" t="s">
        <v>65</v>
      </c>
      <c r="BT12" s="9" t="s">
        <v>67</v>
      </c>
      <c r="BU12" s="10" t="s">
        <v>61</v>
      </c>
      <c r="BV12" s="11" t="s">
        <v>95</v>
      </c>
      <c r="BW12" s="39" t="s">
        <v>94</v>
      </c>
      <c r="BX12" s="11" t="s">
        <v>70</v>
      </c>
      <c r="BY12" s="11" t="s">
        <v>71</v>
      </c>
      <c r="BZ12" s="11" t="s">
        <v>72</v>
      </c>
      <c r="CA12" s="11" t="s">
        <v>73</v>
      </c>
      <c r="CB12" s="11" t="s">
        <v>74</v>
      </c>
      <c r="CC12" s="10" t="s">
        <v>58</v>
      </c>
      <c r="CD12" s="19" t="s">
        <v>4</v>
      </c>
      <c r="CE12" s="18" t="s">
        <v>3</v>
      </c>
      <c r="CF12" s="18" t="s">
        <v>2</v>
      </c>
      <c r="CG12" s="18" t="s">
        <v>1</v>
      </c>
      <c r="CH12" s="18" t="s">
        <v>0</v>
      </c>
      <c r="CI12" s="18" t="s">
        <v>82</v>
      </c>
      <c r="CJ12" s="18" t="s">
        <v>83</v>
      </c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</row>
    <row r="13" spans="1:108" x14ac:dyDescent="0.3">
      <c r="A13" s="12" t="s">
        <v>97</v>
      </c>
      <c r="B13" s="12" t="s">
        <v>56</v>
      </c>
      <c r="C13" s="12" t="s">
        <v>75</v>
      </c>
      <c r="D13" s="12" t="s">
        <v>64</v>
      </c>
      <c r="E13" s="7"/>
      <c r="F13" s="7"/>
      <c r="G13" s="7"/>
      <c r="H13" s="7">
        <v>1</v>
      </c>
      <c r="I13" s="7"/>
      <c r="J13" s="7"/>
      <c r="K13" s="7">
        <v>1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>
        <f>(E13*$E$6)+(F13*$F$6)+(H13*$H$6)+(I13*$I$6)+(J13*$J$6)+(K13*$K$6)+(L13*$L$6)+(M13*$M$6)+(N13*$N$6)+(O13*$O$6)+(P13*$P$6)+(Q13*$Q$6)+(R13*$R$6)+(S13*$S$6)+(T13*$T$6)+(U13*$U$6)+(V13*$V$6)+(W13*$W$6)+(Y13*$Y$6)</f>
        <v>0.41767257839999994</v>
      </c>
      <c r="AA13" s="1">
        <f>$Z$13/AA5</f>
        <v>1.5175163452407039</v>
      </c>
      <c r="AB13" s="1">
        <f>Z13/$AB$5</f>
        <v>0.84410723639307306</v>
      </c>
      <c r="AC13" s="1">
        <f>Z13/$AC$5</f>
        <v>0.36329141491798611</v>
      </c>
      <c r="AD13" s="1">
        <f>Z13/$AD$5</f>
        <v>0.16208359016572513</v>
      </c>
      <c r="AE13" s="1">
        <f>Z13/$AE$5</f>
        <v>9.2752122326842074E-2</v>
      </c>
      <c r="AF13" s="2"/>
      <c r="AG13" s="2"/>
      <c r="AH13" s="24" t="s">
        <v>2</v>
      </c>
      <c r="AI13" s="24">
        <v>2.2999999999999998</v>
      </c>
      <c r="AJ13" s="27" t="e">
        <f>IF($C13=$AJ$12,$AJ$4,0)</f>
        <v>#REF!</v>
      </c>
      <c r="AK13" s="27">
        <f>IF($C13=$AK$12,$AK$4,0)</f>
        <v>0</v>
      </c>
      <c r="AL13" s="27">
        <f>IF($C13=$AL$12,$AL$4,0)</f>
        <v>0</v>
      </c>
      <c r="AM13" s="27">
        <f>IF($C13=$AM$12,$AM$4,0)</f>
        <v>0</v>
      </c>
      <c r="AN13" s="27">
        <f>IF($C13=$AN$12,$AN$4,0)</f>
        <v>0</v>
      </c>
      <c r="AO13" s="27">
        <f>IF($C13=$AO$12,$AO$4,0)</f>
        <v>0</v>
      </c>
      <c r="AP13" s="27">
        <f>IF($C13=$AP$12,$AP$4,0)</f>
        <v>0</v>
      </c>
      <c r="AQ13" s="27">
        <f>IF($C13=$AQ$12,$AQ$4,0)</f>
        <v>0</v>
      </c>
      <c r="AR13" s="28">
        <f>IF($D13=$AR$12,$AR$4,0)</f>
        <v>0</v>
      </c>
      <c r="AS13" s="28">
        <f>IF($D13=$AS$12,$AS$4,0)</f>
        <v>0</v>
      </c>
      <c r="AT13" s="28" t="e">
        <f>IF($D13=$AT$12,$AT$4,0)</f>
        <v>#REF!</v>
      </c>
      <c r="AU13" s="28">
        <f>IF($D13=$AU$12,$AU$4,0)</f>
        <v>0</v>
      </c>
      <c r="AV13" s="28">
        <f>IF($D13=$AV$12,$AV$4,0)</f>
        <v>0</v>
      </c>
      <c r="AW13" s="28">
        <f>IF($D13=$AW$12,$AW$4,0)</f>
        <v>0</v>
      </c>
      <c r="AX13" s="28">
        <f>IF($D13=$AX$12,$AX$4,0)</f>
        <v>0</v>
      </c>
      <c r="AY13" s="28">
        <f>IF($D13=$AY$12,$AY$4,0)</f>
        <v>0</v>
      </c>
      <c r="AZ13" s="2" t="e">
        <f>IF(AZ$12=$C13,$AZ$4,0)</f>
        <v>#REF!</v>
      </c>
      <c r="BA13" s="2">
        <f>IF(BA$12=$C13,$BA$4,0)</f>
        <v>0</v>
      </c>
      <c r="BB13" s="2">
        <f>IF(BB$12=$C13,$BB$4,0)</f>
        <v>0</v>
      </c>
      <c r="BC13" s="2">
        <f>IF(BC$12=$C13,$BC$4,0)</f>
        <v>0</v>
      </c>
      <c r="BD13" s="2">
        <f>IF(BD$12=$C13,$BD$4,0)</f>
        <v>0</v>
      </c>
      <c r="BE13" s="2">
        <f>IF(BE$12=$C13,$BE$4,0)</f>
        <v>0</v>
      </c>
      <c r="BF13" s="2">
        <f>IF(BF$12=$C13,$BF$4,0)</f>
        <v>0</v>
      </c>
      <c r="BG13" s="2">
        <f>IF(BG$12=$C13,$BG$4,0)</f>
        <v>0</v>
      </c>
      <c r="BH13" s="2">
        <f>IF(BH$12=$C13,$BH$4,0)</f>
        <v>0</v>
      </c>
      <c r="BI13" s="2">
        <f>IF(BI$12=$C13,$BI$4,0)</f>
        <v>0</v>
      </c>
      <c r="BJ13" s="2">
        <f>IF(BJ$12=$C13,$BJ$4,0)</f>
        <v>0</v>
      </c>
      <c r="BK13" s="2">
        <f>IF(BK$12=$C13,$BK$4,0)</f>
        <v>0</v>
      </c>
      <c r="BL13" s="2">
        <f>IF(BL$12=$C13,$BL$4,0)</f>
        <v>0</v>
      </c>
      <c r="BM13" s="2">
        <f>IF(BM$12=$C13,$BM$4,0)</f>
        <v>0</v>
      </c>
      <c r="BN13" s="2">
        <f>IF(BN$12=$C13,$BN$4,0)</f>
        <v>0</v>
      </c>
      <c r="BO13" s="2">
        <f>IF($D13=$BO$12,$BO$4,0)</f>
        <v>0</v>
      </c>
      <c r="BP13" s="2">
        <f>IF($D13=$BP$12,$BP$4,0)</f>
        <v>0</v>
      </c>
      <c r="BQ13" s="2" t="e">
        <f>IF($D13=BQ$12,$BQ$4,0)</f>
        <v>#REF!</v>
      </c>
      <c r="BR13" s="2">
        <f>IF($D13=BR$12,$BR$4,0)</f>
        <v>0</v>
      </c>
      <c r="BS13" s="2">
        <f>IF($D13=BS$12,$BS$4,0)</f>
        <v>0</v>
      </c>
      <c r="BT13" s="2">
        <f>IF($D13=BT$12,$BT$4,0)</f>
        <v>0</v>
      </c>
      <c r="BU13" s="2">
        <f>IF($D13=BU$12,$BU$4,0)</f>
        <v>0</v>
      </c>
      <c r="BV13" s="2">
        <f>IF($D13=BV$12,$BV$4,0)</f>
        <v>0</v>
      </c>
      <c r="BW13" s="2">
        <f>IF($D13=BW$12,$BW$4,0)</f>
        <v>0</v>
      </c>
      <c r="BX13" s="2">
        <f>IF($D13=BX$12,$BX$4,0)</f>
        <v>0</v>
      </c>
      <c r="BY13" s="2">
        <f>IF($D13=BY$12,$BY$4,0)</f>
        <v>0</v>
      </c>
      <c r="BZ13" s="2">
        <f>IF($D13=BZ$12,$BZ$4,0)</f>
        <v>0</v>
      </c>
      <c r="CA13" s="2">
        <f>IF($D13=CA$12,$CA$4,0)</f>
        <v>0</v>
      </c>
      <c r="CB13" s="2">
        <f>IF($D13=CB$12,$CB$4,0)</f>
        <v>0</v>
      </c>
      <c r="CC13" s="2">
        <f>IF($D13=CC$12,$CC$4,0)</f>
        <v>0</v>
      </c>
      <c r="CD13" s="2">
        <f>IF($AH13=CD$12,SUM($AI13:$AY13),0)</f>
        <v>0</v>
      </c>
      <c r="CE13" s="2">
        <f t="shared" ref="CE13:CJ28" si="5">IF($AH13=CE$12,SUM($AI13:$AY13),0)</f>
        <v>0</v>
      </c>
      <c r="CF13" s="2" t="e">
        <f>IF($AH13=CF$12,SUM($AI13:$AY13),0)</f>
        <v>#REF!</v>
      </c>
      <c r="CG13" s="2">
        <f t="shared" si="5"/>
        <v>0</v>
      </c>
      <c r="CH13" s="2">
        <f t="shared" si="5"/>
        <v>0</v>
      </c>
      <c r="CI13" s="2">
        <f t="shared" si="5"/>
        <v>0</v>
      </c>
      <c r="CJ13" s="2">
        <f t="shared" si="5"/>
        <v>0</v>
      </c>
      <c r="CK13" s="2">
        <f t="shared" ref="CK13:DC13" si="6">IF(E13&gt;0,((SUM($AZ13:$CC13)+$AI13)*E13),0)</f>
        <v>0</v>
      </c>
      <c r="CL13" s="2">
        <f t="shared" si="6"/>
        <v>0</v>
      </c>
      <c r="CM13" s="2">
        <f t="shared" si="6"/>
        <v>0</v>
      </c>
      <c r="CN13" s="2" t="e">
        <f t="shared" si="6"/>
        <v>#REF!</v>
      </c>
      <c r="CO13" s="2">
        <f t="shared" si="6"/>
        <v>0</v>
      </c>
      <c r="CP13" s="2">
        <f t="shared" si="6"/>
        <v>0</v>
      </c>
      <c r="CQ13" s="2" t="e">
        <f t="shared" si="6"/>
        <v>#REF!</v>
      </c>
      <c r="CR13" s="2">
        <f t="shared" si="6"/>
        <v>0</v>
      </c>
      <c r="CS13" s="2">
        <f t="shared" si="6"/>
        <v>0</v>
      </c>
      <c r="CT13" s="2">
        <f t="shared" si="6"/>
        <v>0</v>
      </c>
      <c r="CU13" s="2">
        <f t="shared" si="6"/>
        <v>0</v>
      </c>
      <c r="CV13" s="2">
        <f t="shared" si="6"/>
        <v>0</v>
      </c>
      <c r="CW13" s="2">
        <f t="shared" si="6"/>
        <v>0</v>
      </c>
      <c r="CX13" s="2">
        <f t="shared" si="6"/>
        <v>0</v>
      </c>
      <c r="CY13" s="2">
        <f t="shared" si="6"/>
        <v>0</v>
      </c>
      <c r="CZ13" s="2">
        <f t="shared" si="6"/>
        <v>0</v>
      </c>
      <c r="DA13" s="2">
        <f t="shared" si="6"/>
        <v>0</v>
      </c>
      <c r="DB13" s="2">
        <f t="shared" si="6"/>
        <v>0</v>
      </c>
      <c r="DC13" s="2">
        <f t="shared" si="6"/>
        <v>0</v>
      </c>
      <c r="DD13" s="2">
        <f>IF(Y13&gt;0,((SUM($AZ13:$CC13)+$AI13)*Y13),0)</f>
        <v>0</v>
      </c>
    </row>
    <row r="14" spans="1:108" s="15" customFormat="1" x14ac:dyDescent="0.3">
      <c r="A14" s="12" t="s">
        <v>56</v>
      </c>
      <c r="B14" s="12" t="s">
        <v>98</v>
      </c>
      <c r="C14" s="12" t="s">
        <v>64</v>
      </c>
      <c r="D14" s="12" t="s">
        <v>69</v>
      </c>
      <c r="E14" s="7"/>
      <c r="F14" s="7"/>
      <c r="G14" s="7"/>
      <c r="H14" s="7">
        <v>1</v>
      </c>
      <c r="I14" s="7"/>
      <c r="J14" s="7"/>
      <c r="K14" s="7">
        <v>1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>
        <f t="shared" ref="Z14:Z77" si="7">(E14*$E$6)+(F14*$F$6)+(H14*$H$6)+(I14*$I$6)+(J14*$J$6)+(K14*$K$6)+(L14*$L$6)+(M14*$M$6)+(N14*$N$6)+(O14*$O$6)+(P14*$P$6)+(Q14*$Q$6)+(R14*$R$6)+(S14*$S$6)+(T14*$T$6)+(U14*$U$6)+(V14*$V$6)+(W14*$W$6)+(Y14*$Y$6)</f>
        <v>0.41767257839999994</v>
      </c>
      <c r="AA14" s="38">
        <f>Z14/$AA$5</f>
        <v>1.5175163452407039</v>
      </c>
      <c r="AB14" s="38">
        <f t="shared" ref="AB14:AB77" si="8">Z14/$AB$5</f>
        <v>0.84410723639307306</v>
      </c>
      <c r="AC14" s="38">
        <f t="shared" ref="AC14:AC77" si="9">Z14/$AC$5</f>
        <v>0.36329141491798611</v>
      </c>
      <c r="AD14" s="38">
        <f t="shared" ref="AD14:AD77" si="10">Z14/$AD$5</f>
        <v>0.16208359016572513</v>
      </c>
      <c r="AE14" s="38">
        <f t="shared" ref="AE14:AE77" si="11">Z14/$AE$5</f>
        <v>9.2752122326842074E-2</v>
      </c>
      <c r="AF14" s="7"/>
      <c r="AG14" s="7"/>
      <c r="AH14" s="7" t="s">
        <v>2</v>
      </c>
      <c r="AI14" s="7">
        <v>1.4</v>
      </c>
      <c r="AJ14" s="7">
        <f>IF($D14=$AJ$12,$AJ$4,0)</f>
        <v>0</v>
      </c>
      <c r="AK14" s="7" t="e">
        <f>IF($D14=$AK$12,$AK$4,0)</f>
        <v>#REF!</v>
      </c>
      <c r="AL14" s="7">
        <f>IF($D14=$AL$12,$AL$4,0)</f>
        <v>0</v>
      </c>
      <c r="AM14" s="7">
        <f>IF($D14=$AM$12,$AM$4,0)</f>
        <v>0</v>
      </c>
      <c r="AN14" s="7">
        <f>IF($D14=$AN$12,$AN$4,0)</f>
        <v>0</v>
      </c>
      <c r="AO14" s="7">
        <f>IF($D14=$AO$12,$AO$4,0)</f>
        <v>0</v>
      </c>
      <c r="AP14" s="7">
        <f>IF($D14=$AP$12,$AP$4,0)</f>
        <v>0</v>
      </c>
      <c r="AQ14" s="7">
        <f>IF($D14=$AQ$12,$AQ$4,0)</f>
        <v>0</v>
      </c>
      <c r="AR14" s="7">
        <f>IF($D14=$AR$12,$AR$4,0)</f>
        <v>0</v>
      </c>
      <c r="AS14" s="7" t="e">
        <f>IF($D14=$AS$12,$AS$4,0)</f>
        <v>#REF!</v>
      </c>
      <c r="AT14" s="7">
        <f>IF($D14=$AT$12,$AT$4,0)</f>
        <v>0</v>
      </c>
      <c r="AU14" s="7">
        <f>IF($D14=$AU$12,$AU$4,0)</f>
        <v>0</v>
      </c>
      <c r="AV14" s="7">
        <f>IF($D14=$AV$12,$AV$4,0)</f>
        <v>0</v>
      </c>
      <c r="AW14" s="7">
        <f>IF($D14=$AW$12,$AW$4,0)</f>
        <v>0</v>
      </c>
      <c r="AX14" s="7">
        <f>IF($D14=$AX$12,$AX$4,0)</f>
        <v>0</v>
      </c>
      <c r="AY14" s="7">
        <f>IF($D14=$AY$12,$AY$4,0)</f>
        <v>0</v>
      </c>
      <c r="AZ14" s="7">
        <f>IF(AZ$12=$D14,$AZ$4,0)</f>
        <v>0</v>
      </c>
      <c r="BA14" s="7" t="e">
        <f>IF(BA$12=$D14,$BA$4,0)</f>
        <v>#REF!</v>
      </c>
      <c r="BB14" s="7">
        <f>IF(BB$12=$D14,$BB$4,0)</f>
        <v>0</v>
      </c>
      <c r="BC14" s="7">
        <f>IF(BC$12=$D14,$BC$4,0)</f>
        <v>0</v>
      </c>
      <c r="BD14" s="7">
        <f>IF(BD$12=$D14,$BD$4,0)</f>
        <v>0</v>
      </c>
      <c r="BE14" s="7">
        <f>IF(BE$12=$D14,$BE$4,0)</f>
        <v>0</v>
      </c>
      <c r="BF14" s="7">
        <f>IF(BF$12=$D14,$BF$4,0)</f>
        <v>0</v>
      </c>
      <c r="BG14" s="7">
        <f>IF(BG$12=$D14,$BG$4,0)</f>
        <v>0</v>
      </c>
      <c r="BH14" s="7">
        <f>IF(BH$12=$D14,$BH$4,0)</f>
        <v>0</v>
      </c>
      <c r="BI14" s="7">
        <f>IF(BI$12=$D14,$BI$4,0)</f>
        <v>0</v>
      </c>
      <c r="BJ14" s="7">
        <f>IF(BJ$12=$D14,$BJ$4,0)</f>
        <v>0</v>
      </c>
      <c r="BK14" s="7">
        <f>IF(BK$12=$D14,$BK$4,0)</f>
        <v>0</v>
      </c>
      <c r="BL14" s="7">
        <f>IF(BL$12=$D14,$BL$4,0)</f>
        <v>0</v>
      </c>
      <c r="BM14" s="7">
        <f>IF(BM$12=$D14,$BM$4,0)</f>
        <v>0</v>
      </c>
      <c r="BN14" s="7">
        <f>IF(BN$12=$D14,$BN$4,0)</f>
        <v>0</v>
      </c>
      <c r="BO14" s="7">
        <f t="shared" ref="BO14:BO15" si="12">IF($D14=$BO$12,$BO$4,0)</f>
        <v>0</v>
      </c>
      <c r="BP14" s="7" t="e">
        <f t="shared" ref="BP14:BP15" si="13">IF($D14=$BP$12,$BP$4,0)</f>
        <v>#REF!</v>
      </c>
      <c r="BQ14" s="7">
        <f t="shared" ref="BQ14:BQ15" si="14">IF($D14=BQ$12,$BQ$4,0)</f>
        <v>0</v>
      </c>
      <c r="BR14" s="7">
        <f t="shared" ref="BR14:BR15" si="15">IF($D14=BR$12,$BR$4,0)</f>
        <v>0</v>
      </c>
      <c r="BS14" s="7">
        <f t="shared" ref="BS14:BS15" si="16">IF($D14=BS$12,$BS$4,0)</f>
        <v>0</v>
      </c>
      <c r="BT14" s="7">
        <f t="shared" ref="BT14:BT15" si="17">IF($D14=BT$12,$BT$4,0)</f>
        <v>0</v>
      </c>
      <c r="BU14" s="7">
        <f t="shared" ref="BU14:BU15" si="18">IF($D14=BU$12,$BU$4,0)</f>
        <v>0</v>
      </c>
      <c r="BV14" s="7">
        <f t="shared" ref="BV14:BV15" si="19">IF($D14=BV$12,$BV$4,0)</f>
        <v>0</v>
      </c>
      <c r="BW14" s="7">
        <f t="shared" ref="BW14:BW15" si="20">IF($D14=BW$12,$BW$4,0)</f>
        <v>0</v>
      </c>
      <c r="BX14" s="7">
        <f t="shared" ref="BX14:BX15" si="21">IF($D14=BX$12,$BX$4,0)</f>
        <v>0</v>
      </c>
      <c r="BY14" s="7">
        <f t="shared" ref="BY14:BY15" si="22">IF($D14=BY$12,$BY$4,0)</f>
        <v>0</v>
      </c>
      <c r="BZ14" s="7">
        <f t="shared" ref="BZ14:BZ15" si="23">IF($D14=BZ$12,$BZ$4,0)</f>
        <v>0</v>
      </c>
      <c r="CA14" s="7">
        <f t="shared" ref="CA14:CA15" si="24">IF($D14=CA$12,$CA$4,0)</f>
        <v>0</v>
      </c>
      <c r="CB14" s="7">
        <f t="shared" ref="CB14:CB15" si="25">IF($D14=CB$12,$CB$4,0)</f>
        <v>0</v>
      </c>
      <c r="CC14" s="7">
        <f t="shared" ref="CC14:CC15" si="26">IF($D14=CC$12,$CC$4,0)</f>
        <v>0</v>
      </c>
      <c r="CD14" s="7">
        <f>IF($AH14=CD$12,SUM($AI14:$AY14),0)</f>
        <v>0</v>
      </c>
      <c r="CE14" s="7">
        <f t="shared" si="5"/>
        <v>0</v>
      </c>
      <c r="CF14" s="7" t="e">
        <f>IF($AH14=CF$12,SUM($AI14:$AY14),0)</f>
        <v>#REF!</v>
      </c>
      <c r="CG14" s="7">
        <f>IF($AH14=CG$12,SUM($AI14:$AY14),0)</f>
        <v>0</v>
      </c>
      <c r="CH14" s="7">
        <f t="shared" si="5"/>
        <v>0</v>
      </c>
      <c r="CI14" s="7">
        <f t="shared" si="5"/>
        <v>0</v>
      </c>
      <c r="CJ14" s="7">
        <f>IF($AH14=CJ$12,SUM($AI14:$AY14),0)</f>
        <v>0</v>
      </c>
      <c r="CK14" s="7">
        <f t="shared" ref="CK14:CK77" si="27">IF(E14&gt;0,((SUM($AZ14:$CC14)+$AI14)*E14),0)</f>
        <v>0</v>
      </c>
      <c r="CL14" s="7">
        <f t="shared" ref="CL14:CL77" si="28">IF(F14&gt;0,((SUM($AZ14:$CC14)+$AI14)*F14),0)</f>
        <v>0</v>
      </c>
      <c r="CM14" s="7">
        <f t="shared" ref="CM14:DB29" si="29">IF(G14&gt;0,((SUM($AZ14:$CC14)+$AI14)*G14),0)</f>
        <v>0</v>
      </c>
      <c r="CN14" s="7" t="e">
        <f t="shared" si="29"/>
        <v>#REF!</v>
      </c>
      <c r="CO14" s="7">
        <f t="shared" si="29"/>
        <v>0</v>
      </c>
      <c r="CP14" s="7">
        <f t="shared" si="29"/>
        <v>0</v>
      </c>
      <c r="CQ14" s="7" t="e">
        <f t="shared" si="29"/>
        <v>#REF!</v>
      </c>
      <c r="CR14" s="7">
        <f t="shared" si="29"/>
        <v>0</v>
      </c>
      <c r="CS14" s="7">
        <f t="shared" si="29"/>
        <v>0</v>
      </c>
      <c r="CT14" s="7">
        <f t="shared" si="29"/>
        <v>0</v>
      </c>
      <c r="CU14" s="7">
        <f t="shared" si="29"/>
        <v>0</v>
      </c>
      <c r="CV14" s="7">
        <f t="shared" si="29"/>
        <v>0</v>
      </c>
      <c r="CW14" s="7">
        <f t="shared" si="29"/>
        <v>0</v>
      </c>
      <c r="CX14" s="7">
        <f t="shared" si="29"/>
        <v>0</v>
      </c>
      <c r="CY14" s="7">
        <f t="shared" si="29"/>
        <v>0</v>
      </c>
      <c r="CZ14" s="7">
        <f t="shared" si="29"/>
        <v>0</v>
      </c>
      <c r="DA14" s="7">
        <f t="shared" si="29"/>
        <v>0</v>
      </c>
      <c r="DB14" s="7">
        <f t="shared" si="29"/>
        <v>0</v>
      </c>
      <c r="DC14" s="7">
        <f t="shared" ref="DC14:DC77" si="30">IF(W14&gt;0,((SUM($AZ14:$CC14)+$AI14)*W14),0)</f>
        <v>0</v>
      </c>
      <c r="DD14" s="7">
        <f t="shared" ref="DD14:DD77" si="31">IF(Y14&gt;0,((SUM($AZ14:$CC14)+$AI14)*Y14),0)</f>
        <v>0</v>
      </c>
    </row>
    <row r="15" spans="1:108" x14ac:dyDescent="0.3">
      <c r="A15" s="12" t="s">
        <v>98</v>
      </c>
      <c r="B15" s="12" t="s">
        <v>100</v>
      </c>
      <c r="C15" s="12" t="s">
        <v>64</v>
      </c>
      <c r="D15" s="12" t="s">
        <v>64</v>
      </c>
      <c r="E15" s="7"/>
      <c r="F15" s="7"/>
      <c r="G15" s="7"/>
      <c r="H15" s="7">
        <v>1</v>
      </c>
      <c r="I15" s="7"/>
      <c r="J15" s="7"/>
      <c r="K15" s="7"/>
      <c r="L15" s="7"/>
      <c r="M15" s="7"/>
      <c r="N15" s="7">
        <v>2</v>
      </c>
      <c r="O15" s="7">
        <v>5</v>
      </c>
      <c r="P15" s="7"/>
      <c r="Q15" s="7"/>
      <c r="R15" s="7"/>
      <c r="S15" s="7">
        <v>1</v>
      </c>
      <c r="T15" s="7"/>
      <c r="U15" s="7"/>
      <c r="V15" s="7"/>
      <c r="W15" s="7">
        <v>1</v>
      </c>
      <c r="X15" s="7"/>
      <c r="Y15" s="7"/>
      <c r="Z15" s="7">
        <f t="shared" si="7"/>
        <v>1.2312291684000001</v>
      </c>
      <c r="AA15" s="1">
        <f t="shared" ref="AA15:AA78" si="32">Z15/$AA$5</f>
        <v>4.4733853367667464</v>
      </c>
      <c r="AB15" s="1">
        <f t="shared" si="8"/>
        <v>2.488287487500199</v>
      </c>
      <c r="AC15" s="1">
        <f t="shared" si="9"/>
        <v>1.0709225594598708</v>
      </c>
      <c r="AD15" s="1">
        <f t="shared" si="10"/>
        <v>0.47779541739490022</v>
      </c>
      <c r="AE15" s="1">
        <f t="shared" si="11"/>
        <v>0.27341780223466272</v>
      </c>
      <c r="AF15" s="2"/>
      <c r="AG15" s="2"/>
      <c r="AH15" s="24" t="s">
        <v>1</v>
      </c>
      <c r="AI15" s="24">
        <v>3.8</v>
      </c>
      <c r="AJ15" s="27">
        <f t="shared" ref="AJ15:AJ77" si="33">IF($C15=$AJ$12,$AJ$4,0)</f>
        <v>0</v>
      </c>
      <c r="AK15" s="27">
        <f t="shared" ref="AK15:AK77" si="34">IF($C15=$AK$12,$AK$4,0)</f>
        <v>0</v>
      </c>
      <c r="AL15" s="27" t="e">
        <f t="shared" ref="AL15:AL77" si="35">IF($C15=$AL$12,$AL$4,0)</f>
        <v>#REF!</v>
      </c>
      <c r="AM15" s="27">
        <f t="shared" ref="AM15:AM77" si="36">IF($C15=$AM$12,$AM$4,0)</f>
        <v>0</v>
      </c>
      <c r="AN15" s="27">
        <f t="shared" ref="AN15:AN77" si="37">IF($C15=$AN$12,$AN$4,0)</f>
        <v>0</v>
      </c>
      <c r="AO15" s="27">
        <f t="shared" ref="AO15:AO77" si="38">IF($C15=$AO$12,$AO$4,0)</f>
        <v>0</v>
      </c>
      <c r="AP15" s="27">
        <f t="shared" ref="AP15:AP77" si="39">IF($C15=$AP$12,$AP$4,0)</f>
        <v>0</v>
      </c>
      <c r="AQ15" s="27">
        <f t="shared" ref="AQ15:AQ77" si="40">IF($C15=$AQ$12,$AQ$4,0)</f>
        <v>0</v>
      </c>
      <c r="AR15" s="28">
        <f t="shared" ref="AR15:AR77" si="41">IF($D15=$AR$12,$AR$4,0)</f>
        <v>0</v>
      </c>
      <c r="AS15" s="28">
        <f t="shared" ref="AS15:AS77" si="42">IF($D15=$AS$12,$AS$4,0)</f>
        <v>0</v>
      </c>
      <c r="AT15" s="28" t="e">
        <f t="shared" ref="AT15:AT77" si="43">IF($D15=$AT$12,$AT$4,0)</f>
        <v>#REF!</v>
      </c>
      <c r="AU15" s="28">
        <f t="shared" ref="AU15:AU77" si="44">IF($D15=$AU$12,$AU$4,0)</f>
        <v>0</v>
      </c>
      <c r="AV15" s="28">
        <f t="shared" ref="AV15:AV77" si="45">IF($D15=$AV$12,$AV$4,0)</f>
        <v>0</v>
      </c>
      <c r="AW15" s="28">
        <f t="shared" ref="AW15:AW77" si="46">IF($D15=$AW$12,$AW$4,0)</f>
        <v>0</v>
      </c>
      <c r="AX15" s="28">
        <f t="shared" ref="AX15:AX77" si="47">IF($D15=$AX$12,$AX$4,0)</f>
        <v>0</v>
      </c>
      <c r="AY15" s="28">
        <f t="shared" ref="AY15:AY77" si="48">IF($D15=$AY$12,$AY$4,0)</f>
        <v>0</v>
      </c>
      <c r="AZ15" s="2">
        <f t="shared" ref="AZ15:AZ78" si="49">IF(AZ$12=$C15,$AZ$4,0)</f>
        <v>0</v>
      </c>
      <c r="BA15" s="2">
        <f t="shared" ref="BA15:BA47" si="50">IF(BA$12=$C15,$BA$4,0)</f>
        <v>0</v>
      </c>
      <c r="BB15" s="2" t="e">
        <f t="shared" ref="BB15:BB77" si="51">IF(BB$12=$C15,$BB$4,0)</f>
        <v>#REF!</v>
      </c>
      <c r="BC15" s="2">
        <f t="shared" ref="BC15:BC77" si="52">IF(BC$12=$C15,$BC$4,0)</f>
        <v>0</v>
      </c>
      <c r="BD15" s="2">
        <f t="shared" ref="BD15:BD77" si="53">IF(BD$12=$C15,$BD$4,0)</f>
        <v>0</v>
      </c>
      <c r="BE15" s="2">
        <f t="shared" ref="BE15:BE77" si="54">IF(BE$12=$C15,$BE$4,0)</f>
        <v>0</v>
      </c>
      <c r="BF15" s="2">
        <f t="shared" ref="BF15:BF77" si="55">IF(BF$12=$C15,$BF$4,0)</f>
        <v>0</v>
      </c>
      <c r="BG15" s="2">
        <f t="shared" ref="BG15:BG47" si="56">IF(BG$12=$C15,$BG$4,0)</f>
        <v>0</v>
      </c>
      <c r="BH15" s="2">
        <f t="shared" ref="BH15:BH77" si="57">IF(BH$12=$C15,$BH$4,0)</f>
        <v>0</v>
      </c>
      <c r="BI15" s="2">
        <f t="shared" ref="BI15:BI77" si="58">IF(BI$12=$C15,$BI$4,0)</f>
        <v>0</v>
      </c>
      <c r="BJ15" s="2">
        <f t="shared" ref="BJ15:BJ77" si="59">IF(BJ$12=$C15,$BJ$4,0)</f>
        <v>0</v>
      </c>
      <c r="BK15" s="2">
        <f t="shared" ref="BK15:BK77" si="60">IF(BK$12=$C15,$BK$4,0)</f>
        <v>0</v>
      </c>
      <c r="BL15" s="2">
        <f t="shared" ref="BL15:BL77" si="61">IF(BL$12=$C15,$BL$4,0)</f>
        <v>0</v>
      </c>
      <c r="BM15" s="2">
        <f t="shared" ref="BM15:BM77" si="62">IF(BM$12=$C15,$BM$4,0)</f>
        <v>0</v>
      </c>
      <c r="BN15" s="2">
        <f t="shared" ref="BN15:BN77" si="63">IF(BN$12=$C15,$BN$4,0)</f>
        <v>0</v>
      </c>
      <c r="BO15" s="2">
        <f t="shared" si="12"/>
        <v>0</v>
      </c>
      <c r="BP15" s="2">
        <f t="shared" si="13"/>
        <v>0</v>
      </c>
      <c r="BQ15" s="2" t="e">
        <f t="shared" si="14"/>
        <v>#REF!</v>
      </c>
      <c r="BR15" s="2">
        <f t="shared" si="15"/>
        <v>0</v>
      </c>
      <c r="BS15" s="2">
        <f t="shared" si="16"/>
        <v>0</v>
      </c>
      <c r="BT15" s="2">
        <f t="shared" si="17"/>
        <v>0</v>
      </c>
      <c r="BU15" s="2">
        <f t="shared" si="18"/>
        <v>0</v>
      </c>
      <c r="BV15" s="2">
        <f t="shared" si="19"/>
        <v>0</v>
      </c>
      <c r="BW15" s="2">
        <f t="shared" si="20"/>
        <v>0</v>
      </c>
      <c r="BX15" s="2">
        <f t="shared" si="21"/>
        <v>0</v>
      </c>
      <c r="BY15" s="2">
        <f t="shared" si="22"/>
        <v>0</v>
      </c>
      <c r="BZ15" s="2">
        <f t="shared" si="23"/>
        <v>0</v>
      </c>
      <c r="CA15" s="2">
        <f t="shared" si="24"/>
        <v>0</v>
      </c>
      <c r="CB15" s="2">
        <f t="shared" si="25"/>
        <v>0</v>
      </c>
      <c r="CC15" s="2">
        <f t="shared" si="26"/>
        <v>0</v>
      </c>
      <c r="CD15" s="2">
        <f t="shared" ref="CD15:CJ48" si="64">IF($AH15=CD$12,SUM($AI15:$AY15),0)</f>
        <v>0</v>
      </c>
      <c r="CE15" s="2">
        <f t="shared" si="5"/>
        <v>0</v>
      </c>
      <c r="CF15" s="2">
        <f t="shared" si="5"/>
        <v>0</v>
      </c>
      <c r="CG15" s="2" t="e">
        <f t="shared" si="5"/>
        <v>#REF!</v>
      </c>
      <c r="CH15" s="2">
        <f t="shared" si="5"/>
        <v>0</v>
      </c>
      <c r="CI15" s="2">
        <f t="shared" si="5"/>
        <v>0</v>
      </c>
      <c r="CJ15" s="2">
        <f t="shared" si="5"/>
        <v>0</v>
      </c>
      <c r="CK15" s="2">
        <f t="shared" si="27"/>
        <v>0</v>
      </c>
      <c r="CL15" s="2">
        <f t="shared" si="28"/>
        <v>0</v>
      </c>
      <c r="CM15" s="2">
        <f t="shared" si="29"/>
        <v>0</v>
      </c>
      <c r="CN15" s="2" t="e">
        <f t="shared" si="29"/>
        <v>#REF!</v>
      </c>
      <c r="CO15" s="2">
        <f t="shared" si="29"/>
        <v>0</v>
      </c>
      <c r="CP15" s="2">
        <f t="shared" si="29"/>
        <v>0</v>
      </c>
      <c r="CQ15" s="2">
        <f t="shared" si="29"/>
        <v>0</v>
      </c>
      <c r="CR15" s="2">
        <f t="shared" si="29"/>
        <v>0</v>
      </c>
      <c r="CS15" s="2">
        <f t="shared" si="29"/>
        <v>0</v>
      </c>
      <c r="CT15" s="2" t="e">
        <f t="shared" si="29"/>
        <v>#REF!</v>
      </c>
      <c r="CU15" s="2" t="e">
        <f t="shared" si="29"/>
        <v>#REF!</v>
      </c>
      <c r="CV15" s="2">
        <f t="shared" si="29"/>
        <v>0</v>
      </c>
      <c r="CW15" s="2">
        <f t="shared" si="29"/>
        <v>0</v>
      </c>
      <c r="CX15" s="2">
        <f t="shared" si="29"/>
        <v>0</v>
      </c>
      <c r="CY15" s="2" t="e">
        <f t="shared" si="29"/>
        <v>#REF!</v>
      </c>
      <c r="CZ15" s="2">
        <f t="shared" si="29"/>
        <v>0</v>
      </c>
      <c r="DA15" s="2">
        <f t="shared" si="29"/>
        <v>0</v>
      </c>
      <c r="DB15" s="2">
        <f t="shared" si="29"/>
        <v>0</v>
      </c>
      <c r="DC15" s="2" t="e">
        <f t="shared" si="30"/>
        <v>#REF!</v>
      </c>
      <c r="DD15" s="2">
        <f t="shared" si="31"/>
        <v>0</v>
      </c>
    </row>
    <row r="16" spans="1:108" x14ac:dyDescent="0.3">
      <c r="A16" s="25" t="s">
        <v>100</v>
      </c>
      <c r="B16" s="25" t="s">
        <v>99</v>
      </c>
      <c r="C16" s="25" t="s">
        <v>64</v>
      </c>
      <c r="D16" s="25" t="s">
        <v>95</v>
      </c>
      <c r="E16" s="26"/>
      <c r="F16" s="26"/>
      <c r="G16" s="26"/>
      <c r="H16" s="26">
        <v>1</v>
      </c>
      <c r="I16" s="26"/>
      <c r="J16" s="26"/>
      <c r="K16" s="26"/>
      <c r="L16" s="26"/>
      <c r="M16" s="26"/>
      <c r="N16" s="26">
        <v>2</v>
      </c>
      <c r="O16" s="26">
        <v>5</v>
      </c>
      <c r="P16" s="26"/>
      <c r="Q16" s="26"/>
      <c r="R16" s="26"/>
      <c r="S16" s="26">
        <v>1</v>
      </c>
      <c r="T16" s="26"/>
      <c r="U16" s="26"/>
      <c r="V16" s="26"/>
      <c r="W16" s="26">
        <v>1</v>
      </c>
      <c r="X16" s="26"/>
      <c r="Y16" s="26"/>
      <c r="Z16" s="26">
        <f t="shared" si="7"/>
        <v>1.2312291684000001</v>
      </c>
      <c r="AA16" s="1">
        <f t="shared" si="32"/>
        <v>4.4733853367667464</v>
      </c>
      <c r="AB16" s="1">
        <f t="shared" si="8"/>
        <v>2.488287487500199</v>
      </c>
      <c r="AC16" s="1">
        <f t="shared" si="9"/>
        <v>1.0709225594598708</v>
      </c>
      <c r="AD16" s="1">
        <f t="shared" si="10"/>
        <v>0.47779541739490022</v>
      </c>
      <c r="AE16" s="1">
        <f t="shared" si="11"/>
        <v>0.27341780223466272</v>
      </c>
      <c r="AF16" s="2"/>
      <c r="AG16" s="2"/>
      <c r="AH16" s="24" t="s">
        <v>1</v>
      </c>
      <c r="AI16" s="24">
        <v>5.9</v>
      </c>
      <c r="AJ16" s="27">
        <f>IF($C16=$AJ$12,$AJ$4,0)</f>
        <v>0</v>
      </c>
      <c r="AK16" s="27">
        <f t="shared" si="34"/>
        <v>0</v>
      </c>
      <c r="AL16" s="27" t="e">
        <f t="shared" si="35"/>
        <v>#REF!</v>
      </c>
      <c r="AM16" s="27">
        <f t="shared" si="36"/>
        <v>0</v>
      </c>
      <c r="AN16" s="27">
        <f t="shared" si="37"/>
        <v>0</v>
      </c>
      <c r="AO16" s="27">
        <f t="shared" si="38"/>
        <v>0</v>
      </c>
      <c r="AP16" s="27">
        <f t="shared" si="39"/>
        <v>0</v>
      </c>
      <c r="AQ16" s="27">
        <f t="shared" si="40"/>
        <v>0</v>
      </c>
      <c r="AR16" s="28">
        <f t="shared" si="41"/>
        <v>0</v>
      </c>
      <c r="AS16" s="28">
        <f t="shared" si="42"/>
        <v>0</v>
      </c>
      <c r="AT16" s="28">
        <f t="shared" si="43"/>
        <v>0</v>
      </c>
      <c r="AU16" s="28">
        <f t="shared" si="44"/>
        <v>0</v>
      </c>
      <c r="AV16" s="28">
        <f t="shared" si="45"/>
        <v>0</v>
      </c>
      <c r="AW16" s="28">
        <f t="shared" si="46"/>
        <v>0</v>
      </c>
      <c r="AX16" s="28">
        <f t="shared" si="47"/>
        <v>0</v>
      </c>
      <c r="AY16" s="28">
        <f t="shared" si="48"/>
        <v>0</v>
      </c>
      <c r="AZ16" s="2">
        <f t="shared" si="49"/>
        <v>0</v>
      </c>
      <c r="BA16" s="2">
        <f t="shared" si="50"/>
        <v>0</v>
      </c>
      <c r="BB16" s="2" t="e">
        <f t="shared" si="51"/>
        <v>#REF!</v>
      </c>
      <c r="BC16" s="2">
        <f t="shared" si="52"/>
        <v>0</v>
      </c>
      <c r="BD16" s="2">
        <f t="shared" si="53"/>
        <v>0</v>
      </c>
      <c r="BE16" s="2">
        <f t="shared" si="54"/>
        <v>0</v>
      </c>
      <c r="BF16" s="2">
        <f t="shared" si="55"/>
        <v>0</v>
      </c>
      <c r="BG16" s="2">
        <f t="shared" si="56"/>
        <v>0</v>
      </c>
      <c r="BH16" s="2">
        <f t="shared" si="57"/>
        <v>0</v>
      </c>
      <c r="BI16" s="2">
        <f t="shared" si="58"/>
        <v>0</v>
      </c>
      <c r="BJ16" s="2">
        <f t="shared" si="59"/>
        <v>0</v>
      </c>
      <c r="BK16" s="2">
        <f t="shared" si="60"/>
        <v>0</v>
      </c>
      <c r="BL16" s="2">
        <f t="shared" si="61"/>
        <v>0</v>
      </c>
      <c r="BM16" s="2">
        <f t="shared" si="62"/>
        <v>0</v>
      </c>
      <c r="BN16" s="2">
        <f t="shared" si="63"/>
        <v>0</v>
      </c>
      <c r="BO16" s="2">
        <f t="shared" ref="BO16:BO47" si="65">IF($D16=$BO$12,$BO$4,0)</f>
        <v>0</v>
      </c>
      <c r="BP16" s="2">
        <f t="shared" ref="BP16:BP78" si="66">IF($D16=$BP$12,$BP$4,0)</f>
        <v>0</v>
      </c>
      <c r="BQ16" s="2">
        <f t="shared" ref="BQ16:BQ78" si="67">IF($D16=BQ$12,$BQ$4,0)</f>
        <v>0</v>
      </c>
      <c r="BR16" s="2">
        <f t="shared" ref="BR16:BR77" si="68">IF($D16=BR$12,$BR$4,0)</f>
        <v>0</v>
      </c>
      <c r="BS16" s="2">
        <f t="shared" ref="BS16:BS77" si="69">IF($D16=BS$12,$BS$4,0)</f>
        <v>0</v>
      </c>
      <c r="BT16" s="2">
        <f t="shared" ref="BT16:BT77" si="70">IF($D16=BT$12,$BT$4,0)</f>
        <v>0</v>
      </c>
      <c r="BU16" s="2">
        <f t="shared" ref="BU16:BU47" si="71">IF($D16=BU$12,$BU$4,0)</f>
        <v>0</v>
      </c>
      <c r="BV16" s="2" t="e">
        <f t="shared" ref="BV16:BV77" si="72">IF($D16=BV$12,$BV$4,0)</f>
        <v>#REF!</v>
      </c>
      <c r="BW16" s="2">
        <f t="shared" ref="BW16:BW77" si="73">IF($D16=BW$12,$BW$4,0)</f>
        <v>0</v>
      </c>
      <c r="BX16" s="2">
        <f t="shared" ref="BX16:BX77" si="74">IF($D16=BX$12,$BX$4,0)</f>
        <v>0</v>
      </c>
      <c r="BY16" s="2">
        <f t="shared" ref="BY16:BY77" si="75">IF($D16=BY$12,$BY$4,0)</f>
        <v>0</v>
      </c>
      <c r="BZ16" s="2">
        <f t="shared" ref="BZ16:BZ77" si="76">IF($D16=BZ$12,$BZ$4,0)</f>
        <v>0</v>
      </c>
      <c r="CA16" s="2">
        <f t="shared" ref="CA16:CA77" si="77">IF($D16=CA$12,$CA$4,0)</f>
        <v>0</v>
      </c>
      <c r="CB16" s="2">
        <f t="shared" ref="CB16:CB77" si="78">IF($D16=CB$12,$CB$4,0)</f>
        <v>0</v>
      </c>
      <c r="CC16" s="2">
        <f t="shared" ref="CC16:CC77" si="79">IF($D16=CC$12,$CC$4,0)</f>
        <v>0</v>
      </c>
      <c r="CD16" s="2">
        <f t="shared" si="64"/>
        <v>0</v>
      </c>
      <c r="CE16" s="2">
        <f t="shared" si="5"/>
        <v>0</v>
      </c>
      <c r="CF16" s="2">
        <f t="shared" si="5"/>
        <v>0</v>
      </c>
      <c r="CG16" s="2" t="e">
        <f t="shared" si="5"/>
        <v>#REF!</v>
      </c>
      <c r="CH16" s="2">
        <f t="shared" si="5"/>
        <v>0</v>
      </c>
      <c r="CI16" s="2">
        <f t="shared" si="5"/>
        <v>0</v>
      </c>
      <c r="CJ16" s="2">
        <f t="shared" si="5"/>
        <v>0</v>
      </c>
      <c r="CK16" s="2">
        <f t="shared" si="27"/>
        <v>0</v>
      </c>
      <c r="CL16" s="2">
        <f t="shared" si="28"/>
        <v>0</v>
      </c>
      <c r="CM16" s="2">
        <f>IF(G16&gt;0,((SUM($AZ16:$CC16)+$AI16)*G16),0)</f>
        <v>0</v>
      </c>
      <c r="CN16" s="2" t="e">
        <f t="shared" si="29"/>
        <v>#REF!</v>
      </c>
      <c r="CO16" s="2">
        <f t="shared" si="29"/>
        <v>0</v>
      </c>
      <c r="CP16" s="2">
        <f t="shared" si="29"/>
        <v>0</v>
      </c>
      <c r="CQ16" s="2">
        <f t="shared" si="29"/>
        <v>0</v>
      </c>
      <c r="CR16" s="2">
        <f t="shared" si="29"/>
        <v>0</v>
      </c>
      <c r="CS16" s="2">
        <f t="shared" si="29"/>
        <v>0</v>
      </c>
      <c r="CT16" s="2" t="e">
        <f t="shared" si="29"/>
        <v>#REF!</v>
      </c>
      <c r="CU16" s="2" t="e">
        <f t="shared" si="29"/>
        <v>#REF!</v>
      </c>
      <c r="CV16" s="2">
        <f t="shared" si="29"/>
        <v>0</v>
      </c>
      <c r="CW16" s="2">
        <f t="shared" si="29"/>
        <v>0</v>
      </c>
      <c r="CX16" s="2">
        <f t="shared" si="29"/>
        <v>0</v>
      </c>
      <c r="CY16" s="2" t="e">
        <f t="shared" si="29"/>
        <v>#REF!</v>
      </c>
      <c r="CZ16" s="2">
        <f t="shared" si="29"/>
        <v>0</v>
      </c>
      <c r="DA16" s="2">
        <f t="shared" si="29"/>
        <v>0</v>
      </c>
      <c r="DB16" s="2">
        <f t="shared" si="29"/>
        <v>0</v>
      </c>
      <c r="DC16" s="2" t="e">
        <f t="shared" si="30"/>
        <v>#REF!</v>
      </c>
      <c r="DD16" s="2">
        <f t="shared" si="31"/>
        <v>0</v>
      </c>
    </row>
    <row r="17" spans="1:108" x14ac:dyDescent="0.3">
      <c r="A17" s="12" t="s">
        <v>49</v>
      </c>
      <c r="B17" s="12" t="s">
        <v>54</v>
      </c>
      <c r="C17" s="12" t="s">
        <v>95</v>
      </c>
      <c r="D17" s="12" t="s">
        <v>95</v>
      </c>
      <c r="E17" s="7"/>
      <c r="F17" s="7"/>
      <c r="G17" s="7"/>
      <c r="H17" s="7"/>
      <c r="I17" s="7"/>
      <c r="J17" s="7"/>
      <c r="K17" s="7"/>
      <c r="L17" s="7"/>
      <c r="M17" s="7"/>
      <c r="N17" s="7">
        <v>2</v>
      </c>
      <c r="O17" s="7">
        <v>1</v>
      </c>
      <c r="P17" s="7"/>
      <c r="Q17" s="7"/>
      <c r="R17" s="7"/>
      <c r="S17" s="7"/>
      <c r="T17" s="7"/>
      <c r="U17" s="7"/>
      <c r="V17" s="7"/>
      <c r="W17" s="7">
        <v>1</v>
      </c>
      <c r="X17" s="7"/>
      <c r="Y17" s="7"/>
      <c r="Z17" s="7">
        <f t="shared" si="7"/>
        <v>0.49615681499999997</v>
      </c>
      <c r="AA17" s="1">
        <f t="shared" si="32"/>
        <v>1.8026705977427129</v>
      </c>
      <c r="AB17" s="1">
        <f t="shared" si="8"/>
        <v>1.0027221790130316</v>
      </c>
      <c r="AC17" s="1">
        <f t="shared" si="9"/>
        <v>0.43155696750081762</v>
      </c>
      <c r="AD17" s="1">
        <f t="shared" si="10"/>
        <v>0.19254047792281759</v>
      </c>
      <c r="AE17" s="1">
        <f t="shared" si="11"/>
        <v>0.11018103648189215</v>
      </c>
      <c r="AF17" s="2"/>
      <c r="AG17" s="2"/>
      <c r="AH17" s="24"/>
      <c r="AI17" s="24">
        <v>140</v>
      </c>
      <c r="AJ17" s="27">
        <f t="shared" si="33"/>
        <v>0</v>
      </c>
      <c r="AK17" s="27">
        <f t="shared" si="34"/>
        <v>0</v>
      </c>
      <c r="AL17" s="27">
        <f t="shared" si="35"/>
        <v>0</v>
      </c>
      <c r="AM17" s="27">
        <f t="shared" si="36"/>
        <v>0</v>
      </c>
      <c r="AN17" s="27">
        <f t="shared" si="37"/>
        <v>0</v>
      </c>
      <c r="AO17" s="27">
        <f t="shared" si="38"/>
        <v>0</v>
      </c>
      <c r="AP17" s="27">
        <f t="shared" si="39"/>
        <v>0</v>
      </c>
      <c r="AQ17" s="27">
        <f t="shared" si="40"/>
        <v>0</v>
      </c>
      <c r="AR17" s="28">
        <f t="shared" si="41"/>
        <v>0</v>
      </c>
      <c r="AS17" s="28">
        <f t="shared" si="42"/>
        <v>0</v>
      </c>
      <c r="AT17" s="28">
        <f t="shared" si="43"/>
        <v>0</v>
      </c>
      <c r="AU17" s="28">
        <f t="shared" si="44"/>
        <v>0</v>
      </c>
      <c r="AV17" s="28">
        <f t="shared" si="45"/>
        <v>0</v>
      </c>
      <c r="AW17" s="28">
        <f t="shared" si="46"/>
        <v>0</v>
      </c>
      <c r="AX17" s="28">
        <f t="shared" si="47"/>
        <v>0</v>
      </c>
      <c r="AY17" s="28">
        <f t="shared" si="48"/>
        <v>0</v>
      </c>
      <c r="AZ17" s="2">
        <f t="shared" si="49"/>
        <v>0</v>
      </c>
      <c r="BA17" s="2">
        <f t="shared" si="50"/>
        <v>0</v>
      </c>
      <c r="BB17" s="2">
        <f t="shared" si="51"/>
        <v>0</v>
      </c>
      <c r="BC17" s="2">
        <f t="shared" si="52"/>
        <v>0</v>
      </c>
      <c r="BD17" s="2">
        <f t="shared" si="53"/>
        <v>0</v>
      </c>
      <c r="BE17" s="2">
        <f t="shared" si="54"/>
        <v>0</v>
      </c>
      <c r="BF17" s="2">
        <f t="shared" si="55"/>
        <v>0</v>
      </c>
      <c r="BG17" s="2" t="e">
        <f t="shared" si="56"/>
        <v>#REF!</v>
      </c>
      <c r="BH17" s="2">
        <f t="shared" si="57"/>
        <v>0</v>
      </c>
      <c r="BI17" s="2">
        <f t="shared" si="58"/>
        <v>0</v>
      </c>
      <c r="BJ17" s="2">
        <f t="shared" si="59"/>
        <v>0</v>
      </c>
      <c r="BK17" s="2">
        <f t="shared" si="60"/>
        <v>0</v>
      </c>
      <c r="BL17" s="2">
        <f t="shared" si="61"/>
        <v>0</v>
      </c>
      <c r="BM17" s="2">
        <f t="shared" si="62"/>
        <v>0</v>
      </c>
      <c r="BN17" s="2">
        <f t="shared" si="63"/>
        <v>0</v>
      </c>
      <c r="BO17" s="2">
        <f t="shared" si="65"/>
        <v>0</v>
      </c>
      <c r="BP17" s="2">
        <f t="shared" si="66"/>
        <v>0</v>
      </c>
      <c r="BQ17" s="2">
        <f t="shared" si="67"/>
        <v>0</v>
      </c>
      <c r="BR17" s="2">
        <f t="shared" si="68"/>
        <v>0</v>
      </c>
      <c r="BS17" s="2">
        <f t="shared" si="69"/>
        <v>0</v>
      </c>
      <c r="BT17" s="2">
        <f t="shared" si="70"/>
        <v>0</v>
      </c>
      <c r="BU17" s="2">
        <f t="shared" si="71"/>
        <v>0</v>
      </c>
      <c r="BV17" s="2" t="e">
        <f t="shared" si="72"/>
        <v>#REF!</v>
      </c>
      <c r="BW17" s="2">
        <f t="shared" si="73"/>
        <v>0</v>
      </c>
      <c r="BX17" s="2">
        <f t="shared" si="74"/>
        <v>0</v>
      </c>
      <c r="BY17" s="2">
        <f t="shared" si="75"/>
        <v>0</v>
      </c>
      <c r="BZ17" s="2">
        <f t="shared" si="76"/>
        <v>0</v>
      </c>
      <c r="CA17" s="2">
        <f t="shared" si="77"/>
        <v>0</v>
      </c>
      <c r="CB17" s="2">
        <f t="shared" si="78"/>
        <v>0</v>
      </c>
      <c r="CC17" s="2">
        <f t="shared" si="79"/>
        <v>0</v>
      </c>
      <c r="CD17" s="2">
        <f t="shared" si="64"/>
        <v>0</v>
      </c>
      <c r="CE17" s="2">
        <f t="shared" si="5"/>
        <v>0</v>
      </c>
      <c r="CF17" s="2">
        <f t="shared" si="5"/>
        <v>0</v>
      </c>
      <c r="CG17" s="2">
        <f t="shared" si="5"/>
        <v>0</v>
      </c>
      <c r="CH17" s="2">
        <f t="shared" si="5"/>
        <v>0</v>
      </c>
      <c r="CI17" s="2">
        <f t="shared" si="5"/>
        <v>0</v>
      </c>
      <c r="CJ17" s="2">
        <f t="shared" si="5"/>
        <v>0</v>
      </c>
      <c r="CK17" s="2">
        <f t="shared" si="27"/>
        <v>0</v>
      </c>
      <c r="CL17" s="2">
        <f t="shared" si="28"/>
        <v>0</v>
      </c>
      <c r="CM17" s="2">
        <f t="shared" si="29"/>
        <v>0</v>
      </c>
      <c r="CN17" s="2">
        <f t="shared" si="29"/>
        <v>0</v>
      </c>
      <c r="CO17" s="2">
        <f t="shared" si="29"/>
        <v>0</v>
      </c>
      <c r="CP17" s="2">
        <f t="shared" si="29"/>
        <v>0</v>
      </c>
      <c r="CQ17" s="2">
        <f t="shared" si="29"/>
        <v>0</v>
      </c>
      <c r="CR17" s="2">
        <f t="shared" si="29"/>
        <v>0</v>
      </c>
      <c r="CS17" s="2">
        <f t="shared" si="29"/>
        <v>0</v>
      </c>
      <c r="CT17" s="2" t="e">
        <f t="shared" si="29"/>
        <v>#REF!</v>
      </c>
      <c r="CU17" s="2" t="e">
        <f t="shared" si="29"/>
        <v>#REF!</v>
      </c>
      <c r="CV17" s="2">
        <f t="shared" si="29"/>
        <v>0</v>
      </c>
      <c r="CW17" s="2">
        <f t="shared" si="29"/>
        <v>0</v>
      </c>
      <c r="CX17" s="2">
        <f t="shared" si="29"/>
        <v>0</v>
      </c>
      <c r="CY17" s="2">
        <f t="shared" si="29"/>
        <v>0</v>
      </c>
      <c r="CZ17" s="2">
        <f t="shared" si="29"/>
        <v>0</v>
      </c>
      <c r="DA17" s="2">
        <f t="shared" si="29"/>
        <v>0</v>
      </c>
      <c r="DB17" s="2">
        <f t="shared" si="29"/>
        <v>0</v>
      </c>
      <c r="DC17" s="2" t="e">
        <f t="shared" si="30"/>
        <v>#REF!</v>
      </c>
      <c r="DD17" s="2">
        <f t="shared" si="31"/>
        <v>0</v>
      </c>
    </row>
    <row r="18" spans="1:108" s="15" customFormat="1" x14ac:dyDescent="0.3">
      <c r="A18" s="12" t="s">
        <v>54</v>
      </c>
      <c r="B18" s="12" t="s">
        <v>52</v>
      </c>
      <c r="C18" s="12" t="s">
        <v>95</v>
      </c>
      <c r="D18" s="12" t="s">
        <v>95</v>
      </c>
      <c r="E18" s="7"/>
      <c r="F18" s="7"/>
      <c r="G18" s="7"/>
      <c r="H18" s="7"/>
      <c r="I18" s="7"/>
      <c r="J18" s="7"/>
      <c r="K18" s="7"/>
      <c r="L18" s="7"/>
      <c r="M18" s="7"/>
      <c r="N18" s="7">
        <v>1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>
        <f t="shared" si="7"/>
        <v>0.13202573999999997</v>
      </c>
      <c r="AA18" s="38">
        <f t="shared" si="32"/>
        <v>0.47968487471692584</v>
      </c>
      <c r="AB18" s="38">
        <f t="shared" si="8"/>
        <v>0.26682116156886398</v>
      </c>
      <c r="AC18" s="38">
        <f t="shared" si="9"/>
        <v>0.11483592740019381</v>
      </c>
      <c r="AD18" s="38">
        <f t="shared" si="10"/>
        <v>5.1234404747042835E-2</v>
      </c>
      <c r="AE18" s="38">
        <f t="shared" si="11"/>
        <v>2.9318821057590039E-2</v>
      </c>
      <c r="AF18" s="7"/>
      <c r="AG18" s="7"/>
      <c r="AH18" s="24"/>
      <c r="AI18" s="24">
        <v>117.8</v>
      </c>
      <c r="AJ18" s="7">
        <f t="shared" si="33"/>
        <v>0</v>
      </c>
      <c r="AK18" s="7">
        <f t="shared" si="34"/>
        <v>0</v>
      </c>
      <c r="AL18" s="7">
        <f t="shared" si="35"/>
        <v>0</v>
      </c>
      <c r="AM18" s="7">
        <f t="shared" si="36"/>
        <v>0</v>
      </c>
      <c r="AN18" s="7">
        <f t="shared" si="37"/>
        <v>0</v>
      </c>
      <c r="AO18" s="7">
        <f t="shared" si="38"/>
        <v>0</v>
      </c>
      <c r="AP18" s="7">
        <f t="shared" si="39"/>
        <v>0</v>
      </c>
      <c r="AQ18" s="7">
        <f t="shared" si="40"/>
        <v>0</v>
      </c>
      <c r="AR18" s="7">
        <f t="shared" si="41"/>
        <v>0</v>
      </c>
      <c r="AS18" s="7">
        <f t="shared" si="42"/>
        <v>0</v>
      </c>
      <c r="AT18" s="7">
        <f t="shared" si="43"/>
        <v>0</v>
      </c>
      <c r="AU18" s="7">
        <f t="shared" si="44"/>
        <v>0</v>
      </c>
      <c r="AV18" s="7">
        <f t="shared" si="45"/>
        <v>0</v>
      </c>
      <c r="AW18" s="7">
        <f t="shared" si="46"/>
        <v>0</v>
      </c>
      <c r="AX18" s="7">
        <f t="shared" si="47"/>
        <v>0</v>
      </c>
      <c r="AY18" s="7">
        <f t="shared" si="48"/>
        <v>0</v>
      </c>
      <c r="AZ18" s="7">
        <f t="shared" si="49"/>
        <v>0</v>
      </c>
      <c r="BA18" s="7">
        <f t="shared" si="50"/>
        <v>0</v>
      </c>
      <c r="BB18" s="7">
        <f t="shared" si="51"/>
        <v>0</v>
      </c>
      <c r="BC18" s="7">
        <f t="shared" si="52"/>
        <v>0</v>
      </c>
      <c r="BD18" s="7">
        <f t="shared" si="53"/>
        <v>0</v>
      </c>
      <c r="BE18" s="7">
        <f t="shared" si="54"/>
        <v>0</v>
      </c>
      <c r="BF18" s="7">
        <f t="shared" si="55"/>
        <v>0</v>
      </c>
      <c r="BG18" s="7" t="e">
        <f t="shared" si="56"/>
        <v>#REF!</v>
      </c>
      <c r="BH18" s="7">
        <f t="shared" si="57"/>
        <v>0</v>
      </c>
      <c r="BI18" s="7">
        <f t="shared" si="58"/>
        <v>0</v>
      </c>
      <c r="BJ18" s="7">
        <f t="shared" si="59"/>
        <v>0</v>
      </c>
      <c r="BK18" s="7">
        <f t="shared" si="60"/>
        <v>0</v>
      </c>
      <c r="BL18" s="7">
        <f t="shared" si="61"/>
        <v>0</v>
      </c>
      <c r="BM18" s="7">
        <f t="shared" si="62"/>
        <v>0</v>
      </c>
      <c r="BN18" s="7">
        <f t="shared" si="63"/>
        <v>0</v>
      </c>
      <c r="BO18" s="7">
        <f t="shared" si="65"/>
        <v>0</v>
      </c>
      <c r="BP18" s="7">
        <f t="shared" si="66"/>
        <v>0</v>
      </c>
      <c r="BQ18" s="7">
        <f t="shared" si="67"/>
        <v>0</v>
      </c>
      <c r="BR18" s="7">
        <f t="shared" si="68"/>
        <v>0</v>
      </c>
      <c r="BS18" s="7">
        <f t="shared" si="69"/>
        <v>0</v>
      </c>
      <c r="BT18" s="7">
        <f t="shared" si="70"/>
        <v>0</v>
      </c>
      <c r="BU18" s="7">
        <f t="shared" si="71"/>
        <v>0</v>
      </c>
      <c r="BV18" s="7" t="e">
        <f t="shared" si="72"/>
        <v>#REF!</v>
      </c>
      <c r="BW18" s="7">
        <f t="shared" si="73"/>
        <v>0</v>
      </c>
      <c r="BX18" s="7">
        <f t="shared" si="74"/>
        <v>0</v>
      </c>
      <c r="BY18" s="7">
        <f t="shared" si="75"/>
        <v>0</v>
      </c>
      <c r="BZ18" s="7">
        <f t="shared" si="76"/>
        <v>0</v>
      </c>
      <c r="CA18" s="7">
        <f t="shared" si="77"/>
        <v>0</v>
      </c>
      <c r="CB18" s="7">
        <f t="shared" si="78"/>
        <v>0</v>
      </c>
      <c r="CC18" s="7">
        <f t="shared" si="79"/>
        <v>0</v>
      </c>
      <c r="CD18" s="7">
        <f t="shared" si="64"/>
        <v>0</v>
      </c>
      <c r="CE18" s="7">
        <f t="shared" si="5"/>
        <v>0</v>
      </c>
      <c r="CF18" s="7">
        <f t="shared" si="5"/>
        <v>0</v>
      </c>
      <c r="CG18" s="7">
        <f t="shared" si="5"/>
        <v>0</v>
      </c>
      <c r="CH18" s="7">
        <f t="shared" si="5"/>
        <v>0</v>
      </c>
      <c r="CI18" s="7">
        <f t="shared" si="5"/>
        <v>0</v>
      </c>
      <c r="CJ18" s="7">
        <f t="shared" si="5"/>
        <v>0</v>
      </c>
      <c r="CK18" s="7">
        <f t="shared" si="27"/>
        <v>0</v>
      </c>
      <c r="CL18" s="7">
        <f t="shared" si="28"/>
        <v>0</v>
      </c>
      <c r="CM18" s="7">
        <f t="shared" si="29"/>
        <v>0</v>
      </c>
      <c r="CN18" s="7">
        <f t="shared" si="29"/>
        <v>0</v>
      </c>
      <c r="CO18" s="7">
        <f t="shared" si="29"/>
        <v>0</v>
      </c>
      <c r="CP18" s="7">
        <f t="shared" si="29"/>
        <v>0</v>
      </c>
      <c r="CQ18" s="7">
        <f t="shared" si="29"/>
        <v>0</v>
      </c>
      <c r="CR18" s="7">
        <f t="shared" si="29"/>
        <v>0</v>
      </c>
      <c r="CS18" s="7">
        <f t="shared" si="29"/>
        <v>0</v>
      </c>
      <c r="CT18" s="7" t="e">
        <f t="shared" si="29"/>
        <v>#REF!</v>
      </c>
      <c r="CU18" s="7">
        <f t="shared" si="29"/>
        <v>0</v>
      </c>
      <c r="CV18" s="7">
        <f t="shared" si="29"/>
        <v>0</v>
      </c>
      <c r="CW18" s="7">
        <f t="shared" si="29"/>
        <v>0</v>
      </c>
      <c r="CX18" s="7">
        <f t="shared" si="29"/>
        <v>0</v>
      </c>
      <c r="CY18" s="7">
        <f t="shared" si="29"/>
        <v>0</v>
      </c>
      <c r="CZ18" s="7">
        <f t="shared" si="29"/>
        <v>0</v>
      </c>
      <c r="DA18" s="7">
        <f t="shared" si="29"/>
        <v>0</v>
      </c>
      <c r="DB18" s="7">
        <f t="shared" si="29"/>
        <v>0</v>
      </c>
      <c r="DC18" s="7">
        <f t="shared" si="30"/>
        <v>0</v>
      </c>
      <c r="DD18" s="7">
        <f t="shared" si="31"/>
        <v>0</v>
      </c>
    </row>
    <row r="19" spans="1:108" s="37" customFormat="1" x14ac:dyDescent="0.3">
      <c r="A19" s="31" t="s">
        <v>52</v>
      </c>
      <c r="B19" s="31" t="s">
        <v>50</v>
      </c>
      <c r="C19" s="31" t="s">
        <v>95</v>
      </c>
      <c r="D19" s="31" t="s">
        <v>95</v>
      </c>
      <c r="E19" s="27"/>
      <c r="F19" s="27"/>
      <c r="G19" s="27"/>
      <c r="H19" s="27"/>
      <c r="I19" s="27"/>
      <c r="J19" s="27"/>
      <c r="K19" s="27"/>
      <c r="L19" s="27"/>
      <c r="M19" s="27"/>
      <c r="N19" s="27">
        <v>1</v>
      </c>
      <c r="O19" s="27">
        <v>4</v>
      </c>
      <c r="P19" s="27"/>
      <c r="Q19" s="27"/>
      <c r="R19" s="27"/>
      <c r="S19" s="27"/>
      <c r="T19" s="27"/>
      <c r="U19" s="27"/>
      <c r="V19" s="27"/>
      <c r="W19" s="27">
        <v>2</v>
      </c>
      <c r="X19" s="27"/>
      <c r="Y19" s="27"/>
      <c r="Z19" s="27">
        <f t="shared" si="7"/>
        <v>0.91432340999999995</v>
      </c>
      <c r="AA19" s="36">
        <f t="shared" si="32"/>
        <v>3.3219818376068369</v>
      </c>
      <c r="AB19" s="36">
        <f t="shared" si="8"/>
        <v>1.8478278122569485</v>
      </c>
      <c r="AC19" s="36">
        <f t="shared" si="9"/>
        <v>0.79527807782829052</v>
      </c>
      <c r="AD19" s="36">
        <f t="shared" si="10"/>
        <v>0.35481577802659087</v>
      </c>
      <c r="AE19" s="36">
        <f t="shared" si="11"/>
        <v>0.2030428645698599</v>
      </c>
      <c r="AF19" s="27"/>
      <c r="AG19" s="27"/>
      <c r="AH19" s="24"/>
      <c r="AI19" s="24">
        <v>135.4</v>
      </c>
      <c r="AJ19" s="27">
        <f t="shared" si="33"/>
        <v>0</v>
      </c>
      <c r="AK19" s="27">
        <f t="shared" si="34"/>
        <v>0</v>
      </c>
      <c r="AL19" s="27">
        <f t="shared" si="35"/>
        <v>0</v>
      </c>
      <c r="AM19" s="27">
        <f t="shared" si="36"/>
        <v>0</v>
      </c>
      <c r="AN19" s="27">
        <f t="shared" si="37"/>
        <v>0</v>
      </c>
      <c r="AO19" s="27">
        <f t="shared" si="38"/>
        <v>0</v>
      </c>
      <c r="AP19" s="27">
        <f t="shared" si="39"/>
        <v>0</v>
      </c>
      <c r="AQ19" s="27">
        <f t="shared" si="40"/>
        <v>0</v>
      </c>
      <c r="AR19" s="27">
        <f t="shared" si="41"/>
        <v>0</v>
      </c>
      <c r="AS19" s="27">
        <f t="shared" si="42"/>
        <v>0</v>
      </c>
      <c r="AT19" s="27">
        <f t="shared" si="43"/>
        <v>0</v>
      </c>
      <c r="AU19" s="27">
        <f t="shared" si="44"/>
        <v>0</v>
      </c>
      <c r="AV19" s="27">
        <f t="shared" si="45"/>
        <v>0</v>
      </c>
      <c r="AW19" s="27">
        <f t="shared" si="46"/>
        <v>0</v>
      </c>
      <c r="AX19" s="27">
        <f t="shared" si="47"/>
        <v>0</v>
      </c>
      <c r="AY19" s="27">
        <f t="shared" si="48"/>
        <v>0</v>
      </c>
      <c r="AZ19" s="27">
        <f t="shared" si="49"/>
        <v>0</v>
      </c>
      <c r="BA19" s="27">
        <f t="shared" si="50"/>
        <v>0</v>
      </c>
      <c r="BB19" s="27">
        <f t="shared" si="51"/>
        <v>0</v>
      </c>
      <c r="BC19" s="27">
        <f t="shared" si="52"/>
        <v>0</v>
      </c>
      <c r="BD19" s="27">
        <f t="shared" si="53"/>
        <v>0</v>
      </c>
      <c r="BE19" s="27">
        <f t="shared" si="54"/>
        <v>0</v>
      </c>
      <c r="BF19" s="27">
        <f t="shared" si="55"/>
        <v>0</v>
      </c>
      <c r="BG19" s="27" t="e">
        <f t="shared" si="56"/>
        <v>#REF!</v>
      </c>
      <c r="BH19" s="27">
        <f t="shared" si="57"/>
        <v>0</v>
      </c>
      <c r="BI19" s="27">
        <f t="shared" si="58"/>
        <v>0</v>
      </c>
      <c r="BJ19" s="27">
        <f t="shared" si="59"/>
        <v>0</v>
      </c>
      <c r="BK19" s="27">
        <f t="shared" si="60"/>
        <v>0</v>
      </c>
      <c r="BL19" s="27">
        <f t="shared" si="61"/>
        <v>0</v>
      </c>
      <c r="BM19" s="27">
        <f t="shared" si="62"/>
        <v>0</v>
      </c>
      <c r="BN19" s="27">
        <f t="shared" si="63"/>
        <v>0</v>
      </c>
      <c r="BO19" s="27">
        <f t="shared" si="65"/>
        <v>0</v>
      </c>
      <c r="BP19" s="27">
        <f t="shared" si="66"/>
        <v>0</v>
      </c>
      <c r="BQ19" s="27">
        <f t="shared" si="67"/>
        <v>0</v>
      </c>
      <c r="BR19" s="27">
        <f t="shared" si="68"/>
        <v>0</v>
      </c>
      <c r="BS19" s="27">
        <f t="shared" si="69"/>
        <v>0</v>
      </c>
      <c r="BT19" s="27">
        <f t="shared" si="70"/>
        <v>0</v>
      </c>
      <c r="BU19" s="27">
        <f t="shared" si="71"/>
        <v>0</v>
      </c>
      <c r="BV19" s="27" t="e">
        <f t="shared" si="72"/>
        <v>#REF!</v>
      </c>
      <c r="BW19" s="27">
        <f t="shared" si="73"/>
        <v>0</v>
      </c>
      <c r="BX19" s="27">
        <f t="shared" si="74"/>
        <v>0</v>
      </c>
      <c r="BY19" s="27">
        <f t="shared" si="75"/>
        <v>0</v>
      </c>
      <c r="BZ19" s="27">
        <f t="shared" si="76"/>
        <v>0</v>
      </c>
      <c r="CA19" s="27">
        <f t="shared" si="77"/>
        <v>0</v>
      </c>
      <c r="CB19" s="27">
        <f t="shared" si="78"/>
        <v>0</v>
      </c>
      <c r="CC19" s="27">
        <f t="shared" si="79"/>
        <v>0</v>
      </c>
      <c r="CD19" s="27">
        <f t="shared" si="64"/>
        <v>0</v>
      </c>
      <c r="CE19" s="27">
        <f t="shared" si="5"/>
        <v>0</v>
      </c>
      <c r="CF19" s="27">
        <f t="shared" si="5"/>
        <v>0</v>
      </c>
      <c r="CG19" s="27">
        <f t="shared" si="5"/>
        <v>0</v>
      </c>
      <c r="CH19" s="27">
        <f t="shared" si="5"/>
        <v>0</v>
      </c>
      <c r="CI19" s="27">
        <f t="shared" si="5"/>
        <v>0</v>
      </c>
      <c r="CJ19" s="27">
        <f t="shared" si="5"/>
        <v>0</v>
      </c>
      <c r="CK19" s="27">
        <f t="shared" si="27"/>
        <v>0</v>
      </c>
      <c r="CL19" s="27">
        <f t="shared" si="28"/>
        <v>0</v>
      </c>
      <c r="CM19" s="27">
        <f t="shared" si="29"/>
        <v>0</v>
      </c>
      <c r="CN19" s="27">
        <f t="shared" si="29"/>
        <v>0</v>
      </c>
      <c r="CO19" s="27">
        <f t="shared" si="29"/>
        <v>0</v>
      </c>
      <c r="CP19" s="27">
        <f t="shared" si="29"/>
        <v>0</v>
      </c>
      <c r="CQ19" s="27">
        <f t="shared" si="29"/>
        <v>0</v>
      </c>
      <c r="CR19" s="27">
        <f t="shared" si="29"/>
        <v>0</v>
      </c>
      <c r="CS19" s="27">
        <f t="shared" si="29"/>
        <v>0</v>
      </c>
      <c r="CT19" s="27" t="e">
        <f t="shared" si="29"/>
        <v>#REF!</v>
      </c>
      <c r="CU19" s="27" t="e">
        <f t="shared" si="29"/>
        <v>#REF!</v>
      </c>
      <c r="CV19" s="27">
        <f t="shared" si="29"/>
        <v>0</v>
      </c>
      <c r="CW19" s="27">
        <f t="shared" si="29"/>
        <v>0</v>
      </c>
      <c r="CX19" s="27">
        <f t="shared" si="29"/>
        <v>0</v>
      </c>
      <c r="CY19" s="27">
        <f t="shared" si="29"/>
        <v>0</v>
      </c>
      <c r="CZ19" s="27">
        <f t="shared" si="29"/>
        <v>0</v>
      </c>
      <c r="DA19" s="27">
        <f t="shared" si="29"/>
        <v>0</v>
      </c>
      <c r="DB19" s="27">
        <f t="shared" si="29"/>
        <v>0</v>
      </c>
      <c r="DC19" s="27" t="e">
        <f t="shared" si="30"/>
        <v>#REF!</v>
      </c>
      <c r="DD19" s="27">
        <f t="shared" si="31"/>
        <v>0</v>
      </c>
    </row>
    <row r="20" spans="1:108" s="37" customFormat="1" x14ac:dyDescent="0.3">
      <c r="A20" s="31" t="s">
        <v>50</v>
      </c>
      <c r="B20" s="31" t="s">
        <v>49</v>
      </c>
      <c r="C20" s="31" t="s">
        <v>95</v>
      </c>
      <c r="D20" s="31" t="s">
        <v>95</v>
      </c>
      <c r="E20" s="27"/>
      <c r="F20" s="27"/>
      <c r="G20" s="27"/>
      <c r="H20" s="27"/>
      <c r="I20" s="27"/>
      <c r="J20" s="27"/>
      <c r="K20" s="27"/>
      <c r="L20" s="27"/>
      <c r="M20" s="27"/>
      <c r="N20" s="27">
        <v>2</v>
      </c>
      <c r="O20" s="27">
        <v>9</v>
      </c>
      <c r="P20" s="27"/>
      <c r="Q20" s="27"/>
      <c r="R20" s="27"/>
      <c r="S20" s="27"/>
      <c r="T20" s="27"/>
      <c r="U20" s="27"/>
      <c r="V20" s="27"/>
      <c r="W20" s="27">
        <v>5</v>
      </c>
      <c r="X20" s="27"/>
      <c r="Y20" s="27"/>
      <c r="Z20" s="27">
        <f t="shared" si="7"/>
        <v>2.0607521550000003</v>
      </c>
      <c r="AA20" s="36">
        <f t="shared" si="32"/>
        <v>7.4872645235225361</v>
      </c>
      <c r="AB20" s="36">
        <f t="shared" si="8"/>
        <v>4.1647354803892016</v>
      </c>
      <c r="AC20" s="36">
        <f t="shared" si="9"/>
        <v>1.7924412683570115</v>
      </c>
      <c r="AD20" s="36">
        <f t="shared" si="10"/>
        <v>0.79970322448191378</v>
      </c>
      <c r="AE20" s="36">
        <f t="shared" si="11"/>
        <v>0.45762912350643198</v>
      </c>
      <c r="AF20" s="27"/>
      <c r="AG20" s="27"/>
      <c r="AH20" s="24"/>
      <c r="AI20" s="24">
        <v>116.1</v>
      </c>
      <c r="AJ20" s="27">
        <f t="shared" si="33"/>
        <v>0</v>
      </c>
      <c r="AK20" s="27">
        <f t="shared" si="34"/>
        <v>0</v>
      </c>
      <c r="AL20" s="27">
        <f t="shared" si="35"/>
        <v>0</v>
      </c>
      <c r="AM20" s="27">
        <f t="shared" si="36"/>
        <v>0</v>
      </c>
      <c r="AN20" s="27">
        <f t="shared" si="37"/>
        <v>0</v>
      </c>
      <c r="AO20" s="27">
        <f t="shared" si="38"/>
        <v>0</v>
      </c>
      <c r="AP20" s="27">
        <f t="shared" si="39"/>
        <v>0</v>
      </c>
      <c r="AQ20" s="27">
        <f t="shared" si="40"/>
        <v>0</v>
      </c>
      <c r="AR20" s="27">
        <f t="shared" si="41"/>
        <v>0</v>
      </c>
      <c r="AS20" s="27">
        <f t="shared" si="42"/>
        <v>0</v>
      </c>
      <c r="AT20" s="27">
        <f t="shared" si="43"/>
        <v>0</v>
      </c>
      <c r="AU20" s="27">
        <f t="shared" si="44"/>
        <v>0</v>
      </c>
      <c r="AV20" s="27">
        <f t="shared" si="45"/>
        <v>0</v>
      </c>
      <c r="AW20" s="27">
        <f t="shared" si="46"/>
        <v>0</v>
      </c>
      <c r="AX20" s="27">
        <f t="shared" si="47"/>
        <v>0</v>
      </c>
      <c r="AY20" s="27">
        <f t="shared" si="48"/>
        <v>0</v>
      </c>
      <c r="AZ20" s="27">
        <f t="shared" si="49"/>
        <v>0</v>
      </c>
      <c r="BA20" s="27">
        <f t="shared" si="50"/>
        <v>0</v>
      </c>
      <c r="BB20" s="27">
        <f t="shared" si="51"/>
        <v>0</v>
      </c>
      <c r="BC20" s="27">
        <f t="shared" si="52"/>
        <v>0</v>
      </c>
      <c r="BD20" s="27">
        <f t="shared" si="53"/>
        <v>0</v>
      </c>
      <c r="BE20" s="27">
        <f t="shared" si="54"/>
        <v>0</v>
      </c>
      <c r="BF20" s="27">
        <f t="shared" si="55"/>
        <v>0</v>
      </c>
      <c r="BG20" s="27" t="e">
        <f t="shared" si="56"/>
        <v>#REF!</v>
      </c>
      <c r="BH20" s="27">
        <f t="shared" si="57"/>
        <v>0</v>
      </c>
      <c r="BI20" s="27">
        <f t="shared" si="58"/>
        <v>0</v>
      </c>
      <c r="BJ20" s="27">
        <f t="shared" si="59"/>
        <v>0</v>
      </c>
      <c r="BK20" s="27">
        <f t="shared" si="60"/>
        <v>0</v>
      </c>
      <c r="BL20" s="27">
        <f t="shared" si="61"/>
        <v>0</v>
      </c>
      <c r="BM20" s="27">
        <f t="shared" si="62"/>
        <v>0</v>
      </c>
      <c r="BN20" s="27">
        <f t="shared" si="63"/>
        <v>0</v>
      </c>
      <c r="BO20" s="27">
        <f t="shared" si="65"/>
        <v>0</v>
      </c>
      <c r="BP20" s="27">
        <f t="shared" si="66"/>
        <v>0</v>
      </c>
      <c r="BQ20" s="27">
        <f t="shared" si="67"/>
        <v>0</v>
      </c>
      <c r="BR20" s="27">
        <f t="shared" si="68"/>
        <v>0</v>
      </c>
      <c r="BS20" s="27">
        <f t="shared" si="69"/>
        <v>0</v>
      </c>
      <c r="BT20" s="27">
        <f t="shared" si="70"/>
        <v>0</v>
      </c>
      <c r="BU20" s="27">
        <f t="shared" si="71"/>
        <v>0</v>
      </c>
      <c r="BV20" s="27" t="e">
        <f t="shared" si="72"/>
        <v>#REF!</v>
      </c>
      <c r="BW20" s="27">
        <f t="shared" si="73"/>
        <v>0</v>
      </c>
      <c r="BX20" s="27">
        <f t="shared" si="74"/>
        <v>0</v>
      </c>
      <c r="BY20" s="27">
        <f t="shared" si="75"/>
        <v>0</v>
      </c>
      <c r="BZ20" s="27">
        <f t="shared" si="76"/>
        <v>0</v>
      </c>
      <c r="CA20" s="27">
        <f t="shared" si="77"/>
        <v>0</v>
      </c>
      <c r="CB20" s="27">
        <f t="shared" si="78"/>
        <v>0</v>
      </c>
      <c r="CC20" s="27">
        <f t="shared" si="79"/>
        <v>0</v>
      </c>
      <c r="CD20" s="27">
        <f t="shared" si="64"/>
        <v>0</v>
      </c>
      <c r="CE20" s="27">
        <f t="shared" si="5"/>
        <v>0</v>
      </c>
      <c r="CF20" s="27">
        <f t="shared" si="5"/>
        <v>0</v>
      </c>
      <c r="CG20" s="27">
        <f t="shared" si="5"/>
        <v>0</v>
      </c>
      <c r="CH20" s="27">
        <f t="shared" si="5"/>
        <v>0</v>
      </c>
      <c r="CI20" s="27">
        <f t="shared" si="5"/>
        <v>0</v>
      </c>
      <c r="CJ20" s="27">
        <f t="shared" si="5"/>
        <v>0</v>
      </c>
      <c r="CK20" s="27">
        <f t="shared" si="27"/>
        <v>0</v>
      </c>
      <c r="CL20" s="27">
        <f t="shared" si="28"/>
        <v>0</v>
      </c>
      <c r="CM20" s="27">
        <f t="shared" si="29"/>
        <v>0</v>
      </c>
      <c r="CN20" s="27">
        <f t="shared" si="29"/>
        <v>0</v>
      </c>
      <c r="CO20" s="27">
        <f t="shared" si="29"/>
        <v>0</v>
      </c>
      <c r="CP20" s="27">
        <f t="shared" si="29"/>
        <v>0</v>
      </c>
      <c r="CQ20" s="27">
        <f t="shared" si="29"/>
        <v>0</v>
      </c>
      <c r="CR20" s="27">
        <f t="shared" si="29"/>
        <v>0</v>
      </c>
      <c r="CS20" s="27">
        <f t="shared" si="29"/>
        <v>0</v>
      </c>
      <c r="CT20" s="27" t="e">
        <f t="shared" si="29"/>
        <v>#REF!</v>
      </c>
      <c r="CU20" s="27" t="e">
        <f t="shared" si="29"/>
        <v>#REF!</v>
      </c>
      <c r="CV20" s="27">
        <f t="shared" si="29"/>
        <v>0</v>
      </c>
      <c r="CW20" s="27">
        <f t="shared" si="29"/>
        <v>0</v>
      </c>
      <c r="CX20" s="27">
        <f t="shared" si="29"/>
        <v>0</v>
      </c>
      <c r="CY20" s="27">
        <f t="shared" si="29"/>
        <v>0</v>
      </c>
      <c r="CZ20" s="27">
        <f t="shared" si="29"/>
        <v>0</v>
      </c>
      <c r="DA20" s="27">
        <f t="shared" si="29"/>
        <v>0</v>
      </c>
      <c r="DB20" s="27">
        <f t="shared" si="29"/>
        <v>0</v>
      </c>
      <c r="DC20" s="27" t="e">
        <f t="shared" si="30"/>
        <v>#REF!</v>
      </c>
      <c r="DD20" s="27">
        <f t="shared" si="31"/>
        <v>0</v>
      </c>
    </row>
    <row r="21" spans="1:108" x14ac:dyDescent="0.3">
      <c r="A21" s="12" t="s">
        <v>50</v>
      </c>
      <c r="B21" s="12" t="s">
        <v>51</v>
      </c>
      <c r="C21" s="12" t="s">
        <v>95</v>
      </c>
      <c r="D21" s="12" t="s">
        <v>95</v>
      </c>
      <c r="E21" s="7"/>
      <c r="F21" s="7"/>
      <c r="G21" s="7"/>
      <c r="H21" s="7"/>
      <c r="I21" s="7"/>
      <c r="J21" s="7"/>
      <c r="K21" s="7"/>
      <c r="L21" s="7"/>
      <c r="M21" s="7"/>
      <c r="N21" s="7">
        <v>1</v>
      </c>
      <c r="O21" s="7">
        <v>3</v>
      </c>
      <c r="P21" s="7"/>
      <c r="Q21" s="7"/>
      <c r="R21" s="7"/>
      <c r="S21" s="7"/>
      <c r="T21" s="7"/>
      <c r="U21" s="7"/>
      <c r="V21" s="7"/>
      <c r="W21" s="7">
        <v>2</v>
      </c>
      <c r="X21" s="7"/>
      <c r="Y21" s="7"/>
      <c r="Z21" s="7">
        <f t="shared" si="7"/>
        <v>0.75527991000000005</v>
      </c>
      <c r="AA21" s="1">
        <f t="shared" si="32"/>
        <v>2.7441342044707429</v>
      </c>
      <c r="AB21" s="1">
        <f t="shared" si="8"/>
        <v>1.5264043427882099</v>
      </c>
      <c r="AC21" s="1">
        <f t="shared" si="9"/>
        <v>0.65694211531467228</v>
      </c>
      <c r="AD21" s="1">
        <f t="shared" si="10"/>
        <v>0.29309675981554878</v>
      </c>
      <c r="AE21" s="1">
        <f t="shared" si="11"/>
        <v>0.16772423718043705</v>
      </c>
      <c r="AF21" s="2"/>
      <c r="AG21" s="2"/>
      <c r="AH21" s="24"/>
      <c r="AI21" s="24">
        <v>146.4</v>
      </c>
      <c r="AJ21" s="27">
        <f t="shared" si="33"/>
        <v>0</v>
      </c>
      <c r="AK21" s="27">
        <f t="shared" si="34"/>
        <v>0</v>
      </c>
      <c r="AL21" s="27">
        <f t="shared" si="35"/>
        <v>0</v>
      </c>
      <c r="AM21" s="27">
        <f t="shared" si="36"/>
        <v>0</v>
      </c>
      <c r="AN21" s="27">
        <f t="shared" si="37"/>
        <v>0</v>
      </c>
      <c r="AO21" s="27">
        <f t="shared" si="38"/>
        <v>0</v>
      </c>
      <c r="AP21" s="27">
        <f t="shared" si="39"/>
        <v>0</v>
      </c>
      <c r="AQ21" s="27">
        <f t="shared" si="40"/>
        <v>0</v>
      </c>
      <c r="AR21" s="28">
        <f t="shared" si="41"/>
        <v>0</v>
      </c>
      <c r="AS21" s="28">
        <f t="shared" si="42"/>
        <v>0</v>
      </c>
      <c r="AT21" s="28">
        <f t="shared" si="43"/>
        <v>0</v>
      </c>
      <c r="AU21" s="28">
        <f t="shared" si="44"/>
        <v>0</v>
      </c>
      <c r="AV21" s="28">
        <f t="shared" si="45"/>
        <v>0</v>
      </c>
      <c r="AW21" s="28">
        <f t="shared" si="46"/>
        <v>0</v>
      </c>
      <c r="AX21" s="28">
        <f t="shared" si="47"/>
        <v>0</v>
      </c>
      <c r="AY21" s="28">
        <f t="shared" si="48"/>
        <v>0</v>
      </c>
      <c r="AZ21" s="2">
        <f t="shared" si="49"/>
        <v>0</v>
      </c>
      <c r="BA21" s="2">
        <f t="shared" si="50"/>
        <v>0</v>
      </c>
      <c r="BB21" s="2">
        <f t="shared" si="51"/>
        <v>0</v>
      </c>
      <c r="BC21" s="2">
        <f t="shared" si="52"/>
        <v>0</v>
      </c>
      <c r="BD21" s="2">
        <f t="shared" si="53"/>
        <v>0</v>
      </c>
      <c r="BE21" s="2">
        <f t="shared" si="54"/>
        <v>0</v>
      </c>
      <c r="BF21" s="2">
        <f t="shared" si="55"/>
        <v>0</v>
      </c>
      <c r="BG21" s="2" t="e">
        <f t="shared" si="56"/>
        <v>#REF!</v>
      </c>
      <c r="BH21" s="2">
        <f t="shared" si="57"/>
        <v>0</v>
      </c>
      <c r="BI21" s="2">
        <f t="shared" si="58"/>
        <v>0</v>
      </c>
      <c r="BJ21" s="2">
        <f t="shared" si="59"/>
        <v>0</v>
      </c>
      <c r="BK21" s="2">
        <f t="shared" si="60"/>
        <v>0</v>
      </c>
      <c r="BL21" s="2">
        <f t="shared" si="61"/>
        <v>0</v>
      </c>
      <c r="BM21" s="2">
        <f t="shared" si="62"/>
        <v>0</v>
      </c>
      <c r="BN21" s="2">
        <f t="shared" si="63"/>
        <v>0</v>
      </c>
      <c r="BO21" s="2">
        <f t="shared" si="65"/>
        <v>0</v>
      </c>
      <c r="BP21" s="2">
        <f t="shared" si="66"/>
        <v>0</v>
      </c>
      <c r="BQ21" s="2">
        <f t="shared" si="67"/>
        <v>0</v>
      </c>
      <c r="BR21" s="2">
        <f t="shared" si="68"/>
        <v>0</v>
      </c>
      <c r="BS21" s="2">
        <f t="shared" si="69"/>
        <v>0</v>
      </c>
      <c r="BT21" s="2">
        <f t="shared" si="70"/>
        <v>0</v>
      </c>
      <c r="BU21" s="2">
        <f t="shared" si="71"/>
        <v>0</v>
      </c>
      <c r="BV21" s="2" t="e">
        <f t="shared" si="72"/>
        <v>#REF!</v>
      </c>
      <c r="BW21" s="2">
        <f t="shared" si="73"/>
        <v>0</v>
      </c>
      <c r="BX21" s="2">
        <f t="shared" si="74"/>
        <v>0</v>
      </c>
      <c r="BY21" s="2">
        <f t="shared" si="75"/>
        <v>0</v>
      </c>
      <c r="BZ21" s="2">
        <f t="shared" si="76"/>
        <v>0</v>
      </c>
      <c r="CA21" s="2">
        <f t="shared" si="77"/>
        <v>0</v>
      </c>
      <c r="CB21" s="2">
        <f t="shared" si="78"/>
        <v>0</v>
      </c>
      <c r="CC21" s="2">
        <f t="shared" si="79"/>
        <v>0</v>
      </c>
      <c r="CD21" s="2">
        <f t="shared" si="64"/>
        <v>0</v>
      </c>
      <c r="CE21" s="2">
        <f t="shared" si="5"/>
        <v>0</v>
      </c>
      <c r="CF21" s="2">
        <f t="shared" si="5"/>
        <v>0</v>
      </c>
      <c r="CG21" s="2">
        <f t="shared" si="5"/>
        <v>0</v>
      </c>
      <c r="CH21" s="2">
        <f t="shared" si="5"/>
        <v>0</v>
      </c>
      <c r="CI21" s="2">
        <f t="shared" si="5"/>
        <v>0</v>
      </c>
      <c r="CJ21" s="2">
        <f t="shared" si="5"/>
        <v>0</v>
      </c>
      <c r="CK21" s="2">
        <f t="shared" si="27"/>
        <v>0</v>
      </c>
      <c r="CL21" s="2">
        <f t="shared" si="28"/>
        <v>0</v>
      </c>
      <c r="CM21" s="2">
        <f t="shared" si="29"/>
        <v>0</v>
      </c>
      <c r="CN21" s="2">
        <f t="shared" si="29"/>
        <v>0</v>
      </c>
      <c r="CO21" s="2">
        <f t="shared" si="29"/>
        <v>0</v>
      </c>
      <c r="CP21" s="2">
        <f t="shared" si="29"/>
        <v>0</v>
      </c>
      <c r="CQ21" s="2">
        <f t="shared" si="29"/>
        <v>0</v>
      </c>
      <c r="CR21" s="2">
        <f t="shared" si="29"/>
        <v>0</v>
      </c>
      <c r="CS21" s="2">
        <f t="shared" si="29"/>
        <v>0</v>
      </c>
      <c r="CT21" s="2" t="e">
        <f t="shared" si="29"/>
        <v>#REF!</v>
      </c>
      <c r="CU21" s="2" t="e">
        <f t="shared" si="29"/>
        <v>#REF!</v>
      </c>
      <c r="CV21" s="2">
        <f t="shared" si="29"/>
        <v>0</v>
      </c>
      <c r="CW21" s="2">
        <f t="shared" si="29"/>
        <v>0</v>
      </c>
      <c r="CX21" s="2">
        <f t="shared" si="29"/>
        <v>0</v>
      </c>
      <c r="CY21" s="2">
        <f t="shared" si="29"/>
        <v>0</v>
      </c>
      <c r="CZ21" s="2">
        <f t="shared" si="29"/>
        <v>0</v>
      </c>
      <c r="DA21" s="2">
        <f t="shared" si="29"/>
        <v>0</v>
      </c>
      <c r="DB21" s="2">
        <f t="shared" si="29"/>
        <v>0</v>
      </c>
      <c r="DC21" s="2" t="e">
        <f t="shared" si="30"/>
        <v>#REF!</v>
      </c>
      <c r="DD21" s="2">
        <f t="shared" si="31"/>
        <v>0</v>
      </c>
    </row>
    <row r="22" spans="1:108" x14ac:dyDescent="0.3">
      <c r="A22" s="25" t="s">
        <v>51</v>
      </c>
      <c r="B22" s="25" t="s">
        <v>53</v>
      </c>
      <c r="C22" s="25" t="s">
        <v>95</v>
      </c>
      <c r="D22" s="25" t="s">
        <v>95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>
        <v>2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>
        <f t="shared" si="7"/>
        <v>0.31808700000000001</v>
      </c>
      <c r="AA22" s="1">
        <f t="shared" si="32"/>
        <v>1.1556952662721893</v>
      </c>
      <c r="AB22" s="1">
        <f t="shared" si="8"/>
        <v>0.64284693893747724</v>
      </c>
      <c r="AC22" s="1">
        <f t="shared" si="9"/>
        <v>0.27667192502723675</v>
      </c>
      <c r="AD22" s="1">
        <f t="shared" si="10"/>
        <v>0.12343803642208419</v>
      </c>
      <c r="AE22" s="1">
        <f t="shared" si="11"/>
        <v>7.0637254778845734E-2</v>
      </c>
      <c r="AF22" s="2"/>
      <c r="AG22" s="2"/>
      <c r="AH22" s="24"/>
      <c r="AI22" s="24">
        <v>119.7</v>
      </c>
      <c r="AJ22" s="27">
        <f t="shared" si="33"/>
        <v>0</v>
      </c>
      <c r="AK22" s="27">
        <f t="shared" si="34"/>
        <v>0</v>
      </c>
      <c r="AL22" s="27">
        <f t="shared" si="35"/>
        <v>0</v>
      </c>
      <c r="AM22" s="27">
        <f t="shared" si="36"/>
        <v>0</v>
      </c>
      <c r="AN22" s="27">
        <f t="shared" si="37"/>
        <v>0</v>
      </c>
      <c r="AO22" s="27">
        <f t="shared" si="38"/>
        <v>0</v>
      </c>
      <c r="AP22" s="27">
        <f t="shared" si="39"/>
        <v>0</v>
      </c>
      <c r="AQ22" s="27">
        <f t="shared" si="40"/>
        <v>0</v>
      </c>
      <c r="AR22" s="28">
        <f t="shared" si="41"/>
        <v>0</v>
      </c>
      <c r="AS22" s="28">
        <f t="shared" si="42"/>
        <v>0</v>
      </c>
      <c r="AT22" s="28">
        <f t="shared" si="43"/>
        <v>0</v>
      </c>
      <c r="AU22" s="28">
        <f t="shared" si="44"/>
        <v>0</v>
      </c>
      <c r="AV22" s="28">
        <f t="shared" si="45"/>
        <v>0</v>
      </c>
      <c r="AW22" s="28">
        <f t="shared" si="46"/>
        <v>0</v>
      </c>
      <c r="AX22" s="28">
        <f t="shared" si="47"/>
        <v>0</v>
      </c>
      <c r="AY22" s="28">
        <f t="shared" si="48"/>
        <v>0</v>
      </c>
      <c r="AZ22" s="2">
        <f t="shared" si="49"/>
        <v>0</v>
      </c>
      <c r="BA22" s="2">
        <f t="shared" si="50"/>
        <v>0</v>
      </c>
      <c r="BB22" s="2">
        <f t="shared" si="51"/>
        <v>0</v>
      </c>
      <c r="BC22" s="2">
        <f t="shared" si="52"/>
        <v>0</v>
      </c>
      <c r="BD22" s="2">
        <f t="shared" si="53"/>
        <v>0</v>
      </c>
      <c r="BE22" s="2">
        <f t="shared" si="54"/>
        <v>0</v>
      </c>
      <c r="BF22" s="2">
        <f t="shared" si="55"/>
        <v>0</v>
      </c>
      <c r="BG22" s="2" t="e">
        <f t="shared" si="56"/>
        <v>#REF!</v>
      </c>
      <c r="BH22" s="2">
        <f t="shared" si="57"/>
        <v>0</v>
      </c>
      <c r="BI22" s="2">
        <f t="shared" si="58"/>
        <v>0</v>
      </c>
      <c r="BJ22" s="2">
        <f t="shared" si="59"/>
        <v>0</v>
      </c>
      <c r="BK22" s="2">
        <f t="shared" si="60"/>
        <v>0</v>
      </c>
      <c r="BL22" s="2">
        <f t="shared" si="61"/>
        <v>0</v>
      </c>
      <c r="BM22" s="2">
        <f t="shared" si="62"/>
        <v>0</v>
      </c>
      <c r="BN22" s="2">
        <f t="shared" si="63"/>
        <v>0</v>
      </c>
      <c r="BO22" s="2">
        <f t="shared" si="65"/>
        <v>0</v>
      </c>
      <c r="BP22" s="2">
        <f t="shared" si="66"/>
        <v>0</v>
      </c>
      <c r="BQ22" s="2">
        <f t="shared" si="67"/>
        <v>0</v>
      </c>
      <c r="BR22" s="2">
        <f t="shared" si="68"/>
        <v>0</v>
      </c>
      <c r="BS22" s="2">
        <f t="shared" si="69"/>
        <v>0</v>
      </c>
      <c r="BT22" s="2">
        <f t="shared" si="70"/>
        <v>0</v>
      </c>
      <c r="BU22" s="2">
        <f t="shared" si="71"/>
        <v>0</v>
      </c>
      <c r="BV22" s="2" t="e">
        <f t="shared" si="72"/>
        <v>#REF!</v>
      </c>
      <c r="BW22" s="2">
        <f t="shared" si="73"/>
        <v>0</v>
      </c>
      <c r="BX22" s="2">
        <f t="shared" si="74"/>
        <v>0</v>
      </c>
      <c r="BY22" s="2">
        <f t="shared" si="75"/>
        <v>0</v>
      </c>
      <c r="BZ22" s="2">
        <f t="shared" si="76"/>
        <v>0</v>
      </c>
      <c r="CA22" s="2">
        <f t="shared" si="77"/>
        <v>0</v>
      </c>
      <c r="CB22" s="2">
        <f t="shared" si="78"/>
        <v>0</v>
      </c>
      <c r="CC22" s="2">
        <f t="shared" si="79"/>
        <v>0</v>
      </c>
      <c r="CD22" s="2">
        <f t="shared" si="64"/>
        <v>0</v>
      </c>
      <c r="CE22" s="2">
        <f t="shared" si="5"/>
        <v>0</v>
      </c>
      <c r="CF22" s="2">
        <f t="shared" si="5"/>
        <v>0</v>
      </c>
      <c r="CG22" s="2">
        <f t="shared" si="5"/>
        <v>0</v>
      </c>
      <c r="CH22" s="2">
        <f t="shared" si="5"/>
        <v>0</v>
      </c>
      <c r="CI22" s="2">
        <f t="shared" si="5"/>
        <v>0</v>
      </c>
      <c r="CJ22" s="2">
        <f t="shared" si="5"/>
        <v>0</v>
      </c>
      <c r="CK22" s="2">
        <f t="shared" si="27"/>
        <v>0</v>
      </c>
      <c r="CL22" s="2">
        <f t="shared" si="28"/>
        <v>0</v>
      </c>
      <c r="CM22" s="2">
        <f t="shared" si="29"/>
        <v>0</v>
      </c>
      <c r="CN22" s="2">
        <f t="shared" si="29"/>
        <v>0</v>
      </c>
      <c r="CO22" s="2">
        <f t="shared" si="29"/>
        <v>0</v>
      </c>
      <c r="CP22" s="2">
        <f t="shared" si="29"/>
        <v>0</v>
      </c>
      <c r="CQ22" s="2">
        <f t="shared" si="29"/>
        <v>0</v>
      </c>
      <c r="CR22" s="2">
        <f t="shared" si="29"/>
        <v>0</v>
      </c>
      <c r="CS22" s="2">
        <f t="shared" si="29"/>
        <v>0</v>
      </c>
      <c r="CT22" s="2">
        <f t="shared" si="29"/>
        <v>0</v>
      </c>
      <c r="CU22" s="2" t="e">
        <f t="shared" si="29"/>
        <v>#REF!</v>
      </c>
      <c r="CV22" s="2">
        <f t="shared" si="29"/>
        <v>0</v>
      </c>
      <c r="CW22" s="2">
        <f t="shared" si="29"/>
        <v>0</v>
      </c>
      <c r="CX22" s="2">
        <f t="shared" si="29"/>
        <v>0</v>
      </c>
      <c r="CY22" s="2">
        <f t="shared" si="29"/>
        <v>0</v>
      </c>
      <c r="CZ22" s="2">
        <f t="shared" si="29"/>
        <v>0</v>
      </c>
      <c r="DA22" s="2">
        <f t="shared" si="29"/>
        <v>0</v>
      </c>
      <c r="DB22" s="2">
        <f t="shared" si="29"/>
        <v>0</v>
      </c>
      <c r="DC22" s="2">
        <f t="shared" si="30"/>
        <v>0</v>
      </c>
      <c r="DD22" s="2">
        <f t="shared" si="31"/>
        <v>0</v>
      </c>
    </row>
    <row r="23" spans="1:108" x14ac:dyDescent="0.3">
      <c r="A23" s="12"/>
      <c r="B23" s="12"/>
      <c r="C23" s="12"/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>
        <f t="shared" si="7"/>
        <v>0</v>
      </c>
      <c r="AA23" s="1">
        <f t="shared" si="32"/>
        <v>0</v>
      </c>
      <c r="AB23" s="1">
        <f t="shared" si="8"/>
        <v>0</v>
      </c>
      <c r="AC23" s="1">
        <f t="shared" si="9"/>
        <v>0</v>
      </c>
      <c r="AD23" s="1">
        <f t="shared" si="10"/>
        <v>0</v>
      </c>
      <c r="AE23" s="1">
        <f t="shared" si="11"/>
        <v>0</v>
      </c>
      <c r="AF23" s="2"/>
      <c r="AG23" s="2"/>
      <c r="AH23" s="24"/>
      <c r="AI23" s="24"/>
      <c r="AJ23" s="27">
        <f t="shared" si="33"/>
        <v>0</v>
      </c>
      <c r="AK23" s="27">
        <f t="shared" si="34"/>
        <v>0</v>
      </c>
      <c r="AL23" s="27">
        <f t="shared" si="35"/>
        <v>0</v>
      </c>
      <c r="AM23" s="27">
        <f t="shared" si="36"/>
        <v>0</v>
      </c>
      <c r="AN23" s="27">
        <f t="shared" si="37"/>
        <v>0</v>
      </c>
      <c r="AO23" s="27">
        <f t="shared" si="38"/>
        <v>0</v>
      </c>
      <c r="AP23" s="27">
        <f t="shared" si="39"/>
        <v>0</v>
      </c>
      <c r="AQ23" s="27">
        <f t="shared" si="40"/>
        <v>0</v>
      </c>
      <c r="AR23" s="28">
        <f t="shared" si="41"/>
        <v>0</v>
      </c>
      <c r="AS23" s="28">
        <f t="shared" si="42"/>
        <v>0</v>
      </c>
      <c r="AT23" s="28">
        <f t="shared" si="43"/>
        <v>0</v>
      </c>
      <c r="AU23" s="28">
        <f t="shared" si="44"/>
        <v>0</v>
      </c>
      <c r="AV23" s="28">
        <f t="shared" si="45"/>
        <v>0</v>
      </c>
      <c r="AW23" s="28">
        <f t="shared" si="46"/>
        <v>0</v>
      </c>
      <c r="AX23" s="28">
        <f t="shared" si="47"/>
        <v>0</v>
      </c>
      <c r="AY23" s="28">
        <f t="shared" si="48"/>
        <v>0</v>
      </c>
      <c r="AZ23" s="2">
        <f t="shared" si="49"/>
        <v>0</v>
      </c>
      <c r="BA23" s="2">
        <f t="shared" si="50"/>
        <v>0</v>
      </c>
      <c r="BB23" s="2">
        <f t="shared" si="51"/>
        <v>0</v>
      </c>
      <c r="BC23" s="2">
        <f t="shared" si="52"/>
        <v>0</v>
      </c>
      <c r="BD23" s="2">
        <f t="shared" si="53"/>
        <v>0</v>
      </c>
      <c r="BE23" s="2">
        <f t="shared" si="54"/>
        <v>0</v>
      </c>
      <c r="BF23" s="2">
        <f t="shared" si="55"/>
        <v>0</v>
      </c>
      <c r="BG23" s="2">
        <f t="shared" si="56"/>
        <v>0</v>
      </c>
      <c r="BH23" s="2">
        <f t="shared" si="57"/>
        <v>0</v>
      </c>
      <c r="BI23" s="2">
        <f t="shared" si="58"/>
        <v>0</v>
      </c>
      <c r="BJ23" s="2">
        <f t="shared" si="59"/>
        <v>0</v>
      </c>
      <c r="BK23" s="2">
        <f t="shared" si="60"/>
        <v>0</v>
      </c>
      <c r="BL23" s="2">
        <f t="shared" si="61"/>
        <v>0</v>
      </c>
      <c r="BM23" s="2">
        <f t="shared" si="62"/>
        <v>0</v>
      </c>
      <c r="BN23" s="2">
        <f t="shared" si="63"/>
        <v>0</v>
      </c>
      <c r="BO23" s="2">
        <f t="shared" si="65"/>
        <v>0</v>
      </c>
      <c r="BP23" s="2">
        <f t="shared" si="66"/>
        <v>0</v>
      </c>
      <c r="BQ23" s="2">
        <f t="shared" si="67"/>
        <v>0</v>
      </c>
      <c r="BR23" s="2">
        <f t="shared" si="68"/>
        <v>0</v>
      </c>
      <c r="BS23" s="2">
        <f t="shared" si="69"/>
        <v>0</v>
      </c>
      <c r="BT23" s="2">
        <f t="shared" si="70"/>
        <v>0</v>
      </c>
      <c r="BU23" s="2">
        <f t="shared" si="71"/>
        <v>0</v>
      </c>
      <c r="BV23" s="2">
        <f t="shared" si="72"/>
        <v>0</v>
      </c>
      <c r="BW23" s="2">
        <f t="shared" si="73"/>
        <v>0</v>
      </c>
      <c r="BX23" s="2">
        <f t="shared" si="74"/>
        <v>0</v>
      </c>
      <c r="BY23" s="2">
        <f t="shared" si="75"/>
        <v>0</v>
      </c>
      <c r="BZ23" s="2">
        <f t="shared" si="76"/>
        <v>0</v>
      </c>
      <c r="CA23" s="2">
        <f t="shared" si="77"/>
        <v>0</v>
      </c>
      <c r="CB23" s="2">
        <f t="shared" si="78"/>
        <v>0</v>
      </c>
      <c r="CC23" s="2">
        <f t="shared" si="79"/>
        <v>0</v>
      </c>
      <c r="CD23" s="2">
        <f t="shared" si="64"/>
        <v>0</v>
      </c>
      <c r="CE23" s="2">
        <f t="shared" si="5"/>
        <v>0</v>
      </c>
      <c r="CF23" s="2">
        <f t="shared" si="5"/>
        <v>0</v>
      </c>
      <c r="CG23" s="2">
        <f t="shared" si="5"/>
        <v>0</v>
      </c>
      <c r="CH23" s="2">
        <f t="shared" si="5"/>
        <v>0</v>
      </c>
      <c r="CI23" s="2">
        <f t="shared" si="5"/>
        <v>0</v>
      </c>
      <c r="CJ23" s="2">
        <f t="shared" si="5"/>
        <v>0</v>
      </c>
      <c r="CK23" s="2">
        <f t="shared" si="27"/>
        <v>0</v>
      </c>
      <c r="CL23" s="2">
        <f t="shared" si="28"/>
        <v>0</v>
      </c>
      <c r="CM23" s="2">
        <f t="shared" si="29"/>
        <v>0</v>
      </c>
      <c r="CN23" s="2">
        <f t="shared" si="29"/>
        <v>0</v>
      </c>
      <c r="CO23" s="2">
        <f t="shared" si="29"/>
        <v>0</v>
      </c>
      <c r="CP23" s="2">
        <f t="shared" si="29"/>
        <v>0</v>
      </c>
      <c r="CQ23" s="2">
        <f t="shared" si="29"/>
        <v>0</v>
      </c>
      <c r="CR23" s="2">
        <f t="shared" si="29"/>
        <v>0</v>
      </c>
      <c r="CS23" s="2">
        <f t="shared" si="29"/>
        <v>0</v>
      </c>
      <c r="CT23" s="2">
        <f t="shared" si="29"/>
        <v>0</v>
      </c>
      <c r="CU23" s="2">
        <f t="shared" si="29"/>
        <v>0</v>
      </c>
      <c r="CV23" s="2">
        <f t="shared" si="29"/>
        <v>0</v>
      </c>
      <c r="CW23" s="2">
        <f t="shared" si="29"/>
        <v>0</v>
      </c>
      <c r="CX23" s="2">
        <f t="shared" si="29"/>
        <v>0</v>
      </c>
      <c r="CY23" s="2">
        <f t="shared" si="29"/>
        <v>0</v>
      </c>
      <c r="CZ23" s="2">
        <f t="shared" si="29"/>
        <v>0</v>
      </c>
      <c r="DA23" s="2">
        <f t="shared" si="29"/>
        <v>0</v>
      </c>
      <c r="DB23" s="2">
        <f t="shared" si="29"/>
        <v>0</v>
      </c>
      <c r="DC23" s="2">
        <f t="shared" si="30"/>
        <v>0</v>
      </c>
      <c r="DD23" s="2">
        <f t="shared" si="31"/>
        <v>0</v>
      </c>
    </row>
    <row r="24" spans="1:108" x14ac:dyDescent="0.3">
      <c r="A24" s="25"/>
      <c r="B24" s="25"/>
      <c r="C24" s="25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>
        <f t="shared" si="7"/>
        <v>0</v>
      </c>
      <c r="AA24" s="1">
        <f t="shared" si="32"/>
        <v>0</v>
      </c>
      <c r="AB24" s="1">
        <f t="shared" si="8"/>
        <v>0</v>
      </c>
      <c r="AC24" s="1">
        <f t="shared" si="9"/>
        <v>0</v>
      </c>
      <c r="AD24" s="1">
        <f t="shared" si="10"/>
        <v>0</v>
      </c>
      <c r="AE24" s="1">
        <f t="shared" si="11"/>
        <v>0</v>
      </c>
      <c r="AF24" s="2"/>
      <c r="AG24" s="2"/>
      <c r="AH24" s="24"/>
      <c r="AI24" s="24"/>
      <c r="AJ24" s="27">
        <f t="shared" si="33"/>
        <v>0</v>
      </c>
      <c r="AK24" s="27">
        <f t="shared" si="34"/>
        <v>0</v>
      </c>
      <c r="AL24" s="27">
        <f t="shared" si="35"/>
        <v>0</v>
      </c>
      <c r="AM24" s="27">
        <f t="shared" si="36"/>
        <v>0</v>
      </c>
      <c r="AN24" s="27">
        <f t="shared" si="37"/>
        <v>0</v>
      </c>
      <c r="AO24" s="27">
        <f t="shared" si="38"/>
        <v>0</v>
      </c>
      <c r="AP24" s="27">
        <f t="shared" si="39"/>
        <v>0</v>
      </c>
      <c r="AQ24" s="27">
        <f t="shared" si="40"/>
        <v>0</v>
      </c>
      <c r="AR24" s="28">
        <f t="shared" si="41"/>
        <v>0</v>
      </c>
      <c r="AS24" s="28">
        <f t="shared" si="42"/>
        <v>0</v>
      </c>
      <c r="AT24" s="28">
        <f t="shared" si="43"/>
        <v>0</v>
      </c>
      <c r="AU24" s="28">
        <f t="shared" si="44"/>
        <v>0</v>
      </c>
      <c r="AV24" s="28">
        <f t="shared" si="45"/>
        <v>0</v>
      </c>
      <c r="AW24" s="28">
        <f t="shared" si="46"/>
        <v>0</v>
      </c>
      <c r="AX24" s="28">
        <f t="shared" si="47"/>
        <v>0</v>
      </c>
      <c r="AY24" s="28">
        <f t="shared" si="48"/>
        <v>0</v>
      </c>
      <c r="AZ24" s="2">
        <f t="shared" si="49"/>
        <v>0</v>
      </c>
      <c r="BA24" s="2">
        <f t="shared" si="50"/>
        <v>0</v>
      </c>
      <c r="BB24" s="2">
        <f t="shared" si="51"/>
        <v>0</v>
      </c>
      <c r="BC24" s="2">
        <f t="shared" si="52"/>
        <v>0</v>
      </c>
      <c r="BD24" s="2">
        <f t="shared" si="53"/>
        <v>0</v>
      </c>
      <c r="BE24" s="2">
        <f t="shared" si="54"/>
        <v>0</v>
      </c>
      <c r="BF24" s="2">
        <f t="shared" si="55"/>
        <v>0</v>
      </c>
      <c r="BG24" s="2">
        <f t="shared" si="56"/>
        <v>0</v>
      </c>
      <c r="BH24" s="2">
        <f t="shared" si="57"/>
        <v>0</v>
      </c>
      <c r="BI24" s="2">
        <f t="shared" si="58"/>
        <v>0</v>
      </c>
      <c r="BJ24" s="2">
        <f t="shared" si="59"/>
        <v>0</v>
      </c>
      <c r="BK24" s="2">
        <f t="shared" si="60"/>
        <v>0</v>
      </c>
      <c r="BL24" s="2">
        <f t="shared" si="61"/>
        <v>0</v>
      </c>
      <c r="BM24" s="2">
        <f t="shared" si="62"/>
        <v>0</v>
      </c>
      <c r="BN24" s="2">
        <f t="shared" si="63"/>
        <v>0</v>
      </c>
      <c r="BO24" s="2">
        <f t="shared" si="65"/>
        <v>0</v>
      </c>
      <c r="BP24" s="2">
        <f t="shared" si="66"/>
        <v>0</v>
      </c>
      <c r="BQ24" s="2">
        <f t="shared" si="67"/>
        <v>0</v>
      </c>
      <c r="BR24" s="2">
        <f t="shared" si="68"/>
        <v>0</v>
      </c>
      <c r="BS24" s="2">
        <f t="shared" si="69"/>
        <v>0</v>
      </c>
      <c r="BT24" s="2">
        <f t="shared" si="70"/>
        <v>0</v>
      </c>
      <c r="BU24" s="2">
        <f t="shared" si="71"/>
        <v>0</v>
      </c>
      <c r="BV24" s="2">
        <f t="shared" si="72"/>
        <v>0</v>
      </c>
      <c r="BW24" s="2">
        <f t="shared" si="73"/>
        <v>0</v>
      </c>
      <c r="BX24" s="2">
        <f t="shared" si="74"/>
        <v>0</v>
      </c>
      <c r="BY24" s="2">
        <f t="shared" si="75"/>
        <v>0</v>
      </c>
      <c r="BZ24" s="2">
        <f t="shared" si="76"/>
        <v>0</v>
      </c>
      <c r="CA24" s="2">
        <f t="shared" si="77"/>
        <v>0</v>
      </c>
      <c r="CB24" s="2">
        <f t="shared" si="78"/>
        <v>0</v>
      </c>
      <c r="CC24" s="2">
        <f t="shared" si="79"/>
        <v>0</v>
      </c>
      <c r="CD24" s="2">
        <f t="shared" si="64"/>
        <v>0</v>
      </c>
      <c r="CE24" s="2">
        <f t="shared" si="5"/>
        <v>0</v>
      </c>
      <c r="CF24" s="2">
        <f t="shared" si="5"/>
        <v>0</v>
      </c>
      <c r="CG24" s="2">
        <f t="shared" si="5"/>
        <v>0</v>
      </c>
      <c r="CH24" s="2">
        <f t="shared" si="5"/>
        <v>0</v>
      </c>
      <c r="CI24" s="2">
        <f t="shared" si="5"/>
        <v>0</v>
      </c>
      <c r="CJ24" s="2">
        <f t="shared" si="5"/>
        <v>0</v>
      </c>
      <c r="CK24" s="2">
        <f t="shared" si="27"/>
        <v>0</v>
      </c>
      <c r="CL24" s="2">
        <f t="shared" si="28"/>
        <v>0</v>
      </c>
      <c r="CM24" s="2">
        <f t="shared" si="29"/>
        <v>0</v>
      </c>
      <c r="CN24" s="2">
        <f t="shared" si="29"/>
        <v>0</v>
      </c>
      <c r="CO24" s="2">
        <f t="shared" si="29"/>
        <v>0</v>
      </c>
      <c r="CP24" s="2">
        <f t="shared" si="29"/>
        <v>0</v>
      </c>
      <c r="CQ24" s="2">
        <f t="shared" si="29"/>
        <v>0</v>
      </c>
      <c r="CR24" s="2">
        <f t="shared" si="29"/>
        <v>0</v>
      </c>
      <c r="CS24" s="2">
        <f t="shared" si="29"/>
        <v>0</v>
      </c>
      <c r="CT24" s="2">
        <f t="shared" si="29"/>
        <v>0</v>
      </c>
      <c r="CU24" s="2">
        <f t="shared" si="29"/>
        <v>0</v>
      </c>
      <c r="CV24" s="2">
        <f t="shared" si="29"/>
        <v>0</v>
      </c>
      <c r="CW24" s="2">
        <f t="shared" si="29"/>
        <v>0</v>
      </c>
      <c r="CX24" s="2">
        <f t="shared" si="29"/>
        <v>0</v>
      </c>
      <c r="CY24" s="2">
        <f t="shared" si="29"/>
        <v>0</v>
      </c>
      <c r="CZ24" s="2">
        <f t="shared" si="29"/>
        <v>0</v>
      </c>
      <c r="DA24" s="2">
        <f t="shared" si="29"/>
        <v>0</v>
      </c>
      <c r="DB24" s="2">
        <f t="shared" si="29"/>
        <v>0</v>
      </c>
      <c r="DC24" s="2">
        <f t="shared" si="30"/>
        <v>0</v>
      </c>
      <c r="DD24" s="2">
        <f t="shared" si="31"/>
        <v>0</v>
      </c>
    </row>
    <row r="25" spans="1:108" x14ac:dyDescent="0.3">
      <c r="A25" s="12"/>
      <c r="B25" s="12"/>
      <c r="C25" s="12"/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>
        <f t="shared" si="7"/>
        <v>0</v>
      </c>
      <c r="AA25" s="1">
        <f t="shared" si="32"/>
        <v>0</v>
      </c>
      <c r="AB25" s="1">
        <f t="shared" si="8"/>
        <v>0</v>
      </c>
      <c r="AC25" s="1">
        <f t="shared" si="9"/>
        <v>0</v>
      </c>
      <c r="AD25" s="1">
        <f t="shared" si="10"/>
        <v>0</v>
      </c>
      <c r="AE25" s="1">
        <f t="shared" si="11"/>
        <v>0</v>
      </c>
      <c r="AF25" s="2"/>
      <c r="AG25" s="2"/>
      <c r="AH25" s="24"/>
      <c r="AI25" s="24"/>
      <c r="AJ25" s="27">
        <f t="shared" si="33"/>
        <v>0</v>
      </c>
      <c r="AK25" s="27">
        <f t="shared" si="34"/>
        <v>0</v>
      </c>
      <c r="AL25" s="27">
        <f t="shared" si="35"/>
        <v>0</v>
      </c>
      <c r="AM25" s="27">
        <f t="shared" si="36"/>
        <v>0</v>
      </c>
      <c r="AN25" s="27">
        <f t="shared" si="37"/>
        <v>0</v>
      </c>
      <c r="AO25" s="27">
        <f t="shared" si="38"/>
        <v>0</v>
      </c>
      <c r="AP25" s="27">
        <f t="shared" si="39"/>
        <v>0</v>
      </c>
      <c r="AQ25" s="27">
        <f t="shared" si="40"/>
        <v>0</v>
      </c>
      <c r="AR25" s="28">
        <f t="shared" si="41"/>
        <v>0</v>
      </c>
      <c r="AS25" s="28">
        <f t="shared" si="42"/>
        <v>0</v>
      </c>
      <c r="AT25" s="28">
        <f t="shared" si="43"/>
        <v>0</v>
      </c>
      <c r="AU25" s="28">
        <f t="shared" si="44"/>
        <v>0</v>
      </c>
      <c r="AV25" s="28">
        <f t="shared" si="45"/>
        <v>0</v>
      </c>
      <c r="AW25" s="28">
        <f t="shared" si="46"/>
        <v>0</v>
      </c>
      <c r="AX25" s="28">
        <f t="shared" si="47"/>
        <v>0</v>
      </c>
      <c r="AY25" s="28">
        <f t="shared" si="48"/>
        <v>0</v>
      </c>
      <c r="AZ25" s="2">
        <f t="shared" si="49"/>
        <v>0</v>
      </c>
      <c r="BA25" s="2">
        <f t="shared" si="50"/>
        <v>0</v>
      </c>
      <c r="BB25" s="2">
        <f t="shared" si="51"/>
        <v>0</v>
      </c>
      <c r="BC25" s="2">
        <f t="shared" si="52"/>
        <v>0</v>
      </c>
      <c r="BD25" s="2">
        <f t="shared" si="53"/>
        <v>0</v>
      </c>
      <c r="BE25" s="2">
        <f t="shared" si="54"/>
        <v>0</v>
      </c>
      <c r="BF25" s="2">
        <f t="shared" si="55"/>
        <v>0</v>
      </c>
      <c r="BG25" s="2">
        <f t="shared" si="56"/>
        <v>0</v>
      </c>
      <c r="BH25" s="2">
        <f t="shared" si="57"/>
        <v>0</v>
      </c>
      <c r="BI25" s="2">
        <f t="shared" si="58"/>
        <v>0</v>
      </c>
      <c r="BJ25" s="2">
        <f t="shared" si="59"/>
        <v>0</v>
      </c>
      <c r="BK25" s="2">
        <f t="shared" si="60"/>
        <v>0</v>
      </c>
      <c r="BL25" s="2">
        <f t="shared" si="61"/>
        <v>0</v>
      </c>
      <c r="BM25" s="2">
        <f t="shared" si="62"/>
        <v>0</v>
      </c>
      <c r="BN25" s="2">
        <f t="shared" si="63"/>
        <v>0</v>
      </c>
      <c r="BO25" s="2">
        <f t="shared" si="65"/>
        <v>0</v>
      </c>
      <c r="BP25" s="2">
        <f t="shared" si="66"/>
        <v>0</v>
      </c>
      <c r="BQ25" s="2">
        <f t="shared" si="67"/>
        <v>0</v>
      </c>
      <c r="BR25" s="2">
        <f t="shared" si="68"/>
        <v>0</v>
      </c>
      <c r="BS25" s="2">
        <f t="shared" si="69"/>
        <v>0</v>
      </c>
      <c r="BT25" s="2">
        <f t="shared" si="70"/>
        <v>0</v>
      </c>
      <c r="BU25" s="2">
        <f t="shared" si="71"/>
        <v>0</v>
      </c>
      <c r="BV25" s="2">
        <f t="shared" si="72"/>
        <v>0</v>
      </c>
      <c r="BW25" s="2">
        <f t="shared" si="73"/>
        <v>0</v>
      </c>
      <c r="BX25" s="2">
        <f t="shared" si="74"/>
        <v>0</v>
      </c>
      <c r="BY25" s="2">
        <f t="shared" si="75"/>
        <v>0</v>
      </c>
      <c r="BZ25" s="2">
        <f t="shared" si="76"/>
        <v>0</v>
      </c>
      <c r="CA25" s="2">
        <f t="shared" si="77"/>
        <v>0</v>
      </c>
      <c r="CB25" s="2">
        <f t="shared" si="78"/>
        <v>0</v>
      </c>
      <c r="CC25" s="2">
        <f t="shared" si="79"/>
        <v>0</v>
      </c>
      <c r="CD25" s="2">
        <f t="shared" si="64"/>
        <v>0</v>
      </c>
      <c r="CE25" s="2">
        <f t="shared" si="5"/>
        <v>0</v>
      </c>
      <c r="CF25" s="2">
        <f t="shared" si="5"/>
        <v>0</v>
      </c>
      <c r="CG25" s="2">
        <f t="shared" si="5"/>
        <v>0</v>
      </c>
      <c r="CH25" s="2">
        <f t="shared" si="5"/>
        <v>0</v>
      </c>
      <c r="CI25" s="2">
        <f t="shared" si="5"/>
        <v>0</v>
      </c>
      <c r="CJ25" s="2">
        <f t="shared" si="5"/>
        <v>0</v>
      </c>
      <c r="CK25" s="2">
        <f t="shared" si="27"/>
        <v>0</v>
      </c>
      <c r="CL25" s="2">
        <f t="shared" si="28"/>
        <v>0</v>
      </c>
      <c r="CM25" s="2">
        <f t="shared" si="29"/>
        <v>0</v>
      </c>
      <c r="CN25" s="2">
        <f t="shared" si="29"/>
        <v>0</v>
      </c>
      <c r="CO25" s="2">
        <f t="shared" si="29"/>
        <v>0</v>
      </c>
      <c r="CP25" s="2">
        <f t="shared" si="29"/>
        <v>0</v>
      </c>
      <c r="CQ25" s="2">
        <f t="shared" si="29"/>
        <v>0</v>
      </c>
      <c r="CR25" s="2">
        <f t="shared" si="29"/>
        <v>0</v>
      </c>
      <c r="CS25" s="2">
        <f t="shared" si="29"/>
        <v>0</v>
      </c>
      <c r="CT25" s="2">
        <f t="shared" si="29"/>
        <v>0</v>
      </c>
      <c r="CU25" s="2">
        <f t="shared" si="29"/>
        <v>0</v>
      </c>
      <c r="CV25" s="2">
        <f t="shared" si="29"/>
        <v>0</v>
      </c>
      <c r="CW25" s="2">
        <f t="shared" si="29"/>
        <v>0</v>
      </c>
      <c r="CX25" s="2">
        <f t="shared" si="29"/>
        <v>0</v>
      </c>
      <c r="CY25" s="2">
        <f t="shared" si="29"/>
        <v>0</v>
      </c>
      <c r="CZ25" s="2">
        <f t="shared" si="29"/>
        <v>0</v>
      </c>
      <c r="DA25" s="2">
        <f t="shared" si="29"/>
        <v>0</v>
      </c>
      <c r="DB25" s="2">
        <f t="shared" si="29"/>
        <v>0</v>
      </c>
      <c r="DC25" s="2">
        <f t="shared" si="30"/>
        <v>0</v>
      </c>
      <c r="DD25" s="2">
        <f t="shared" si="31"/>
        <v>0</v>
      </c>
    </row>
    <row r="26" spans="1:108" x14ac:dyDescent="0.3">
      <c r="A26" s="25"/>
      <c r="B26" s="25"/>
      <c r="C26" s="25"/>
      <c r="D26" s="25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>
        <f t="shared" si="7"/>
        <v>0</v>
      </c>
      <c r="AA26" s="1">
        <f t="shared" si="32"/>
        <v>0</v>
      </c>
      <c r="AB26" s="1">
        <f t="shared" si="8"/>
        <v>0</v>
      </c>
      <c r="AC26" s="1">
        <f t="shared" si="9"/>
        <v>0</v>
      </c>
      <c r="AD26" s="1">
        <f t="shared" si="10"/>
        <v>0</v>
      </c>
      <c r="AE26" s="1">
        <f t="shared" si="11"/>
        <v>0</v>
      </c>
      <c r="AF26" s="2"/>
      <c r="AG26" s="2"/>
      <c r="AH26" s="24"/>
      <c r="AI26" s="24"/>
      <c r="AJ26" s="27">
        <f t="shared" si="33"/>
        <v>0</v>
      </c>
      <c r="AK26" s="27">
        <f t="shared" si="34"/>
        <v>0</v>
      </c>
      <c r="AL26" s="27">
        <f t="shared" si="35"/>
        <v>0</v>
      </c>
      <c r="AM26" s="27">
        <f t="shared" si="36"/>
        <v>0</v>
      </c>
      <c r="AN26" s="27">
        <f t="shared" si="37"/>
        <v>0</v>
      </c>
      <c r="AO26" s="27">
        <f t="shared" si="38"/>
        <v>0</v>
      </c>
      <c r="AP26" s="27">
        <f t="shared" si="39"/>
        <v>0</v>
      </c>
      <c r="AQ26" s="27">
        <f t="shared" si="40"/>
        <v>0</v>
      </c>
      <c r="AR26" s="28">
        <f t="shared" si="41"/>
        <v>0</v>
      </c>
      <c r="AS26" s="28">
        <f t="shared" si="42"/>
        <v>0</v>
      </c>
      <c r="AT26" s="28">
        <f t="shared" si="43"/>
        <v>0</v>
      </c>
      <c r="AU26" s="28">
        <f t="shared" si="44"/>
        <v>0</v>
      </c>
      <c r="AV26" s="28">
        <f t="shared" si="45"/>
        <v>0</v>
      </c>
      <c r="AW26" s="28">
        <f t="shared" si="46"/>
        <v>0</v>
      </c>
      <c r="AX26" s="28">
        <f t="shared" si="47"/>
        <v>0</v>
      </c>
      <c r="AY26" s="28">
        <f t="shared" si="48"/>
        <v>0</v>
      </c>
      <c r="AZ26" s="2">
        <f t="shared" si="49"/>
        <v>0</v>
      </c>
      <c r="BA26" s="2">
        <f t="shared" si="50"/>
        <v>0</v>
      </c>
      <c r="BB26" s="2">
        <f t="shared" si="51"/>
        <v>0</v>
      </c>
      <c r="BC26" s="2">
        <f t="shared" si="52"/>
        <v>0</v>
      </c>
      <c r="BD26" s="2">
        <f t="shared" si="53"/>
        <v>0</v>
      </c>
      <c r="BE26" s="2">
        <f t="shared" si="54"/>
        <v>0</v>
      </c>
      <c r="BF26" s="2">
        <f t="shared" si="55"/>
        <v>0</v>
      </c>
      <c r="BG26" s="2">
        <f t="shared" si="56"/>
        <v>0</v>
      </c>
      <c r="BH26" s="2">
        <f t="shared" si="57"/>
        <v>0</v>
      </c>
      <c r="BI26" s="2">
        <f t="shared" si="58"/>
        <v>0</v>
      </c>
      <c r="BJ26" s="2">
        <f t="shared" si="59"/>
        <v>0</v>
      </c>
      <c r="BK26" s="2">
        <f t="shared" si="60"/>
        <v>0</v>
      </c>
      <c r="BL26" s="2">
        <f t="shared" si="61"/>
        <v>0</v>
      </c>
      <c r="BM26" s="2">
        <f t="shared" si="62"/>
        <v>0</v>
      </c>
      <c r="BN26" s="2">
        <f t="shared" si="63"/>
        <v>0</v>
      </c>
      <c r="BO26" s="2">
        <f t="shared" si="65"/>
        <v>0</v>
      </c>
      <c r="BP26" s="2">
        <f t="shared" si="66"/>
        <v>0</v>
      </c>
      <c r="BQ26" s="2">
        <f t="shared" si="67"/>
        <v>0</v>
      </c>
      <c r="BR26" s="2">
        <f t="shared" si="68"/>
        <v>0</v>
      </c>
      <c r="BS26" s="2">
        <f t="shared" si="69"/>
        <v>0</v>
      </c>
      <c r="BT26" s="2">
        <f t="shared" si="70"/>
        <v>0</v>
      </c>
      <c r="BU26" s="2">
        <f t="shared" si="71"/>
        <v>0</v>
      </c>
      <c r="BV26" s="2">
        <f t="shared" si="72"/>
        <v>0</v>
      </c>
      <c r="BW26" s="2">
        <f t="shared" si="73"/>
        <v>0</v>
      </c>
      <c r="BX26" s="2">
        <f t="shared" si="74"/>
        <v>0</v>
      </c>
      <c r="BY26" s="2">
        <f t="shared" si="75"/>
        <v>0</v>
      </c>
      <c r="BZ26" s="2">
        <f t="shared" si="76"/>
        <v>0</v>
      </c>
      <c r="CA26" s="2">
        <f t="shared" si="77"/>
        <v>0</v>
      </c>
      <c r="CB26" s="2">
        <f t="shared" si="78"/>
        <v>0</v>
      </c>
      <c r="CC26" s="2">
        <f t="shared" si="79"/>
        <v>0</v>
      </c>
      <c r="CD26" s="2">
        <f t="shared" si="64"/>
        <v>0</v>
      </c>
      <c r="CE26" s="2">
        <f t="shared" si="5"/>
        <v>0</v>
      </c>
      <c r="CF26" s="2">
        <f t="shared" si="5"/>
        <v>0</v>
      </c>
      <c r="CG26" s="2">
        <f t="shared" si="5"/>
        <v>0</v>
      </c>
      <c r="CH26" s="2">
        <f t="shared" si="5"/>
        <v>0</v>
      </c>
      <c r="CI26" s="2">
        <f t="shared" si="5"/>
        <v>0</v>
      </c>
      <c r="CJ26" s="2">
        <f t="shared" si="5"/>
        <v>0</v>
      </c>
      <c r="CK26" s="2">
        <f t="shared" si="27"/>
        <v>0</v>
      </c>
      <c r="CL26" s="2">
        <f t="shared" si="28"/>
        <v>0</v>
      </c>
      <c r="CM26" s="2">
        <f t="shared" si="29"/>
        <v>0</v>
      </c>
      <c r="CN26" s="2">
        <f t="shared" si="29"/>
        <v>0</v>
      </c>
      <c r="CO26" s="2">
        <f t="shared" si="29"/>
        <v>0</v>
      </c>
      <c r="CP26" s="2">
        <f t="shared" si="29"/>
        <v>0</v>
      </c>
      <c r="CQ26" s="2">
        <f t="shared" si="29"/>
        <v>0</v>
      </c>
      <c r="CR26" s="2">
        <f t="shared" si="29"/>
        <v>0</v>
      </c>
      <c r="CS26" s="2">
        <f t="shared" si="29"/>
        <v>0</v>
      </c>
      <c r="CT26" s="2">
        <f t="shared" si="29"/>
        <v>0</v>
      </c>
      <c r="CU26" s="2">
        <f t="shared" si="29"/>
        <v>0</v>
      </c>
      <c r="CV26" s="2">
        <f t="shared" si="29"/>
        <v>0</v>
      </c>
      <c r="CW26" s="2">
        <f t="shared" si="29"/>
        <v>0</v>
      </c>
      <c r="CX26" s="2">
        <f t="shared" si="29"/>
        <v>0</v>
      </c>
      <c r="CY26" s="2">
        <f t="shared" si="29"/>
        <v>0</v>
      </c>
      <c r="CZ26" s="2">
        <f t="shared" si="29"/>
        <v>0</v>
      </c>
      <c r="DA26" s="2">
        <f t="shared" si="29"/>
        <v>0</v>
      </c>
      <c r="DB26" s="2">
        <f t="shared" si="29"/>
        <v>0</v>
      </c>
      <c r="DC26" s="2">
        <f t="shared" si="30"/>
        <v>0</v>
      </c>
      <c r="DD26" s="2">
        <f t="shared" si="31"/>
        <v>0</v>
      </c>
    </row>
    <row r="27" spans="1:108" x14ac:dyDescent="0.3">
      <c r="A27" s="12"/>
      <c r="B27" s="12"/>
      <c r="C27" s="12"/>
      <c r="D27" s="12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>
        <f t="shared" si="7"/>
        <v>0</v>
      </c>
      <c r="AA27" s="1">
        <f t="shared" si="32"/>
        <v>0</v>
      </c>
      <c r="AB27" s="1">
        <f t="shared" si="8"/>
        <v>0</v>
      </c>
      <c r="AC27" s="1">
        <f t="shared" si="9"/>
        <v>0</v>
      </c>
      <c r="AD27" s="1">
        <f t="shared" si="10"/>
        <v>0</v>
      </c>
      <c r="AE27" s="1">
        <f t="shared" si="11"/>
        <v>0</v>
      </c>
      <c r="AF27" s="2"/>
      <c r="AG27" s="2"/>
      <c r="AH27" s="24"/>
      <c r="AI27" s="24"/>
      <c r="AJ27" s="27">
        <f t="shared" si="33"/>
        <v>0</v>
      </c>
      <c r="AK27" s="27">
        <f t="shared" si="34"/>
        <v>0</v>
      </c>
      <c r="AL27" s="27">
        <f t="shared" si="35"/>
        <v>0</v>
      </c>
      <c r="AM27" s="27">
        <f t="shared" si="36"/>
        <v>0</v>
      </c>
      <c r="AN27" s="27">
        <f t="shared" si="37"/>
        <v>0</v>
      </c>
      <c r="AO27" s="27">
        <f t="shared" si="38"/>
        <v>0</v>
      </c>
      <c r="AP27" s="27">
        <f t="shared" si="39"/>
        <v>0</v>
      </c>
      <c r="AQ27" s="27">
        <f t="shared" si="40"/>
        <v>0</v>
      </c>
      <c r="AR27" s="28">
        <f t="shared" si="41"/>
        <v>0</v>
      </c>
      <c r="AS27" s="28">
        <f t="shared" si="42"/>
        <v>0</v>
      </c>
      <c r="AT27" s="28">
        <f t="shared" si="43"/>
        <v>0</v>
      </c>
      <c r="AU27" s="28">
        <f t="shared" si="44"/>
        <v>0</v>
      </c>
      <c r="AV27" s="28">
        <f t="shared" si="45"/>
        <v>0</v>
      </c>
      <c r="AW27" s="28">
        <f t="shared" si="46"/>
        <v>0</v>
      </c>
      <c r="AX27" s="28">
        <f t="shared" si="47"/>
        <v>0</v>
      </c>
      <c r="AY27" s="28">
        <f t="shared" si="48"/>
        <v>0</v>
      </c>
      <c r="AZ27" s="2">
        <f t="shared" si="49"/>
        <v>0</v>
      </c>
      <c r="BA27" s="2">
        <f t="shared" si="50"/>
        <v>0</v>
      </c>
      <c r="BB27" s="2">
        <f t="shared" si="51"/>
        <v>0</v>
      </c>
      <c r="BC27" s="2">
        <f t="shared" si="52"/>
        <v>0</v>
      </c>
      <c r="BD27" s="2">
        <f t="shared" si="53"/>
        <v>0</v>
      </c>
      <c r="BE27" s="2">
        <f t="shared" si="54"/>
        <v>0</v>
      </c>
      <c r="BF27" s="2">
        <f t="shared" si="55"/>
        <v>0</v>
      </c>
      <c r="BG27" s="2">
        <f t="shared" si="56"/>
        <v>0</v>
      </c>
      <c r="BH27" s="2">
        <f t="shared" si="57"/>
        <v>0</v>
      </c>
      <c r="BI27" s="2">
        <f t="shared" si="58"/>
        <v>0</v>
      </c>
      <c r="BJ27" s="2">
        <f t="shared" si="59"/>
        <v>0</v>
      </c>
      <c r="BK27" s="2">
        <f t="shared" si="60"/>
        <v>0</v>
      </c>
      <c r="BL27" s="2">
        <f t="shared" si="61"/>
        <v>0</v>
      </c>
      <c r="BM27" s="2">
        <f t="shared" si="62"/>
        <v>0</v>
      </c>
      <c r="BN27" s="2">
        <f t="shared" si="63"/>
        <v>0</v>
      </c>
      <c r="BO27" s="2">
        <f t="shared" si="65"/>
        <v>0</v>
      </c>
      <c r="BP27" s="2">
        <f t="shared" si="66"/>
        <v>0</v>
      </c>
      <c r="BQ27" s="2">
        <f t="shared" si="67"/>
        <v>0</v>
      </c>
      <c r="BR27" s="2">
        <f t="shared" si="68"/>
        <v>0</v>
      </c>
      <c r="BS27" s="2">
        <f t="shared" si="69"/>
        <v>0</v>
      </c>
      <c r="BT27" s="2">
        <f t="shared" si="70"/>
        <v>0</v>
      </c>
      <c r="BU27" s="2">
        <f t="shared" si="71"/>
        <v>0</v>
      </c>
      <c r="BV27" s="2">
        <f t="shared" si="72"/>
        <v>0</v>
      </c>
      <c r="BW27" s="2">
        <f t="shared" si="73"/>
        <v>0</v>
      </c>
      <c r="BX27" s="2">
        <f t="shared" si="74"/>
        <v>0</v>
      </c>
      <c r="BY27" s="2">
        <f t="shared" si="75"/>
        <v>0</v>
      </c>
      <c r="BZ27" s="2">
        <f t="shared" si="76"/>
        <v>0</v>
      </c>
      <c r="CA27" s="2">
        <f t="shared" si="77"/>
        <v>0</v>
      </c>
      <c r="CB27" s="2">
        <f t="shared" si="78"/>
        <v>0</v>
      </c>
      <c r="CC27" s="2">
        <f t="shared" si="79"/>
        <v>0</v>
      </c>
      <c r="CD27" s="2">
        <f t="shared" si="64"/>
        <v>0</v>
      </c>
      <c r="CE27" s="2">
        <f t="shared" si="5"/>
        <v>0</v>
      </c>
      <c r="CF27" s="2">
        <f t="shared" si="5"/>
        <v>0</v>
      </c>
      <c r="CG27" s="2">
        <f t="shared" si="5"/>
        <v>0</v>
      </c>
      <c r="CH27" s="2">
        <f t="shared" si="5"/>
        <v>0</v>
      </c>
      <c r="CI27" s="2">
        <f t="shared" si="5"/>
        <v>0</v>
      </c>
      <c r="CJ27" s="2">
        <f t="shared" si="5"/>
        <v>0</v>
      </c>
      <c r="CK27" s="2">
        <f t="shared" si="27"/>
        <v>0</v>
      </c>
      <c r="CL27" s="2">
        <f t="shared" si="28"/>
        <v>0</v>
      </c>
      <c r="CM27" s="2">
        <f t="shared" si="29"/>
        <v>0</v>
      </c>
      <c r="CN27" s="2">
        <f t="shared" si="29"/>
        <v>0</v>
      </c>
      <c r="CO27" s="2">
        <f t="shared" si="29"/>
        <v>0</v>
      </c>
      <c r="CP27" s="2">
        <f t="shared" si="29"/>
        <v>0</v>
      </c>
      <c r="CQ27" s="2">
        <f t="shared" si="29"/>
        <v>0</v>
      </c>
      <c r="CR27" s="2">
        <f t="shared" si="29"/>
        <v>0</v>
      </c>
      <c r="CS27" s="2">
        <f t="shared" si="29"/>
        <v>0</v>
      </c>
      <c r="CT27" s="2">
        <f t="shared" si="29"/>
        <v>0</v>
      </c>
      <c r="CU27" s="2">
        <f t="shared" si="29"/>
        <v>0</v>
      </c>
      <c r="CV27" s="2">
        <f t="shared" si="29"/>
        <v>0</v>
      </c>
      <c r="CW27" s="2">
        <f t="shared" si="29"/>
        <v>0</v>
      </c>
      <c r="CX27" s="2">
        <f t="shared" si="29"/>
        <v>0</v>
      </c>
      <c r="CY27" s="2">
        <f t="shared" si="29"/>
        <v>0</v>
      </c>
      <c r="CZ27" s="2">
        <f t="shared" si="29"/>
        <v>0</v>
      </c>
      <c r="DA27" s="2">
        <f t="shared" si="29"/>
        <v>0</v>
      </c>
      <c r="DB27" s="2">
        <f t="shared" si="29"/>
        <v>0</v>
      </c>
      <c r="DC27" s="2">
        <f t="shared" si="30"/>
        <v>0</v>
      </c>
      <c r="DD27" s="2">
        <f t="shared" si="31"/>
        <v>0</v>
      </c>
    </row>
    <row r="28" spans="1:108" x14ac:dyDescent="0.3">
      <c r="A28" s="25"/>
      <c r="B28" s="25"/>
      <c r="C28" s="25"/>
      <c r="D28" s="2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>
        <f t="shared" si="7"/>
        <v>0</v>
      </c>
      <c r="AA28" s="1">
        <f t="shared" si="32"/>
        <v>0</v>
      </c>
      <c r="AB28" s="1">
        <f t="shared" si="8"/>
        <v>0</v>
      </c>
      <c r="AC28" s="1">
        <f t="shared" si="9"/>
        <v>0</v>
      </c>
      <c r="AD28" s="1">
        <f t="shared" si="10"/>
        <v>0</v>
      </c>
      <c r="AE28" s="1">
        <f t="shared" si="11"/>
        <v>0</v>
      </c>
      <c r="AF28" s="2"/>
      <c r="AG28" s="2"/>
      <c r="AH28" s="24"/>
      <c r="AI28" s="24"/>
      <c r="AJ28" s="27">
        <f t="shared" si="33"/>
        <v>0</v>
      </c>
      <c r="AK28" s="27">
        <f t="shared" si="34"/>
        <v>0</v>
      </c>
      <c r="AL28" s="27">
        <f t="shared" si="35"/>
        <v>0</v>
      </c>
      <c r="AM28" s="27">
        <f t="shared" si="36"/>
        <v>0</v>
      </c>
      <c r="AN28" s="27">
        <f t="shared" si="37"/>
        <v>0</v>
      </c>
      <c r="AO28" s="27">
        <f t="shared" si="38"/>
        <v>0</v>
      </c>
      <c r="AP28" s="27">
        <f t="shared" si="39"/>
        <v>0</v>
      </c>
      <c r="AQ28" s="27">
        <f t="shared" si="40"/>
        <v>0</v>
      </c>
      <c r="AR28" s="28">
        <f t="shared" si="41"/>
        <v>0</v>
      </c>
      <c r="AS28" s="28">
        <f t="shared" si="42"/>
        <v>0</v>
      </c>
      <c r="AT28" s="28">
        <f t="shared" si="43"/>
        <v>0</v>
      </c>
      <c r="AU28" s="28">
        <f t="shared" si="44"/>
        <v>0</v>
      </c>
      <c r="AV28" s="28">
        <f t="shared" si="45"/>
        <v>0</v>
      </c>
      <c r="AW28" s="28">
        <f t="shared" si="46"/>
        <v>0</v>
      </c>
      <c r="AX28" s="28">
        <f t="shared" si="47"/>
        <v>0</v>
      </c>
      <c r="AY28" s="28">
        <f t="shared" si="48"/>
        <v>0</v>
      </c>
      <c r="AZ28" s="2">
        <f t="shared" si="49"/>
        <v>0</v>
      </c>
      <c r="BA28" s="2">
        <f t="shared" si="50"/>
        <v>0</v>
      </c>
      <c r="BB28" s="2">
        <f t="shared" si="51"/>
        <v>0</v>
      </c>
      <c r="BC28" s="2">
        <f t="shared" si="52"/>
        <v>0</v>
      </c>
      <c r="BD28" s="2">
        <f t="shared" si="53"/>
        <v>0</v>
      </c>
      <c r="BE28" s="2">
        <f t="shared" si="54"/>
        <v>0</v>
      </c>
      <c r="BF28" s="2">
        <f t="shared" si="55"/>
        <v>0</v>
      </c>
      <c r="BG28" s="2">
        <f t="shared" si="56"/>
        <v>0</v>
      </c>
      <c r="BH28" s="2">
        <f t="shared" si="57"/>
        <v>0</v>
      </c>
      <c r="BI28" s="2">
        <f t="shared" si="58"/>
        <v>0</v>
      </c>
      <c r="BJ28" s="2">
        <f t="shared" si="59"/>
        <v>0</v>
      </c>
      <c r="BK28" s="2">
        <f t="shared" si="60"/>
        <v>0</v>
      </c>
      <c r="BL28" s="2">
        <f t="shared" si="61"/>
        <v>0</v>
      </c>
      <c r="BM28" s="2">
        <f t="shared" si="62"/>
        <v>0</v>
      </c>
      <c r="BN28" s="2">
        <f t="shared" si="63"/>
        <v>0</v>
      </c>
      <c r="BO28" s="2">
        <f t="shared" si="65"/>
        <v>0</v>
      </c>
      <c r="BP28" s="2">
        <f t="shared" si="66"/>
        <v>0</v>
      </c>
      <c r="BQ28" s="2">
        <f t="shared" si="67"/>
        <v>0</v>
      </c>
      <c r="BR28" s="2">
        <f t="shared" si="68"/>
        <v>0</v>
      </c>
      <c r="BS28" s="2">
        <f t="shared" si="69"/>
        <v>0</v>
      </c>
      <c r="BT28" s="2">
        <f t="shared" si="70"/>
        <v>0</v>
      </c>
      <c r="BU28" s="2">
        <f t="shared" si="71"/>
        <v>0</v>
      </c>
      <c r="BV28" s="2">
        <f t="shared" si="72"/>
        <v>0</v>
      </c>
      <c r="BW28" s="2">
        <f t="shared" si="73"/>
        <v>0</v>
      </c>
      <c r="BX28" s="2">
        <f t="shared" si="74"/>
        <v>0</v>
      </c>
      <c r="BY28" s="2">
        <f t="shared" si="75"/>
        <v>0</v>
      </c>
      <c r="BZ28" s="2">
        <f t="shared" si="76"/>
        <v>0</v>
      </c>
      <c r="CA28" s="2">
        <f t="shared" si="77"/>
        <v>0</v>
      </c>
      <c r="CB28" s="2">
        <f t="shared" si="78"/>
        <v>0</v>
      </c>
      <c r="CC28" s="2">
        <f t="shared" si="79"/>
        <v>0</v>
      </c>
      <c r="CD28" s="2">
        <f t="shared" si="64"/>
        <v>0</v>
      </c>
      <c r="CE28" s="2">
        <f t="shared" si="5"/>
        <v>0</v>
      </c>
      <c r="CF28" s="2">
        <f t="shared" si="5"/>
        <v>0</v>
      </c>
      <c r="CG28" s="2">
        <f t="shared" si="5"/>
        <v>0</v>
      </c>
      <c r="CH28" s="2">
        <f t="shared" si="5"/>
        <v>0</v>
      </c>
      <c r="CI28" s="2">
        <f t="shared" si="5"/>
        <v>0</v>
      </c>
      <c r="CJ28" s="2">
        <f t="shared" si="5"/>
        <v>0</v>
      </c>
      <c r="CK28" s="2">
        <f t="shared" si="27"/>
        <v>0</v>
      </c>
      <c r="CL28" s="2">
        <f t="shared" si="28"/>
        <v>0</v>
      </c>
      <c r="CM28" s="2">
        <f t="shared" si="29"/>
        <v>0</v>
      </c>
      <c r="CN28" s="2">
        <f t="shared" si="29"/>
        <v>0</v>
      </c>
      <c r="CO28" s="2">
        <f t="shared" si="29"/>
        <v>0</v>
      </c>
      <c r="CP28" s="2">
        <f t="shared" si="29"/>
        <v>0</v>
      </c>
      <c r="CQ28" s="2">
        <f t="shared" si="29"/>
        <v>0</v>
      </c>
      <c r="CR28" s="2">
        <f t="shared" si="29"/>
        <v>0</v>
      </c>
      <c r="CS28" s="2">
        <f t="shared" si="29"/>
        <v>0</v>
      </c>
      <c r="CT28" s="2">
        <f t="shared" si="29"/>
        <v>0</v>
      </c>
      <c r="CU28" s="2">
        <f t="shared" si="29"/>
        <v>0</v>
      </c>
      <c r="CV28" s="2">
        <f t="shared" si="29"/>
        <v>0</v>
      </c>
      <c r="CW28" s="2">
        <f t="shared" si="29"/>
        <v>0</v>
      </c>
      <c r="CX28" s="2">
        <f t="shared" si="29"/>
        <v>0</v>
      </c>
      <c r="CY28" s="2">
        <f t="shared" si="29"/>
        <v>0</v>
      </c>
      <c r="CZ28" s="2">
        <f t="shared" si="29"/>
        <v>0</v>
      </c>
      <c r="DA28" s="2">
        <f t="shared" si="29"/>
        <v>0</v>
      </c>
      <c r="DB28" s="2">
        <f t="shared" si="29"/>
        <v>0</v>
      </c>
      <c r="DC28" s="2">
        <f t="shared" si="30"/>
        <v>0</v>
      </c>
      <c r="DD28" s="2">
        <f t="shared" si="31"/>
        <v>0</v>
      </c>
    </row>
    <row r="29" spans="1:108" x14ac:dyDescent="0.3">
      <c r="A29" s="12"/>
      <c r="B29" s="12"/>
      <c r="C29" s="12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>
        <f t="shared" si="7"/>
        <v>0</v>
      </c>
      <c r="AA29" s="1">
        <f t="shared" si="32"/>
        <v>0</v>
      </c>
      <c r="AB29" s="1">
        <f t="shared" si="8"/>
        <v>0</v>
      </c>
      <c r="AC29" s="1">
        <f t="shared" si="9"/>
        <v>0</v>
      </c>
      <c r="AD29" s="1">
        <f t="shared" si="10"/>
        <v>0</v>
      </c>
      <c r="AE29" s="1">
        <f t="shared" si="11"/>
        <v>0</v>
      </c>
      <c r="AF29" s="2"/>
      <c r="AG29" s="2"/>
      <c r="AH29" s="24"/>
      <c r="AI29" s="24"/>
      <c r="AJ29" s="27">
        <f t="shared" si="33"/>
        <v>0</v>
      </c>
      <c r="AK29" s="27">
        <f t="shared" si="34"/>
        <v>0</v>
      </c>
      <c r="AL29" s="27">
        <f t="shared" si="35"/>
        <v>0</v>
      </c>
      <c r="AM29" s="27">
        <f t="shared" si="36"/>
        <v>0</v>
      </c>
      <c r="AN29" s="27">
        <f t="shared" si="37"/>
        <v>0</v>
      </c>
      <c r="AO29" s="27">
        <f t="shared" si="38"/>
        <v>0</v>
      </c>
      <c r="AP29" s="27">
        <f t="shared" si="39"/>
        <v>0</v>
      </c>
      <c r="AQ29" s="27">
        <f t="shared" si="40"/>
        <v>0</v>
      </c>
      <c r="AR29" s="28">
        <f t="shared" si="41"/>
        <v>0</v>
      </c>
      <c r="AS29" s="28">
        <f t="shared" si="42"/>
        <v>0</v>
      </c>
      <c r="AT29" s="28">
        <f t="shared" si="43"/>
        <v>0</v>
      </c>
      <c r="AU29" s="28">
        <f t="shared" si="44"/>
        <v>0</v>
      </c>
      <c r="AV29" s="28">
        <f t="shared" si="45"/>
        <v>0</v>
      </c>
      <c r="AW29" s="28">
        <f t="shared" si="46"/>
        <v>0</v>
      </c>
      <c r="AX29" s="28">
        <f t="shared" si="47"/>
        <v>0</v>
      </c>
      <c r="AY29" s="28">
        <f t="shared" si="48"/>
        <v>0</v>
      </c>
      <c r="AZ29" s="2">
        <f t="shared" si="49"/>
        <v>0</v>
      </c>
      <c r="BA29" s="2">
        <f t="shared" si="50"/>
        <v>0</v>
      </c>
      <c r="BB29" s="2">
        <f>IF(BB$12=$C29,$BB$4,0)</f>
        <v>0</v>
      </c>
      <c r="BC29" s="2">
        <f t="shared" si="52"/>
        <v>0</v>
      </c>
      <c r="BD29" s="2">
        <f t="shared" si="53"/>
        <v>0</v>
      </c>
      <c r="BE29" s="2">
        <f t="shared" si="54"/>
        <v>0</v>
      </c>
      <c r="BF29" s="2">
        <f t="shared" si="55"/>
        <v>0</v>
      </c>
      <c r="BG29" s="2">
        <f t="shared" si="56"/>
        <v>0</v>
      </c>
      <c r="BH29" s="2">
        <f t="shared" si="57"/>
        <v>0</v>
      </c>
      <c r="BI29" s="2">
        <f t="shared" si="58"/>
        <v>0</v>
      </c>
      <c r="BJ29" s="2">
        <f t="shared" si="59"/>
        <v>0</v>
      </c>
      <c r="BK29" s="2">
        <f t="shared" si="60"/>
        <v>0</v>
      </c>
      <c r="BL29" s="2">
        <f t="shared" si="61"/>
        <v>0</v>
      </c>
      <c r="BM29" s="2">
        <f t="shared" si="62"/>
        <v>0</v>
      </c>
      <c r="BN29" s="2">
        <f t="shared" si="63"/>
        <v>0</v>
      </c>
      <c r="BO29" s="2">
        <f t="shared" si="65"/>
        <v>0</v>
      </c>
      <c r="BP29" s="2">
        <f t="shared" si="66"/>
        <v>0</v>
      </c>
      <c r="BQ29" s="2">
        <f t="shared" si="67"/>
        <v>0</v>
      </c>
      <c r="BR29" s="2">
        <f t="shared" si="68"/>
        <v>0</v>
      </c>
      <c r="BS29" s="2">
        <f t="shared" si="69"/>
        <v>0</v>
      </c>
      <c r="BT29" s="2">
        <f t="shared" si="70"/>
        <v>0</v>
      </c>
      <c r="BU29" s="2">
        <f t="shared" si="71"/>
        <v>0</v>
      </c>
      <c r="BV29" s="2">
        <f t="shared" si="72"/>
        <v>0</v>
      </c>
      <c r="BW29" s="2">
        <f t="shared" si="73"/>
        <v>0</v>
      </c>
      <c r="BX29" s="2">
        <f t="shared" si="74"/>
        <v>0</v>
      </c>
      <c r="BY29" s="2">
        <f t="shared" si="75"/>
        <v>0</v>
      </c>
      <c r="BZ29" s="2">
        <f t="shared" si="76"/>
        <v>0</v>
      </c>
      <c r="CA29" s="2">
        <f t="shared" si="77"/>
        <v>0</v>
      </c>
      <c r="CB29" s="2">
        <f t="shared" si="78"/>
        <v>0</v>
      </c>
      <c r="CC29" s="2">
        <f t="shared" si="79"/>
        <v>0</v>
      </c>
      <c r="CD29" s="2">
        <f t="shared" si="64"/>
        <v>0</v>
      </c>
      <c r="CE29" s="2">
        <f t="shared" si="64"/>
        <v>0</v>
      </c>
      <c r="CF29" s="2">
        <f t="shared" si="64"/>
        <v>0</v>
      </c>
      <c r="CG29" s="2">
        <f t="shared" si="64"/>
        <v>0</v>
      </c>
      <c r="CH29" s="2">
        <f t="shared" si="64"/>
        <v>0</v>
      </c>
      <c r="CI29" s="2">
        <f t="shared" si="64"/>
        <v>0</v>
      </c>
      <c r="CJ29" s="2">
        <f t="shared" si="64"/>
        <v>0</v>
      </c>
      <c r="CK29" s="2">
        <f t="shared" si="27"/>
        <v>0</v>
      </c>
      <c r="CL29" s="2">
        <f t="shared" si="28"/>
        <v>0</v>
      </c>
      <c r="CM29" s="2">
        <f t="shared" si="29"/>
        <v>0</v>
      </c>
      <c r="CN29" s="2">
        <f t="shared" si="29"/>
        <v>0</v>
      </c>
      <c r="CO29" s="2">
        <f t="shared" si="29"/>
        <v>0</v>
      </c>
      <c r="CP29" s="2">
        <f t="shared" si="29"/>
        <v>0</v>
      </c>
      <c r="CQ29" s="2">
        <f t="shared" si="29"/>
        <v>0</v>
      </c>
      <c r="CR29" s="2">
        <f t="shared" si="29"/>
        <v>0</v>
      </c>
      <c r="CS29" s="2">
        <f t="shared" si="29"/>
        <v>0</v>
      </c>
      <c r="CT29" s="2">
        <f t="shared" si="29"/>
        <v>0</v>
      </c>
      <c r="CU29" s="2">
        <f t="shared" si="29"/>
        <v>0</v>
      </c>
      <c r="CV29" s="2">
        <f t="shared" si="29"/>
        <v>0</v>
      </c>
      <c r="CW29" s="2">
        <f t="shared" si="29"/>
        <v>0</v>
      </c>
      <c r="CX29" s="2">
        <f t="shared" si="29"/>
        <v>0</v>
      </c>
      <c r="CY29" s="2">
        <f t="shared" si="29"/>
        <v>0</v>
      </c>
      <c r="CZ29" s="2">
        <f t="shared" si="29"/>
        <v>0</v>
      </c>
      <c r="DA29" s="2">
        <f t="shared" si="29"/>
        <v>0</v>
      </c>
      <c r="DB29" s="2">
        <f t="shared" si="29"/>
        <v>0</v>
      </c>
      <c r="DC29" s="2">
        <f t="shared" si="30"/>
        <v>0</v>
      </c>
      <c r="DD29" s="2">
        <f t="shared" si="31"/>
        <v>0</v>
      </c>
    </row>
    <row r="30" spans="1:108" x14ac:dyDescent="0.3">
      <c r="A30" s="25"/>
      <c r="B30" s="25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>
        <f t="shared" si="7"/>
        <v>0</v>
      </c>
      <c r="AA30" s="1">
        <f t="shared" si="32"/>
        <v>0</v>
      </c>
      <c r="AB30" s="1">
        <f t="shared" si="8"/>
        <v>0</v>
      </c>
      <c r="AC30" s="1">
        <f t="shared" si="9"/>
        <v>0</v>
      </c>
      <c r="AD30" s="1">
        <f t="shared" si="10"/>
        <v>0</v>
      </c>
      <c r="AE30" s="1">
        <f t="shared" si="11"/>
        <v>0</v>
      </c>
      <c r="AF30" s="2"/>
      <c r="AG30" s="2"/>
      <c r="AH30" s="24"/>
      <c r="AI30" s="24"/>
      <c r="AJ30" s="27">
        <f t="shared" si="33"/>
        <v>0</v>
      </c>
      <c r="AK30" s="27">
        <f t="shared" si="34"/>
        <v>0</v>
      </c>
      <c r="AL30" s="27">
        <f t="shared" si="35"/>
        <v>0</v>
      </c>
      <c r="AM30" s="27">
        <f t="shared" si="36"/>
        <v>0</v>
      </c>
      <c r="AN30" s="27">
        <f t="shared" si="37"/>
        <v>0</v>
      </c>
      <c r="AO30" s="27">
        <f t="shared" si="38"/>
        <v>0</v>
      </c>
      <c r="AP30" s="27">
        <f t="shared" si="39"/>
        <v>0</v>
      </c>
      <c r="AQ30" s="27">
        <f t="shared" si="40"/>
        <v>0</v>
      </c>
      <c r="AR30" s="28">
        <f t="shared" si="41"/>
        <v>0</v>
      </c>
      <c r="AS30" s="28">
        <f t="shared" si="42"/>
        <v>0</v>
      </c>
      <c r="AT30" s="28">
        <f t="shared" si="43"/>
        <v>0</v>
      </c>
      <c r="AU30" s="28">
        <f t="shared" si="44"/>
        <v>0</v>
      </c>
      <c r="AV30" s="28">
        <f t="shared" si="45"/>
        <v>0</v>
      </c>
      <c r="AW30" s="28">
        <f t="shared" si="46"/>
        <v>0</v>
      </c>
      <c r="AX30" s="28">
        <f t="shared" si="47"/>
        <v>0</v>
      </c>
      <c r="AY30" s="28">
        <f t="shared" si="48"/>
        <v>0</v>
      </c>
      <c r="AZ30" s="2">
        <f t="shared" si="49"/>
        <v>0</v>
      </c>
      <c r="BA30" s="2">
        <f t="shared" si="50"/>
        <v>0</v>
      </c>
      <c r="BB30" s="2">
        <f t="shared" si="51"/>
        <v>0</v>
      </c>
      <c r="BC30" s="2">
        <f t="shared" si="52"/>
        <v>0</v>
      </c>
      <c r="BD30" s="2">
        <f t="shared" si="53"/>
        <v>0</v>
      </c>
      <c r="BE30" s="2">
        <f t="shared" si="54"/>
        <v>0</v>
      </c>
      <c r="BF30" s="2">
        <f t="shared" si="55"/>
        <v>0</v>
      </c>
      <c r="BG30" s="2">
        <f t="shared" si="56"/>
        <v>0</v>
      </c>
      <c r="BH30" s="2">
        <f t="shared" si="57"/>
        <v>0</v>
      </c>
      <c r="BI30" s="2">
        <f t="shared" si="58"/>
        <v>0</v>
      </c>
      <c r="BJ30" s="2">
        <f t="shared" si="59"/>
        <v>0</v>
      </c>
      <c r="BK30" s="2">
        <f t="shared" si="60"/>
        <v>0</v>
      </c>
      <c r="BL30" s="2">
        <f t="shared" si="61"/>
        <v>0</v>
      </c>
      <c r="BM30" s="2">
        <f t="shared" si="62"/>
        <v>0</v>
      </c>
      <c r="BN30" s="2">
        <f t="shared" si="63"/>
        <v>0</v>
      </c>
      <c r="BO30" s="2">
        <f t="shared" si="65"/>
        <v>0</v>
      </c>
      <c r="BP30" s="2">
        <f t="shared" si="66"/>
        <v>0</v>
      </c>
      <c r="BQ30" s="2">
        <f t="shared" si="67"/>
        <v>0</v>
      </c>
      <c r="BR30" s="2">
        <f t="shared" si="68"/>
        <v>0</v>
      </c>
      <c r="BS30" s="2">
        <f t="shared" si="69"/>
        <v>0</v>
      </c>
      <c r="BT30" s="2">
        <f t="shared" si="70"/>
        <v>0</v>
      </c>
      <c r="BU30" s="2">
        <f t="shared" si="71"/>
        <v>0</v>
      </c>
      <c r="BV30" s="2">
        <f t="shared" si="72"/>
        <v>0</v>
      </c>
      <c r="BW30" s="2">
        <f t="shared" si="73"/>
        <v>0</v>
      </c>
      <c r="BX30" s="2">
        <f t="shared" si="74"/>
        <v>0</v>
      </c>
      <c r="BY30" s="2">
        <f t="shared" si="75"/>
        <v>0</v>
      </c>
      <c r="BZ30" s="2">
        <f t="shared" si="76"/>
        <v>0</v>
      </c>
      <c r="CA30" s="2">
        <f t="shared" si="77"/>
        <v>0</v>
      </c>
      <c r="CB30" s="2">
        <f t="shared" si="78"/>
        <v>0</v>
      </c>
      <c r="CC30" s="2">
        <f t="shared" si="79"/>
        <v>0</v>
      </c>
      <c r="CD30" s="2">
        <f t="shared" si="64"/>
        <v>0</v>
      </c>
      <c r="CE30" s="2">
        <f t="shared" si="64"/>
        <v>0</v>
      </c>
      <c r="CF30" s="2">
        <f t="shared" si="64"/>
        <v>0</v>
      </c>
      <c r="CG30" s="2">
        <f t="shared" si="64"/>
        <v>0</v>
      </c>
      <c r="CH30" s="2">
        <f t="shared" si="64"/>
        <v>0</v>
      </c>
      <c r="CI30" s="2">
        <f t="shared" si="64"/>
        <v>0</v>
      </c>
      <c r="CJ30" s="2">
        <f t="shared" si="64"/>
        <v>0</v>
      </c>
      <c r="CK30" s="2">
        <f t="shared" si="27"/>
        <v>0</v>
      </c>
      <c r="CL30" s="2">
        <f t="shared" si="28"/>
        <v>0</v>
      </c>
      <c r="CM30" s="2">
        <f t="shared" ref="CM30:DB45" si="80">IF(G30&gt;0,((SUM($AZ30:$CC30)+$AI30)*G30),0)</f>
        <v>0</v>
      </c>
      <c r="CN30" s="2">
        <f t="shared" si="80"/>
        <v>0</v>
      </c>
      <c r="CO30" s="2">
        <f t="shared" si="80"/>
        <v>0</v>
      </c>
      <c r="CP30" s="2">
        <f t="shared" si="80"/>
        <v>0</v>
      </c>
      <c r="CQ30" s="2">
        <f t="shared" si="80"/>
        <v>0</v>
      </c>
      <c r="CR30" s="2">
        <f t="shared" si="80"/>
        <v>0</v>
      </c>
      <c r="CS30" s="2">
        <f t="shared" si="80"/>
        <v>0</v>
      </c>
      <c r="CT30" s="2">
        <f t="shared" si="80"/>
        <v>0</v>
      </c>
      <c r="CU30" s="2">
        <f t="shared" si="80"/>
        <v>0</v>
      </c>
      <c r="CV30" s="2">
        <f t="shared" si="80"/>
        <v>0</v>
      </c>
      <c r="CW30" s="2">
        <f t="shared" si="80"/>
        <v>0</v>
      </c>
      <c r="CX30" s="2">
        <f t="shared" si="80"/>
        <v>0</v>
      </c>
      <c r="CY30" s="2">
        <f t="shared" si="80"/>
        <v>0</v>
      </c>
      <c r="CZ30" s="2">
        <f t="shared" si="80"/>
        <v>0</v>
      </c>
      <c r="DA30" s="2">
        <f t="shared" si="80"/>
        <v>0</v>
      </c>
      <c r="DB30" s="2">
        <f t="shared" si="80"/>
        <v>0</v>
      </c>
      <c r="DC30" s="2">
        <f t="shared" si="30"/>
        <v>0</v>
      </c>
      <c r="DD30" s="2">
        <f t="shared" si="31"/>
        <v>0</v>
      </c>
    </row>
    <row r="31" spans="1:108" x14ac:dyDescent="0.3">
      <c r="A31" s="12"/>
      <c r="B31" s="12"/>
      <c r="C31" s="12"/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>
        <f t="shared" si="7"/>
        <v>0</v>
      </c>
      <c r="AA31" s="1">
        <f t="shared" si="32"/>
        <v>0</v>
      </c>
      <c r="AB31" s="1">
        <f t="shared" si="8"/>
        <v>0</v>
      </c>
      <c r="AC31" s="1">
        <f t="shared" si="9"/>
        <v>0</v>
      </c>
      <c r="AD31" s="1">
        <f t="shared" si="10"/>
        <v>0</v>
      </c>
      <c r="AE31" s="1">
        <f t="shared" si="11"/>
        <v>0</v>
      </c>
      <c r="AF31" s="2"/>
      <c r="AG31" s="2"/>
      <c r="AH31" s="24"/>
      <c r="AI31" s="24"/>
      <c r="AJ31" s="27">
        <f t="shared" si="33"/>
        <v>0</v>
      </c>
      <c r="AK31" s="27">
        <f t="shared" si="34"/>
        <v>0</v>
      </c>
      <c r="AL31" s="27">
        <f t="shared" si="35"/>
        <v>0</v>
      </c>
      <c r="AM31" s="27">
        <f t="shared" si="36"/>
        <v>0</v>
      </c>
      <c r="AN31" s="27">
        <f t="shared" si="37"/>
        <v>0</v>
      </c>
      <c r="AO31" s="27">
        <f t="shared" si="38"/>
        <v>0</v>
      </c>
      <c r="AP31" s="27">
        <f t="shared" si="39"/>
        <v>0</v>
      </c>
      <c r="AQ31" s="27">
        <f t="shared" si="40"/>
        <v>0</v>
      </c>
      <c r="AR31" s="28">
        <f t="shared" si="41"/>
        <v>0</v>
      </c>
      <c r="AS31" s="28">
        <f t="shared" si="42"/>
        <v>0</v>
      </c>
      <c r="AT31" s="28">
        <f t="shared" si="43"/>
        <v>0</v>
      </c>
      <c r="AU31" s="28">
        <f t="shared" si="44"/>
        <v>0</v>
      </c>
      <c r="AV31" s="28">
        <f t="shared" si="45"/>
        <v>0</v>
      </c>
      <c r="AW31" s="28">
        <f t="shared" si="46"/>
        <v>0</v>
      </c>
      <c r="AX31" s="28">
        <f t="shared" si="47"/>
        <v>0</v>
      </c>
      <c r="AY31" s="28">
        <f t="shared" si="48"/>
        <v>0</v>
      </c>
      <c r="AZ31" s="2">
        <f t="shared" si="49"/>
        <v>0</v>
      </c>
      <c r="BA31" s="2">
        <f t="shared" si="50"/>
        <v>0</v>
      </c>
      <c r="BB31" s="2">
        <f t="shared" si="51"/>
        <v>0</v>
      </c>
      <c r="BC31" s="2">
        <f t="shared" si="52"/>
        <v>0</v>
      </c>
      <c r="BD31" s="2">
        <f t="shared" si="53"/>
        <v>0</v>
      </c>
      <c r="BE31" s="2">
        <f t="shared" si="54"/>
        <v>0</v>
      </c>
      <c r="BF31" s="2">
        <f t="shared" si="55"/>
        <v>0</v>
      </c>
      <c r="BG31" s="2">
        <f t="shared" si="56"/>
        <v>0</v>
      </c>
      <c r="BH31" s="2">
        <f t="shared" si="57"/>
        <v>0</v>
      </c>
      <c r="BI31" s="2">
        <f t="shared" si="58"/>
        <v>0</v>
      </c>
      <c r="BJ31" s="2">
        <f t="shared" si="59"/>
        <v>0</v>
      </c>
      <c r="BK31" s="2">
        <f t="shared" si="60"/>
        <v>0</v>
      </c>
      <c r="BL31" s="2">
        <f t="shared" si="61"/>
        <v>0</v>
      </c>
      <c r="BM31" s="2">
        <f t="shared" si="62"/>
        <v>0</v>
      </c>
      <c r="BN31" s="2">
        <f t="shared" si="63"/>
        <v>0</v>
      </c>
      <c r="BO31" s="2">
        <f t="shared" si="65"/>
        <v>0</v>
      </c>
      <c r="BP31" s="2">
        <f t="shared" si="66"/>
        <v>0</v>
      </c>
      <c r="BQ31" s="2">
        <f t="shared" si="67"/>
        <v>0</v>
      </c>
      <c r="BR31" s="2">
        <f t="shared" si="68"/>
        <v>0</v>
      </c>
      <c r="BS31" s="2">
        <f t="shared" si="69"/>
        <v>0</v>
      </c>
      <c r="BT31" s="2">
        <f t="shared" si="70"/>
        <v>0</v>
      </c>
      <c r="BU31" s="2">
        <f t="shared" si="71"/>
        <v>0</v>
      </c>
      <c r="BV31" s="2">
        <f t="shared" si="72"/>
        <v>0</v>
      </c>
      <c r="BW31" s="2">
        <f t="shared" si="73"/>
        <v>0</v>
      </c>
      <c r="BX31" s="2">
        <f t="shared" si="74"/>
        <v>0</v>
      </c>
      <c r="BY31" s="2">
        <f t="shared" si="75"/>
        <v>0</v>
      </c>
      <c r="BZ31" s="2">
        <f t="shared" si="76"/>
        <v>0</v>
      </c>
      <c r="CA31" s="2">
        <f t="shared" si="77"/>
        <v>0</v>
      </c>
      <c r="CB31" s="2">
        <f t="shared" si="78"/>
        <v>0</v>
      </c>
      <c r="CC31" s="2">
        <f t="shared" si="79"/>
        <v>0</v>
      </c>
      <c r="CD31" s="2">
        <f t="shared" si="64"/>
        <v>0</v>
      </c>
      <c r="CE31" s="2">
        <f t="shared" si="64"/>
        <v>0</v>
      </c>
      <c r="CF31" s="2">
        <f t="shared" si="64"/>
        <v>0</v>
      </c>
      <c r="CG31" s="2">
        <f t="shared" si="64"/>
        <v>0</v>
      </c>
      <c r="CH31" s="2">
        <f t="shared" si="64"/>
        <v>0</v>
      </c>
      <c r="CI31" s="2">
        <f t="shared" si="64"/>
        <v>0</v>
      </c>
      <c r="CJ31" s="2">
        <f t="shared" si="64"/>
        <v>0</v>
      </c>
      <c r="CK31" s="2">
        <f t="shared" si="27"/>
        <v>0</v>
      </c>
      <c r="CL31" s="2">
        <f t="shared" si="28"/>
        <v>0</v>
      </c>
      <c r="CM31" s="2">
        <f t="shared" si="80"/>
        <v>0</v>
      </c>
      <c r="CN31" s="2">
        <f t="shared" si="80"/>
        <v>0</v>
      </c>
      <c r="CO31" s="2">
        <f t="shared" si="80"/>
        <v>0</v>
      </c>
      <c r="CP31" s="2">
        <f t="shared" si="80"/>
        <v>0</v>
      </c>
      <c r="CQ31" s="2">
        <f t="shared" si="80"/>
        <v>0</v>
      </c>
      <c r="CR31" s="2">
        <f t="shared" si="80"/>
        <v>0</v>
      </c>
      <c r="CS31" s="2">
        <f t="shared" si="80"/>
        <v>0</v>
      </c>
      <c r="CT31" s="2">
        <f t="shared" si="80"/>
        <v>0</v>
      </c>
      <c r="CU31" s="2">
        <f t="shared" si="80"/>
        <v>0</v>
      </c>
      <c r="CV31" s="2">
        <f t="shared" si="80"/>
        <v>0</v>
      </c>
      <c r="CW31" s="2">
        <f t="shared" si="80"/>
        <v>0</v>
      </c>
      <c r="CX31" s="2">
        <f t="shared" si="80"/>
        <v>0</v>
      </c>
      <c r="CY31" s="2">
        <f t="shared" si="80"/>
        <v>0</v>
      </c>
      <c r="CZ31" s="2">
        <f t="shared" si="80"/>
        <v>0</v>
      </c>
      <c r="DA31" s="2">
        <f t="shared" si="80"/>
        <v>0</v>
      </c>
      <c r="DB31" s="2">
        <f t="shared" si="80"/>
        <v>0</v>
      </c>
      <c r="DC31" s="2">
        <f t="shared" si="30"/>
        <v>0</v>
      </c>
      <c r="DD31" s="2">
        <f t="shared" si="31"/>
        <v>0</v>
      </c>
    </row>
    <row r="32" spans="1:108" x14ac:dyDescent="0.3">
      <c r="A32" s="25"/>
      <c r="B32" s="25"/>
      <c r="C32" s="25"/>
      <c r="D32" s="25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>
        <f t="shared" si="7"/>
        <v>0</v>
      </c>
      <c r="AA32" s="1">
        <f t="shared" si="32"/>
        <v>0</v>
      </c>
      <c r="AB32" s="1">
        <f t="shared" si="8"/>
        <v>0</v>
      </c>
      <c r="AC32" s="1">
        <f t="shared" si="9"/>
        <v>0</v>
      </c>
      <c r="AD32" s="1">
        <f t="shared" si="10"/>
        <v>0</v>
      </c>
      <c r="AE32" s="1">
        <f t="shared" si="11"/>
        <v>0</v>
      </c>
      <c r="AF32" s="2"/>
      <c r="AG32" s="2"/>
      <c r="AH32" s="24"/>
      <c r="AI32" s="24"/>
      <c r="AJ32" s="27">
        <f t="shared" si="33"/>
        <v>0</v>
      </c>
      <c r="AK32" s="27">
        <f t="shared" si="34"/>
        <v>0</v>
      </c>
      <c r="AL32" s="27">
        <f t="shared" si="35"/>
        <v>0</v>
      </c>
      <c r="AM32" s="27">
        <f t="shared" si="36"/>
        <v>0</v>
      </c>
      <c r="AN32" s="27">
        <f t="shared" si="37"/>
        <v>0</v>
      </c>
      <c r="AO32" s="27">
        <f t="shared" si="38"/>
        <v>0</v>
      </c>
      <c r="AP32" s="27">
        <f t="shared" si="39"/>
        <v>0</v>
      </c>
      <c r="AQ32" s="27">
        <f t="shared" si="40"/>
        <v>0</v>
      </c>
      <c r="AR32" s="28">
        <f t="shared" si="41"/>
        <v>0</v>
      </c>
      <c r="AS32" s="28">
        <f t="shared" si="42"/>
        <v>0</v>
      </c>
      <c r="AT32" s="28">
        <f t="shared" si="43"/>
        <v>0</v>
      </c>
      <c r="AU32" s="28">
        <f t="shared" si="44"/>
        <v>0</v>
      </c>
      <c r="AV32" s="28">
        <f t="shared" si="45"/>
        <v>0</v>
      </c>
      <c r="AW32" s="28">
        <f t="shared" si="46"/>
        <v>0</v>
      </c>
      <c r="AX32" s="28">
        <f t="shared" si="47"/>
        <v>0</v>
      </c>
      <c r="AY32" s="28">
        <f t="shared" si="48"/>
        <v>0</v>
      </c>
      <c r="AZ32" s="2">
        <f t="shared" si="49"/>
        <v>0</v>
      </c>
      <c r="BA32" s="2">
        <f t="shared" si="50"/>
        <v>0</v>
      </c>
      <c r="BB32" s="2">
        <f t="shared" si="51"/>
        <v>0</v>
      </c>
      <c r="BC32" s="2">
        <f t="shared" si="52"/>
        <v>0</v>
      </c>
      <c r="BD32" s="2">
        <f t="shared" si="53"/>
        <v>0</v>
      </c>
      <c r="BE32" s="2">
        <f t="shared" si="54"/>
        <v>0</v>
      </c>
      <c r="BF32" s="2">
        <f t="shared" si="55"/>
        <v>0</v>
      </c>
      <c r="BG32" s="2">
        <f t="shared" si="56"/>
        <v>0</v>
      </c>
      <c r="BH32" s="2">
        <f t="shared" si="57"/>
        <v>0</v>
      </c>
      <c r="BI32" s="2">
        <f t="shared" si="58"/>
        <v>0</v>
      </c>
      <c r="BJ32" s="2">
        <f t="shared" si="59"/>
        <v>0</v>
      </c>
      <c r="BK32" s="2">
        <f t="shared" si="60"/>
        <v>0</v>
      </c>
      <c r="BL32" s="2">
        <f t="shared" si="61"/>
        <v>0</v>
      </c>
      <c r="BM32" s="2">
        <f t="shared" si="62"/>
        <v>0</v>
      </c>
      <c r="BN32" s="2">
        <f t="shared" si="63"/>
        <v>0</v>
      </c>
      <c r="BO32" s="2">
        <f t="shared" si="65"/>
        <v>0</v>
      </c>
      <c r="BP32" s="2">
        <f t="shared" si="66"/>
        <v>0</v>
      </c>
      <c r="BQ32" s="2">
        <f t="shared" si="67"/>
        <v>0</v>
      </c>
      <c r="BR32" s="2">
        <f t="shared" si="68"/>
        <v>0</v>
      </c>
      <c r="BS32" s="2">
        <f t="shared" si="69"/>
        <v>0</v>
      </c>
      <c r="BT32" s="2">
        <f t="shared" si="70"/>
        <v>0</v>
      </c>
      <c r="BU32" s="2">
        <f t="shared" si="71"/>
        <v>0</v>
      </c>
      <c r="BV32" s="2">
        <f t="shared" si="72"/>
        <v>0</v>
      </c>
      <c r="BW32" s="2">
        <f t="shared" si="73"/>
        <v>0</v>
      </c>
      <c r="BX32" s="2">
        <f t="shared" si="74"/>
        <v>0</v>
      </c>
      <c r="BY32" s="2">
        <f t="shared" si="75"/>
        <v>0</v>
      </c>
      <c r="BZ32" s="2">
        <f t="shared" si="76"/>
        <v>0</v>
      </c>
      <c r="CA32" s="2">
        <f t="shared" si="77"/>
        <v>0</v>
      </c>
      <c r="CB32" s="2">
        <f t="shared" si="78"/>
        <v>0</v>
      </c>
      <c r="CC32" s="2">
        <f t="shared" si="79"/>
        <v>0</v>
      </c>
      <c r="CD32" s="2">
        <f t="shared" si="64"/>
        <v>0</v>
      </c>
      <c r="CE32" s="2">
        <f t="shared" si="64"/>
        <v>0</v>
      </c>
      <c r="CF32" s="2">
        <f t="shared" si="64"/>
        <v>0</v>
      </c>
      <c r="CG32" s="2">
        <f t="shared" si="64"/>
        <v>0</v>
      </c>
      <c r="CH32" s="2">
        <f t="shared" si="64"/>
        <v>0</v>
      </c>
      <c r="CI32" s="2">
        <f t="shared" si="64"/>
        <v>0</v>
      </c>
      <c r="CJ32" s="2">
        <f t="shared" si="64"/>
        <v>0</v>
      </c>
      <c r="CK32" s="2">
        <f t="shared" si="27"/>
        <v>0</v>
      </c>
      <c r="CL32" s="2">
        <f t="shared" si="28"/>
        <v>0</v>
      </c>
      <c r="CM32" s="2">
        <f t="shared" si="80"/>
        <v>0</v>
      </c>
      <c r="CN32" s="2">
        <f t="shared" si="80"/>
        <v>0</v>
      </c>
      <c r="CO32" s="2">
        <f t="shared" si="80"/>
        <v>0</v>
      </c>
      <c r="CP32" s="2">
        <f t="shared" si="80"/>
        <v>0</v>
      </c>
      <c r="CQ32" s="2">
        <f t="shared" si="80"/>
        <v>0</v>
      </c>
      <c r="CR32" s="2">
        <f t="shared" si="80"/>
        <v>0</v>
      </c>
      <c r="CS32" s="2">
        <f t="shared" si="80"/>
        <v>0</v>
      </c>
      <c r="CT32" s="2">
        <f t="shared" si="80"/>
        <v>0</v>
      </c>
      <c r="CU32" s="2">
        <f t="shared" si="80"/>
        <v>0</v>
      </c>
      <c r="CV32" s="2">
        <f t="shared" si="80"/>
        <v>0</v>
      </c>
      <c r="CW32" s="2">
        <f t="shared" si="80"/>
        <v>0</v>
      </c>
      <c r="CX32" s="2">
        <f t="shared" si="80"/>
        <v>0</v>
      </c>
      <c r="CY32" s="2">
        <f t="shared" si="80"/>
        <v>0</v>
      </c>
      <c r="CZ32" s="2">
        <f t="shared" si="80"/>
        <v>0</v>
      </c>
      <c r="DA32" s="2">
        <f t="shared" si="80"/>
        <v>0</v>
      </c>
      <c r="DB32" s="2">
        <f t="shared" si="80"/>
        <v>0</v>
      </c>
      <c r="DC32" s="2">
        <f t="shared" si="30"/>
        <v>0</v>
      </c>
      <c r="DD32" s="2">
        <f t="shared" si="31"/>
        <v>0</v>
      </c>
    </row>
    <row r="33" spans="1:108" x14ac:dyDescent="0.3">
      <c r="A33" s="12"/>
      <c r="B33" s="12"/>
      <c r="C33" s="12"/>
      <c r="D33" s="1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>
        <f t="shared" si="7"/>
        <v>0</v>
      </c>
      <c r="AA33" s="1">
        <f t="shared" si="32"/>
        <v>0</v>
      </c>
      <c r="AB33" s="1">
        <f t="shared" si="8"/>
        <v>0</v>
      </c>
      <c r="AC33" s="1">
        <f t="shared" si="9"/>
        <v>0</v>
      </c>
      <c r="AD33" s="1">
        <f t="shared" si="10"/>
        <v>0</v>
      </c>
      <c r="AE33" s="1">
        <f t="shared" si="11"/>
        <v>0</v>
      </c>
      <c r="AF33" s="2"/>
      <c r="AG33" s="2"/>
      <c r="AH33" s="24"/>
      <c r="AI33" s="24"/>
      <c r="AJ33" s="27">
        <f t="shared" si="33"/>
        <v>0</v>
      </c>
      <c r="AK33" s="27">
        <f t="shared" si="34"/>
        <v>0</v>
      </c>
      <c r="AL33" s="27">
        <f t="shared" si="35"/>
        <v>0</v>
      </c>
      <c r="AM33" s="27">
        <f t="shared" si="36"/>
        <v>0</v>
      </c>
      <c r="AN33" s="27">
        <f t="shared" si="37"/>
        <v>0</v>
      </c>
      <c r="AO33" s="27">
        <f t="shared" si="38"/>
        <v>0</v>
      </c>
      <c r="AP33" s="27">
        <f t="shared" si="39"/>
        <v>0</v>
      </c>
      <c r="AQ33" s="27">
        <f t="shared" si="40"/>
        <v>0</v>
      </c>
      <c r="AR33" s="28">
        <f t="shared" si="41"/>
        <v>0</v>
      </c>
      <c r="AS33" s="28">
        <f t="shared" si="42"/>
        <v>0</v>
      </c>
      <c r="AT33" s="28">
        <f t="shared" si="43"/>
        <v>0</v>
      </c>
      <c r="AU33" s="28">
        <f t="shared" si="44"/>
        <v>0</v>
      </c>
      <c r="AV33" s="28">
        <f t="shared" si="45"/>
        <v>0</v>
      </c>
      <c r="AW33" s="28">
        <f t="shared" si="46"/>
        <v>0</v>
      </c>
      <c r="AX33" s="28">
        <f t="shared" si="47"/>
        <v>0</v>
      </c>
      <c r="AY33" s="28">
        <f t="shared" si="48"/>
        <v>0</v>
      </c>
      <c r="AZ33" s="2">
        <f t="shared" si="49"/>
        <v>0</v>
      </c>
      <c r="BA33" s="2">
        <f t="shared" si="50"/>
        <v>0</v>
      </c>
      <c r="BB33" s="2">
        <f t="shared" si="51"/>
        <v>0</v>
      </c>
      <c r="BC33" s="2">
        <f t="shared" si="52"/>
        <v>0</v>
      </c>
      <c r="BD33" s="2">
        <f t="shared" si="53"/>
        <v>0</v>
      </c>
      <c r="BE33" s="2">
        <f t="shared" si="54"/>
        <v>0</v>
      </c>
      <c r="BF33" s="2">
        <f t="shared" si="55"/>
        <v>0</v>
      </c>
      <c r="BG33" s="2">
        <f t="shared" si="56"/>
        <v>0</v>
      </c>
      <c r="BH33" s="2">
        <f t="shared" si="57"/>
        <v>0</v>
      </c>
      <c r="BI33" s="2">
        <f t="shared" si="58"/>
        <v>0</v>
      </c>
      <c r="BJ33" s="2">
        <f t="shared" si="59"/>
        <v>0</v>
      </c>
      <c r="BK33" s="2">
        <f t="shared" si="60"/>
        <v>0</v>
      </c>
      <c r="BL33" s="2">
        <f t="shared" si="61"/>
        <v>0</v>
      </c>
      <c r="BM33" s="2">
        <f t="shared" si="62"/>
        <v>0</v>
      </c>
      <c r="BN33" s="2">
        <f t="shared" si="63"/>
        <v>0</v>
      </c>
      <c r="BO33" s="2">
        <f t="shared" si="65"/>
        <v>0</v>
      </c>
      <c r="BP33" s="2">
        <f t="shared" si="66"/>
        <v>0</v>
      </c>
      <c r="BQ33" s="2">
        <f t="shared" si="67"/>
        <v>0</v>
      </c>
      <c r="BR33" s="2">
        <f t="shared" si="68"/>
        <v>0</v>
      </c>
      <c r="BS33" s="2">
        <f t="shared" si="69"/>
        <v>0</v>
      </c>
      <c r="BT33" s="2">
        <f t="shared" si="70"/>
        <v>0</v>
      </c>
      <c r="BU33" s="2">
        <f t="shared" si="71"/>
        <v>0</v>
      </c>
      <c r="BV33" s="2">
        <f t="shared" si="72"/>
        <v>0</v>
      </c>
      <c r="BW33" s="2">
        <f t="shared" si="73"/>
        <v>0</v>
      </c>
      <c r="BX33" s="2">
        <f t="shared" si="74"/>
        <v>0</v>
      </c>
      <c r="BY33" s="2">
        <f t="shared" si="75"/>
        <v>0</v>
      </c>
      <c r="BZ33" s="2">
        <f t="shared" si="76"/>
        <v>0</v>
      </c>
      <c r="CA33" s="2">
        <f t="shared" si="77"/>
        <v>0</v>
      </c>
      <c r="CB33" s="2">
        <f t="shared" si="78"/>
        <v>0</v>
      </c>
      <c r="CC33" s="2">
        <f t="shared" si="79"/>
        <v>0</v>
      </c>
      <c r="CD33" s="2">
        <f t="shared" si="64"/>
        <v>0</v>
      </c>
      <c r="CE33" s="2">
        <f t="shared" si="64"/>
        <v>0</v>
      </c>
      <c r="CF33" s="2">
        <f t="shared" si="64"/>
        <v>0</v>
      </c>
      <c r="CG33" s="2">
        <f t="shared" si="64"/>
        <v>0</v>
      </c>
      <c r="CH33" s="2">
        <f t="shared" si="64"/>
        <v>0</v>
      </c>
      <c r="CI33" s="2">
        <f t="shared" si="64"/>
        <v>0</v>
      </c>
      <c r="CJ33" s="2">
        <f t="shared" si="64"/>
        <v>0</v>
      </c>
      <c r="CK33" s="2">
        <f t="shared" si="27"/>
        <v>0</v>
      </c>
      <c r="CL33" s="2">
        <f t="shared" si="28"/>
        <v>0</v>
      </c>
      <c r="CM33" s="2">
        <f t="shared" si="80"/>
        <v>0</v>
      </c>
      <c r="CN33" s="2">
        <f t="shared" si="80"/>
        <v>0</v>
      </c>
      <c r="CO33" s="2">
        <f t="shared" si="80"/>
        <v>0</v>
      </c>
      <c r="CP33" s="2">
        <f t="shared" si="80"/>
        <v>0</v>
      </c>
      <c r="CQ33" s="2">
        <f t="shared" si="80"/>
        <v>0</v>
      </c>
      <c r="CR33" s="2">
        <f t="shared" si="80"/>
        <v>0</v>
      </c>
      <c r="CS33" s="2">
        <f t="shared" si="80"/>
        <v>0</v>
      </c>
      <c r="CT33" s="2">
        <f t="shared" si="80"/>
        <v>0</v>
      </c>
      <c r="CU33" s="2">
        <f t="shared" si="80"/>
        <v>0</v>
      </c>
      <c r="CV33" s="2">
        <f t="shared" si="80"/>
        <v>0</v>
      </c>
      <c r="CW33" s="2">
        <f t="shared" si="80"/>
        <v>0</v>
      </c>
      <c r="CX33" s="2">
        <f t="shared" si="80"/>
        <v>0</v>
      </c>
      <c r="CY33" s="2">
        <f t="shared" si="80"/>
        <v>0</v>
      </c>
      <c r="CZ33" s="2">
        <f t="shared" si="80"/>
        <v>0</v>
      </c>
      <c r="DA33" s="2">
        <f t="shared" si="80"/>
        <v>0</v>
      </c>
      <c r="DB33" s="2">
        <f t="shared" si="80"/>
        <v>0</v>
      </c>
      <c r="DC33" s="2">
        <f t="shared" si="30"/>
        <v>0</v>
      </c>
      <c r="DD33" s="2">
        <f t="shared" si="31"/>
        <v>0</v>
      </c>
    </row>
    <row r="34" spans="1:108" x14ac:dyDescent="0.3">
      <c r="A34" s="25"/>
      <c r="B34" s="25"/>
      <c r="C34" s="25"/>
      <c r="D34" s="25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>
        <f t="shared" si="7"/>
        <v>0</v>
      </c>
      <c r="AA34" s="1">
        <f t="shared" si="32"/>
        <v>0</v>
      </c>
      <c r="AB34" s="1">
        <f t="shared" si="8"/>
        <v>0</v>
      </c>
      <c r="AC34" s="1">
        <f t="shared" si="9"/>
        <v>0</v>
      </c>
      <c r="AD34" s="1">
        <f t="shared" si="10"/>
        <v>0</v>
      </c>
      <c r="AE34" s="1">
        <f t="shared" si="11"/>
        <v>0</v>
      </c>
      <c r="AF34" s="2"/>
      <c r="AG34" s="2"/>
      <c r="AH34" s="24"/>
      <c r="AI34" s="24"/>
      <c r="AJ34" s="27">
        <f t="shared" si="33"/>
        <v>0</v>
      </c>
      <c r="AK34" s="27">
        <f t="shared" si="34"/>
        <v>0</v>
      </c>
      <c r="AL34" s="27">
        <f t="shared" si="35"/>
        <v>0</v>
      </c>
      <c r="AM34" s="27">
        <f t="shared" si="36"/>
        <v>0</v>
      </c>
      <c r="AN34" s="27">
        <f t="shared" si="37"/>
        <v>0</v>
      </c>
      <c r="AO34" s="27">
        <f t="shared" si="38"/>
        <v>0</v>
      </c>
      <c r="AP34" s="27">
        <f t="shared" si="39"/>
        <v>0</v>
      </c>
      <c r="AQ34" s="27">
        <f t="shared" si="40"/>
        <v>0</v>
      </c>
      <c r="AR34" s="28">
        <f t="shared" si="41"/>
        <v>0</v>
      </c>
      <c r="AS34" s="28">
        <f t="shared" si="42"/>
        <v>0</v>
      </c>
      <c r="AT34" s="28">
        <f t="shared" si="43"/>
        <v>0</v>
      </c>
      <c r="AU34" s="28">
        <f t="shared" si="44"/>
        <v>0</v>
      </c>
      <c r="AV34" s="28">
        <f t="shared" si="45"/>
        <v>0</v>
      </c>
      <c r="AW34" s="28">
        <f t="shared" si="46"/>
        <v>0</v>
      </c>
      <c r="AX34" s="28">
        <f t="shared" si="47"/>
        <v>0</v>
      </c>
      <c r="AY34" s="28">
        <f t="shared" si="48"/>
        <v>0</v>
      </c>
      <c r="AZ34" s="2">
        <f t="shared" si="49"/>
        <v>0</v>
      </c>
      <c r="BA34" s="2">
        <f t="shared" si="50"/>
        <v>0</v>
      </c>
      <c r="BB34" s="2">
        <f t="shared" si="51"/>
        <v>0</v>
      </c>
      <c r="BC34" s="2">
        <f t="shared" si="52"/>
        <v>0</v>
      </c>
      <c r="BD34" s="2">
        <f t="shared" si="53"/>
        <v>0</v>
      </c>
      <c r="BE34" s="2">
        <f t="shared" si="54"/>
        <v>0</v>
      </c>
      <c r="BF34" s="2">
        <f t="shared" si="55"/>
        <v>0</v>
      </c>
      <c r="BG34" s="2">
        <f t="shared" si="56"/>
        <v>0</v>
      </c>
      <c r="BH34" s="2">
        <f t="shared" si="57"/>
        <v>0</v>
      </c>
      <c r="BI34" s="2">
        <f t="shared" si="58"/>
        <v>0</v>
      </c>
      <c r="BJ34" s="2">
        <f t="shared" si="59"/>
        <v>0</v>
      </c>
      <c r="BK34" s="2">
        <f t="shared" si="60"/>
        <v>0</v>
      </c>
      <c r="BL34" s="2">
        <f t="shared" si="61"/>
        <v>0</v>
      </c>
      <c r="BM34" s="2">
        <f t="shared" si="62"/>
        <v>0</v>
      </c>
      <c r="BN34" s="2">
        <f t="shared" si="63"/>
        <v>0</v>
      </c>
      <c r="BO34" s="2">
        <f t="shared" si="65"/>
        <v>0</v>
      </c>
      <c r="BP34" s="2">
        <f t="shared" si="66"/>
        <v>0</v>
      </c>
      <c r="BQ34" s="2">
        <f t="shared" si="67"/>
        <v>0</v>
      </c>
      <c r="BR34" s="2">
        <f t="shared" si="68"/>
        <v>0</v>
      </c>
      <c r="BS34" s="2">
        <f t="shared" si="69"/>
        <v>0</v>
      </c>
      <c r="BT34" s="2">
        <f t="shared" si="70"/>
        <v>0</v>
      </c>
      <c r="BU34" s="2">
        <f t="shared" si="71"/>
        <v>0</v>
      </c>
      <c r="BV34" s="2">
        <f t="shared" si="72"/>
        <v>0</v>
      </c>
      <c r="BW34" s="2">
        <f t="shared" si="73"/>
        <v>0</v>
      </c>
      <c r="BX34" s="2">
        <f t="shared" si="74"/>
        <v>0</v>
      </c>
      <c r="BY34" s="2">
        <f t="shared" si="75"/>
        <v>0</v>
      </c>
      <c r="BZ34" s="2">
        <f t="shared" si="76"/>
        <v>0</v>
      </c>
      <c r="CA34" s="2">
        <f t="shared" si="77"/>
        <v>0</v>
      </c>
      <c r="CB34" s="2">
        <f t="shared" si="78"/>
        <v>0</v>
      </c>
      <c r="CC34" s="2">
        <f t="shared" si="79"/>
        <v>0</v>
      </c>
      <c r="CD34" s="2">
        <f t="shared" si="64"/>
        <v>0</v>
      </c>
      <c r="CE34" s="2">
        <f t="shared" si="64"/>
        <v>0</v>
      </c>
      <c r="CF34" s="2">
        <f t="shared" si="64"/>
        <v>0</v>
      </c>
      <c r="CG34" s="2">
        <f t="shared" si="64"/>
        <v>0</v>
      </c>
      <c r="CH34" s="2">
        <f t="shared" si="64"/>
        <v>0</v>
      </c>
      <c r="CI34" s="2">
        <f t="shared" si="64"/>
        <v>0</v>
      </c>
      <c r="CJ34" s="2">
        <f t="shared" si="64"/>
        <v>0</v>
      </c>
      <c r="CK34" s="2">
        <f t="shared" si="27"/>
        <v>0</v>
      </c>
      <c r="CL34" s="2">
        <f t="shared" si="28"/>
        <v>0</v>
      </c>
      <c r="CM34" s="2">
        <f t="shared" si="80"/>
        <v>0</v>
      </c>
      <c r="CN34" s="2">
        <f t="shared" si="80"/>
        <v>0</v>
      </c>
      <c r="CO34" s="2">
        <f t="shared" si="80"/>
        <v>0</v>
      </c>
      <c r="CP34" s="2">
        <f t="shared" si="80"/>
        <v>0</v>
      </c>
      <c r="CQ34" s="2">
        <f t="shared" si="80"/>
        <v>0</v>
      </c>
      <c r="CR34" s="2">
        <f t="shared" si="80"/>
        <v>0</v>
      </c>
      <c r="CS34" s="2">
        <f t="shared" si="80"/>
        <v>0</v>
      </c>
      <c r="CT34" s="2">
        <f t="shared" si="80"/>
        <v>0</v>
      </c>
      <c r="CU34" s="2">
        <f t="shared" si="80"/>
        <v>0</v>
      </c>
      <c r="CV34" s="2">
        <f t="shared" si="80"/>
        <v>0</v>
      </c>
      <c r="CW34" s="2">
        <f t="shared" si="80"/>
        <v>0</v>
      </c>
      <c r="CX34" s="2">
        <f t="shared" si="80"/>
        <v>0</v>
      </c>
      <c r="CY34" s="2">
        <f t="shared" si="80"/>
        <v>0</v>
      </c>
      <c r="CZ34" s="2">
        <f t="shared" si="80"/>
        <v>0</v>
      </c>
      <c r="DA34" s="2">
        <f t="shared" si="80"/>
        <v>0</v>
      </c>
      <c r="DB34" s="2">
        <f t="shared" si="80"/>
        <v>0</v>
      </c>
      <c r="DC34" s="2">
        <f t="shared" si="30"/>
        <v>0</v>
      </c>
      <c r="DD34" s="2">
        <f t="shared" si="31"/>
        <v>0</v>
      </c>
    </row>
    <row r="35" spans="1:108" x14ac:dyDescent="0.3">
      <c r="A35" s="12"/>
      <c r="B35" s="12"/>
      <c r="C35" s="12"/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>
        <f t="shared" si="7"/>
        <v>0</v>
      </c>
      <c r="AA35" s="1">
        <f t="shared" si="32"/>
        <v>0</v>
      </c>
      <c r="AB35" s="1">
        <f t="shared" si="8"/>
        <v>0</v>
      </c>
      <c r="AC35" s="1">
        <f t="shared" si="9"/>
        <v>0</v>
      </c>
      <c r="AD35" s="1">
        <f t="shared" si="10"/>
        <v>0</v>
      </c>
      <c r="AE35" s="1">
        <f t="shared" si="11"/>
        <v>0</v>
      </c>
      <c r="AF35" s="2"/>
      <c r="AG35" s="2"/>
      <c r="AH35" s="24"/>
      <c r="AI35" s="24"/>
      <c r="AJ35" s="27">
        <f t="shared" si="33"/>
        <v>0</v>
      </c>
      <c r="AK35" s="27">
        <f t="shared" si="34"/>
        <v>0</v>
      </c>
      <c r="AL35" s="27">
        <f t="shared" si="35"/>
        <v>0</v>
      </c>
      <c r="AM35" s="27">
        <f t="shared" si="36"/>
        <v>0</v>
      </c>
      <c r="AN35" s="27">
        <f t="shared" si="37"/>
        <v>0</v>
      </c>
      <c r="AO35" s="27">
        <f t="shared" si="38"/>
        <v>0</v>
      </c>
      <c r="AP35" s="27">
        <f t="shared" si="39"/>
        <v>0</v>
      </c>
      <c r="AQ35" s="27">
        <f t="shared" si="40"/>
        <v>0</v>
      </c>
      <c r="AR35" s="28">
        <f t="shared" si="41"/>
        <v>0</v>
      </c>
      <c r="AS35" s="28">
        <f t="shared" si="42"/>
        <v>0</v>
      </c>
      <c r="AT35" s="28">
        <f t="shared" si="43"/>
        <v>0</v>
      </c>
      <c r="AU35" s="28">
        <f t="shared" si="44"/>
        <v>0</v>
      </c>
      <c r="AV35" s="28">
        <f t="shared" si="45"/>
        <v>0</v>
      </c>
      <c r="AW35" s="28">
        <f t="shared" si="46"/>
        <v>0</v>
      </c>
      <c r="AX35" s="28">
        <f t="shared" si="47"/>
        <v>0</v>
      </c>
      <c r="AY35" s="28">
        <f t="shared" si="48"/>
        <v>0</v>
      </c>
      <c r="AZ35" s="2">
        <f t="shared" si="49"/>
        <v>0</v>
      </c>
      <c r="BA35" s="2">
        <f t="shared" si="50"/>
        <v>0</v>
      </c>
      <c r="BB35" s="2">
        <f t="shared" si="51"/>
        <v>0</v>
      </c>
      <c r="BC35" s="2">
        <f t="shared" si="52"/>
        <v>0</v>
      </c>
      <c r="BD35" s="2">
        <f t="shared" si="53"/>
        <v>0</v>
      </c>
      <c r="BE35" s="2">
        <f t="shared" si="54"/>
        <v>0</v>
      </c>
      <c r="BF35" s="2">
        <f t="shared" si="55"/>
        <v>0</v>
      </c>
      <c r="BG35" s="2">
        <f t="shared" si="56"/>
        <v>0</v>
      </c>
      <c r="BH35" s="2">
        <f t="shared" si="57"/>
        <v>0</v>
      </c>
      <c r="BI35" s="2">
        <f t="shared" si="58"/>
        <v>0</v>
      </c>
      <c r="BJ35" s="2">
        <f t="shared" si="59"/>
        <v>0</v>
      </c>
      <c r="BK35" s="2">
        <f t="shared" si="60"/>
        <v>0</v>
      </c>
      <c r="BL35" s="2">
        <f t="shared" si="61"/>
        <v>0</v>
      </c>
      <c r="BM35" s="2">
        <f t="shared" si="62"/>
        <v>0</v>
      </c>
      <c r="BN35" s="2">
        <f t="shared" si="63"/>
        <v>0</v>
      </c>
      <c r="BO35" s="2">
        <f t="shared" si="65"/>
        <v>0</v>
      </c>
      <c r="BP35" s="2">
        <f t="shared" si="66"/>
        <v>0</v>
      </c>
      <c r="BQ35" s="2">
        <f t="shared" si="67"/>
        <v>0</v>
      </c>
      <c r="BR35" s="2">
        <f t="shared" si="68"/>
        <v>0</v>
      </c>
      <c r="BS35" s="2">
        <f t="shared" si="69"/>
        <v>0</v>
      </c>
      <c r="BT35" s="2">
        <f t="shared" si="70"/>
        <v>0</v>
      </c>
      <c r="BU35" s="2">
        <f t="shared" si="71"/>
        <v>0</v>
      </c>
      <c r="BV35" s="2">
        <f t="shared" si="72"/>
        <v>0</v>
      </c>
      <c r="BW35" s="2">
        <f t="shared" si="73"/>
        <v>0</v>
      </c>
      <c r="BX35" s="2">
        <f t="shared" si="74"/>
        <v>0</v>
      </c>
      <c r="BY35" s="2">
        <f t="shared" si="75"/>
        <v>0</v>
      </c>
      <c r="BZ35" s="2">
        <f t="shared" si="76"/>
        <v>0</v>
      </c>
      <c r="CA35" s="2">
        <f t="shared" si="77"/>
        <v>0</v>
      </c>
      <c r="CB35" s="2">
        <f t="shared" si="78"/>
        <v>0</v>
      </c>
      <c r="CC35" s="2">
        <f t="shared" si="79"/>
        <v>0</v>
      </c>
      <c r="CD35" s="2">
        <f t="shared" si="64"/>
        <v>0</v>
      </c>
      <c r="CE35" s="2">
        <f t="shared" si="64"/>
        <v>0</v>
      </c>
      <c r="CF35" s="2">
        <f t="shared" si="64"/>
        <v>0</v>
      </c>
      <c r="CG35" s="2">
        <f t="shared" si="64"/>
        <v>0</v>
      </c>
      <c r="CH35" s="2">
        <f t="shared" si="64"/>
        <v>0</v>
      </c>
      <c r="CI35" s="2">
        <f t="shared" si="64"/>
        <v>0</v>
      </c>
      <c r="CJ35" s="2">
        <f t="shared" si="64"/>
        <v>0</v>
      </c>
      <c r="CK35" s="2">
        <f t="shared" si="27"/>
        <v>0</v>
      </c>
      <c r="CL35" s="2">
        <f t="shared" si="28"/>
        <v>0</v>
      </c>
      <c r="CM35" s="2">
        <f t="shared" si="80"/>
        <v>0</v>
      </c>
      <c r="CN35" s="2">
        <f t="shared" si="80"/>
        <v>0</v>
      </c>
      <c r="CO35" s="2">
        <f t="shared" si="80"/>
        <v>0</v>
      </c>
      <c r="CP35" s="2">
        <f t="shared" si="80"/>
        <v>0</v>
      </c>
      <c r="CQ35" s="2">
        <f t="shared" si="80"/>
        <v>0</v>
      </c>
      <c r="CR35" s="2">
        <f t="shared" si="80"/>
        <v>0</v>
      </c>
      <c r="CS35" s="2">
        <f t="shared" si="80"/>
        <v>0</v>
      </c>
      <c r="CT35" s="2">
        <f t="shared" si="80"/>
        <v>0</v>
      </c>
      <c r="CU35" s="2">
        <f t="shared" si="80"/>
        <v>0</v>
      </c>
      <c r="CV35" s="2">
        <f t="shared" si="80"/>
        <v>0</v>
      </c>
      <c r="CW35" s="2">
        <f t="shared" si="80"/>
        <v>0</v>
      </c>
      <c r="CX35" s="2">
        <f t="shared" si="80"/>
        <v>0</v>
      </c>
      <c r="CY35" s="2">
        <f t="shared" si="80"/>
        <v>0</v>
      </c>
      <c r="CZ35" s="2">
        <f t="shared" si="80"/>
        <v>0</v>
      </c>
      <c r="DA35" s="2">
        <f t="shared" si="80"/>
        <v>0</v>
      </c>
      <c r="DB35" s="2">
        <f t="shared" si="80"/>
        <v>0</v>
      </c>
      <c r="DC35" s="2">
        <f t="shared" si="30"/>
        <v>0</v>
      </c>
      <c r="DD35" s="2">
        <f t="shared" si="31"/>
        <v>0</v>
      </c>
    </row>
    <row r="36" spans="1:108" x14ac:dyDescent="0.3">
      <c r="A36" s="25"/>
      <c r="B36" s="25"/>
      <c r="C36" s="25"/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>
        <f t="shared" si="7"/>
        <v>0</v>
      </c>
      <c r="AA36" s="1">
        <f t="shared" si="32"/>
        <v>0</v>
      </c>
      <c r="AB36" s="1">
        <f t="shared" si="8"/>
        <v>0</v>
      </c>
      <c r="AC36" s="1">
        <f t="shared" si="9"/>
        <v>0</v>
      </c>
      <c r="AD36" s="1">
        <f t="shared" si="10"/>
        <v>0</v>
      </c>
      <c r="AE36" s="1">
        <f t="shared" si="11"/>
        <v>0</v>
      </c>
      <c r="AF36" s="2"/>
      <c r="AG36" s="2"/>
      <c r="AH36" s="24"/>
      <c r="AI36" s="24"/>
      <c r="AJ36" s="27">
        <f t="shared" si="33"/>
        <v>0</v>
      </c>
      <c r="AK36" s="27">
        <f t="shared" si="34"/>
        <v>0</v>
      </c>
      <c r="AL36" s="27">
        <f t="shared" si="35"/>
        <v>0</v>
      </c>
      <c r="AM36" s="27">
        <f t="shared" si="36"/>
        <v>0</v>
      </c>
      <c r="AN36" s="27">
        <f t="shared" si="37"/>
        <v>0</v>
      </c>
      <c r="AO36" s="27">
        <f t="shared" si="38"/>
        <v>0</v>
      </c>
      <c r="AP36" s="27">
        <f t="shared" si="39"/>
        <v>0</v>
      </c>
      <c r="AQ36" s="27">
        <f t="shared" si="40"/>
        <v>0</v>
      </c>
      <c r="AR36" s="28">
        <f t="shared" si="41"/>
        <v>0</v>
      </c>
      <c r="AS36" s="28">
        <f t="shared" si="42"/>
        <v>0</v>
      </c>
      <c r="AT36" s="28">
        <f t="shared" si="43"/>
        <v>0</v>
      </c>
      <c r="AU36" s="28">
        <f t="shared" si="44"/>
        <v>0</v>
      </c>
      <c r="AV36" s="28">
        <f t="shared" si="45"/>
        <v>0</v>
      </c>
      <c r="AW36" s="28">
        <f t="shared" si="46"/>
        <v>0</v>
      </c>
      <c r="AX36" s="28">
        <f t="shared" si="47"/>
        <v>0</v>
      </c>
      <c r="AY36" s="28">
        <f t="shared" si="48"/>
        <v>0</v>
      </c>
      <c r="AZ36" s="2">
        <f t="shared" si="49"/>
        <v>0</v>
      </c>
      <c r="BA36" s="2">
        <f t="shared" si="50"/>
        <v>0</v>
      </c>
      <c r="BB36" s="2">
        <f t="shared" si="51"/>
        <v>0</v>
      </c>
      <c r="BC36" s="2">
        <f t="shared" si="52"/>
        <v>0</v>
      </c>
      <c r="BD36" s="2">
        <f t="shared" si="53"/>
        <v>0</v>
      </c>
      <c r="BE36" s="2">
        <f t="shared" si="54"/>
        <v>0</v>
      </c>
      <c r="BF36" s="2">
        <f t="shared" si="55"/>
        <v>0</v>
      </c>
      <c r="BG36" s="2">
        <f t="shared" si="56"/>
        <v>0</v>
      </c>
      <c r="BH36" s="2">
        <f t="shared" si="57"/>
        <v>0</v>
      </c>
      <c r="BI36" s="2">
        <f t="shared" si="58"/>
        <v>0</v>
      </c>
      <c r="BJ36" s="2">
        <f t="shared" si="59"/>
        <v>0</v>
      </c>
      <c r="BK36" s="2">
        <f t="shared" si="60"/>
        <v>0</v>
      </c>
      <c r="BL36" s="2">
        <f t="shared" si="61"/>
        <v>0</v>
      </c>
      <c r="BM36" s="2">
        <f t="shared" si="62"/>
        <v>0</v>
      </c>
      <c r="BN36" s="2">
        <f t="shared" si="63"/>
        <v>0</v>
      </c>
      <c r="BO36" s="2">
        <f t="shared" si="65"/>
        <v>0</v>
      </c>
      <c r="BP36" s="2">
        <f t="shared" si="66"/>
        <v>0</v>
      </c>
      <c r="BQ36" s="2">
        <f t="shared" si="67"/>
        <v>0</v>
      </c>
      <c r="BR36" s="2">
        <f t="shared" si="68"/>
        <v>0</v>
      </c>
      <c r="BS36" s="2">
        <f t="shared" si="69"/>
        <v>0</v>
      </c>
      <c r="BT36" s="2">
        <f t="shared" si="70"/>
        <v>0</v>
      </c>
      <c r="BU36" s="2">
        <f t="shared" si="71"/>
        <v>0</v>
      </c>
      <c r="BV36" s="2">
        <f t="shared" si="72"/>
        <v>0</v>
      </c>
      <c r="BW36" s="2">
        <f t="shared" si="73"/>
        <v>0</v>
      </c>
      <c r="BX36" s="2">
        <f t="shared" si="74"/>
        <v>0</v>
      </c>
      <c r="BY36" s="2">
        <f t="shared" si="75"/>
        <v>0</v>
      </c>
      <c r="BZ36" s="2">
        <f t="shared" si="76"/>
        <v>0</v>
      </c>
      <c r="CA36" s="2">
        <f t="shared" si="77"/>
        <v>0</v>
      </c>
      <c r="CB36" s="2">
        <f t="shared" si="78"/>
        <v>0</v>
      </c>
      <c r="CC36" s="2">
        <f t="shared" si="79"/>
        <v>0</v>
      </c>
      <c r="CD36" s="2">
        <f t="shared" si="64"/>
        <v>0</v>
      </c>
      <c r="CE36" s="2">
        <f t="shared" si="64"/>
        <v>0</v>
      </c>
      <c r="CF36" s="2">
        <f t="shared" si="64"/>
        <v>0</v>
      </c>
      <c r="CG36" s="2">
        <f t="shared" si="64"/>
        <v>0</v>
      </c>
      <c r="CH36" s="2">
        <f t="shared" si="64"/>
        <v>0</v>
      </c>
      <c r="CI36" s="2">
        <f t="shared" si="64"/>
        <v>0</v>
      </c>
      <c r="CJ36" s="2">
        <f t="shared" si="64"/>
        <v>0</v>
      </c>
      <c r="CK36" s="2">
        <f t="shared" si="27"/>
        <v>0</v>
      </c>
      <c r="CL36" s="2">
        <f t="shared" si="28"/>
        <v>0</v>
      </c>
      <c r="CM36" s="2">
        <f t="shared" si="80"/>
        <v>0</v>
      </c>
      <c r="CN36" s="2">
        <f t="shared" si="80"/>
        <v>0</v>
      </c>
      <c r="CO36" s="2">
        <f t="shared" si="80"/>
        <v>0</v>
      </c>
      <c r="CP36" s="2">
        <f t="shared" si="80"/>
        <v>0</v>
      </c>
      <c r="CQ36" s="2">
        <f t="shared" si="80"/>
        <v>0</v>
      </c>
      <c r="CR36" s="2">
        <f t="shared" si="80"/>
        <v>0</v>
      </c>
      <c r="CS36" s="2">
        <f t="shared" si="80"/>
        <v>0</v>
      </c>
      <c r="CT36" s="2">
        <f t="shared" si="80"/>
        <v>0</v>
      </c>
      <c r="CU36" s="2">
        <f t="shared" si="80"/>
        <v>0</v>
      </c>
      <c r="CV36" s="2">
        <f t="shared" si="80"/>
        <v>0</v>
      </c>
      <c r="CW36" s="2">
        <f t="shared" si="80"/>
        <v>0</v>
      </c>
      <c r="CX36" s="2">
        <f t="shared" si="80"/>
        <v>0</v>
      </c>
      <c r="CY36" s="2">
        <f t="shared" si="80"/>
        <v>0</v>
      </c>
      <c r="CZ36" s="2">
        <f t="shared" si="80"/>
        <v>0</v>
      </c>
      <c r="DA36" s="2">
        <f t="shared" si="80"/>
        <v>0</v>
      </c>
      <c r="DB36" s="2">
        <f t="shared" si="80"/>
        <v>0</v>
      </c>
      <c r="DC36" s="2">
        <f t="shared" si="30"/>
        <v>0</v>
      </c>
      <c r="DD36" s="2">
        <f t="shared" si="31"/>
        <v>0</v>
      </c>
    </row>
    <row r="37" spans="1:108" x14ac:dyDescent="0.3">
      <c r="A37" s="12"/>
      <c r="B37" s="12"/>
      <c r="C37" s="12"/>
      <c r="D37" s="1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>
        <f t="shared" si="7"/>
        <v>0</v>
      </c>
      <c r="AA37" s="1">
        <f t="shared" si="32"/>
        <v>0</v>
      </c>
      <c r="AB37" s="1">
        <f t="shared" si="8"/>
        <v>0</v>
      </c>
      <c r="AC37" s="1">
        <f t="shared" si="9"/>
        <v>0</v>
      </c>
      <c r="AD37" s="1">
        <f t="shared" si="10"/>
        <v>0</v>
      </c>
      <c r="AE37" s="1">
        <f t="shared" si="11"/>
        <v>0</v>
      </c>
      <c r="AF37" s="2"/>
      <c r="AG37" s="2"/>
      <c r="AH37" s="24"/>
      <c r="AI37" s="24"/>
      <c r="AJ37" s="27">
        <f t="shared" si="33"/>
        <v>0</v>
      </c>
      <c r="AK37" s="27">
        <f t="shared" si="34"/>
        <v>0</v>
      </c>
      <c r="AL37" s="27">
        <f t="shared" si="35"/>
        <v>0</v>
      </c>
      <c r="AM37" s="27">
        <f t="shared" si="36"/>
        <v>0</v>
      </c>
      <c r="AN37" s="27">
        <f t="shared" si="37"/>
        <v>0</v>
      </c>
      <c r="AO37" s="27">
        <f t="shared" si="38"/>
        <v>0</v>
      </c>
      <c r="AP37" s="27">
        <f t="shared" si="39"/>
        <v>0</v>
      </c>
      <c r="AQ37" s="27">
        <f t="shared" si="40"/>
        <v>0</v>
      </c>
      <c r="AR37" s="28">
        <f t="shared" si="41"/>
        <v>0</v>
      </c>
      <c r="AS37" s="28">
        <f t="shared" si="42"/>
        <v>0</v>
      </c>
      <c r="AT37" s="28">
        <f t="shared" si="43"/>
        <v>0</v>
      </c>
      <c r="AU37" s="28">
        <f t="shared" si="44"/>
        <v>0</v>
      </c>
      <c r="AV37" s="28">
        <f t="shared" si="45"/>
        <v>0</v>
      </c>
      <c r="AW37" s="28">
        <f t="shared" si="46"/>
        <v>0</v>
      </c>
      <c r="AX37" s="28">
        <f t="shared" si="47"/>
        <v>0</v>
      </c>
      <c r="AY37" s="28">
        <f t="shared" si="48"/>
        <v>0</v>
      </c>
      <c r="AZ37" s="2">
        <f t="shared" si="49"/>
        <v>0</v>
      </c>
      <c r="BA37" s="2">
        <f t="shared" si="50"/>
        <v>0</v>
      </c>
      <c r="BB37" s="2">
        <f t="shared" si="51"/>
        <v>0</v>
      </c>
      <c r="BC37" s="2">
        <f t="shared" si="52"/>
        <v>0</v>
      </c>
      <c r="BD37" s="2">
        <f t="shared" si="53"/>
        <v>0</v>
      </c>
      <c r="BE37" s="2">
        <f t="shared" si="54"/>
        <v>0</v>
      </c>
      <c r="BF37" s="2">
        <f t="shared" si="55"/>
        <v>0</v>
      </c>
      <c r="BG37" s="2">
        <f t="shared" si="56"/>
        <v>0</v>
      </c>
      <c r="BH37" s="2">
        <f t="shared" si="57"/>
        <v>0</v>
      </c>
      <c r="BI37" s="2">
        <f t="shared" si="58"/>
        <v>0</v>
      </c>
      <c r="BJ37" s="2">
        <f t="shared" si="59"/>
        <v>0</v>
      </c>
      <c r="BK37" s="2">
        <f t="shared" si="60"/>
        <v>0</v>
      </c>
      <c r="BL37" s="2">
        <f t="shared" si="61"/>
        <v>0</v>
      </c>
      <c r="BM37" s="2">
        <f t="shared" si="62"/>
        <v>0</v>
      </c>
      <c r="BN37" s="2">
        <f t="shared" si="63"/>
        <v>0</v>
      </c>
      <c r="BO37" s="2">
        <f t="shared" si="65"/>
        <v>0</v>
      </c>
      <c r="BP37" s="2">
        <f t="shared" si="66"/>
        <v>0</v>
      </c>
      <c r="BQ37" s="2">
        <f t="shared" si="67"/>
        <v>0</v>
      </c>
      <c r="BR37" s="2">
        <f t="shared" si="68"/>
        <v>0</v>
      </c>
      <c r="BS37" s="2">
        <f t="shared" si="69"/>
        <v>0</v>
      </c>
      <c r="BT37" s="2">
        <f t="shared" si="70"/>
        <v>0</v>
      </c>
      <c r="BU37" s="2">
        <f t="shared" si="71"/>
        <v>0</v>
      </c>
      <c r="BV37" s="2">
        <f t="shared" si="72"/>
        <v>0</v>
      </c>
      <c r="BW37" s="2">
        <f t="shared" si="73"/>
        <v>0</v>
      </c>
      <c r="BX37" s="2">
        <f t="shared" si="74"/>
        <v>0</v>
      </c>
      <c r="BY37" s="2">
        <f t="shared" si="75"/>
        <v>0</v>
      </c>
      <c r="BZ37" s="2">
        <f t="shared" si="76"/>
        <v>0</v>
      </c>
      <c r="CA37" s="2">
        <f t="shared" si="77"/>
        <v>0</v>
      </c>
      <c r="CB37" s="2">
        <f t="shared" si="78"/>
        <v>0</v>
      </c>
      <c r="CC37" s="2">
        <f t="shared" si="79"/>
        <v>0</v>
      </c>
      <c r="CD37" s="2">
        <f t="shared" si="64"/>
        <v>0</v>
      </c>
      <c r="CE37" s="2">
        <f t="shared" si="64"/>
        <v>0</v>
      </c>
      <c r="CF37" s="2">
        <f t="shared" si="64"/>
        <v>0</v>
      </c>
      <c r="CG37" s="2">
        <f t="shared" si="64"/>
        <v>0</v>
      </c>
      <c r="CH37" s="2">
        <f t="shared" si="64"/>
        <v>0</v>
      </c>
      <c r="CI37" s="2">
        <f t="shared" si="64"/>
        <v>0</v>
      </c>
      <c r="CJ37" s="2">
        <f t="shared" si="64"/>
        <v>0</v>
      </c>
      <c r="CK37" s="2">
        <f t="shared" si="27"/>
        <v>0</v>
      </c>
      <c r="CL37" s="2">
        <f t="shared" si="28"/>
        <v>0</v>
      </c>
      <c r="CM37" s="2">
        <f t="shared" si="80"/>
        <v>0</v>
      </c>
      <c r="CN37" s="2">
        <f t="shared" si="80"/>
        <v>0</v>
      </c>
      <c r="CO37" s="2">
        <f t="shared" si="80"/>
        <v>0</v>
      </c>
      <c r="CP37" s="2">
        <f t="shared" si="80"/>
        <v>0</v>
      </c>
      <c r="CQ37" s="2">
        <f t="shared" si="80"/>
        <v>0</v>
      </c>
      <c r="CR37" s="2">
        <f t="shared" si="80"/>
        <v>0</v>
      </c>
      <c r="CS37" s="2">
        <f t="shared" si="80"/>
        <v>0</v>
      </c>
      <c r="CT37" s="2">
        <f t="shared" si="80"/>
        <v>0</v>
      </c>
      <c r="CU37" s="2">
        <f t="shared" si="80"/>
        <v>0</v>
      </c>
      <c r="CV37" s="2">
        <f t="shared" si="80"/>
        <v>0</v>
      </c>
      <c r="CW37" s="2">
        <f t="shared" si="80"/>
        <v>0</v>
      </c>
      <c r="CX37" s="2">
        <f t="shared" si="80"/>
        <v>0</v>
      </c>
      <c r="CY37" s="2">
        <f t="shared" si="80"/>
        <v>0</v>
      </c>
      <c r="CZ37" s="2">
        <f t="shared" si="80"/>
        <v>0</v>
      </c>
      <c r="DA37" s="2">
        <f t="shared" si="80"/>
        <v>0</v>
      </c>
      <c r="DB37" s="2">
        <f t="shared" si="80"/>
        <v>0</v>
      </c>
      <c r="DC37" s="2">
        <f t="shared" si="30"/>
        <v>0</v>
      </c>
      <c r="DD37" s="2">
        <f t="shared" si="31"/>
        <v>0</v>
      </c>
    </row>
    <row r="38" spans="1:108" x14ac:dyDescent="0.3">
      <c r="A38" s="25"/>
      <c r="B38" s="25"/>
      <c r="C38" s="25"/>
      <c r="D38" s="25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>
        <f t="shared" si="7"/>
        <v>0</v>
      </c>
      <c r="AA38" s="1">
        <f t="shared" si="32"/>
        <v>0</v>
      </c>
      <c r="AB38" s="1">
        <f t="shared" si="8"/>
        <v>0</v>
      </c>
      <c r="AC38" s="1">
        <f t="shared" si="9"/>
        <v>0</v>
      </c>
      <c r="AD38" s="1">
        <f t="shared" si="10"/>
        <v>0</v>
      </c>
      <c r="AE38" s="1">
        <f t="shared" si="11"/>
        <v>0</v>
      </c>
      <c r="AF38" s="2"/>
      <c r="AG38" s="2"/>
      <c r="AH38" s="24"/>
      <c r="AI38" s="24"/>
      <c r="AJ38" s="27">
        <f t="shared" si="33"/>
        <v>0</v>
      </c>
      <c r="AK38" s="27">
        <f t="shared" si="34"/>
        <v>0</v>
      </c>
      <c r="AL38" s="27">
        <f t="shared" si="35"/>
        <v>0</v>
      </c>
      <c r="AM38" s="27">
        <f t="shared" si="36"/>
        <v>0</v>
      </c>
      <c r="AN38" s="27">
        <f t="shared" si="37"/>
        <v>0</v>
      </c>
      <c r="AO38" s="27">
        <f t="shared" si="38"/>
        <v>0</v>
      </c>
      <c r="AP38" s="27">
        <f t="shared" si="39"/>
        <v>0</v>
      </c>
      <c r="AQ38" s="27">
        <f t="shared" si="40"/>
        <v>0</v>
      </c>
      <c r="AR38" s="28">
        <f t="shared" si="41"/>
        <v>0</v>
      </c>
      <c r="AS38" s="28">
        <f t="shared" si="42"/>
        <v>0</v>
      </c>
      <c r="AT38" s="28">
        <f t="shared" si="43"/>
        <v>0</v>
      </c>
      <c r="AU38" s="28">
        <f t="shared" si="44"/>
        <v>0</v>
      </c>
      <c r="AV38" s="28">
        <f t="shared" si="45"/>
        <v>0</v>
      </c>
      <c r="AW38" s="28">
        <f t="shared" si="46"/>
        <v>0</v>
      </c>
      <c r="AX38" s="28">
        <f t="shared" si="47"/>
        <v>0</v>
      </c>
      <c r="AY38" s="28">
        <f t="shared" si="48"/>
        <v>0</v>
      </c>
      <c r="AZ38" s="2">
        <f t="shared" si="49"/>
        <v>0</v>
      </c>
      <c r="BA38" s="2">
        <f t="shared" si="50"/>
        <v>0</v>
      </c>
      <c r="BB38" s="2">
        <f t="shared" si="51"/>
        <v>0</v>
      </c>
      <c r="BC38" s="2">
        <f t="shared" si="52"/>
        <v>0</v>
      </c>
      <c r="BD38" s="2">
        <f t="shared" si="53"/>
        <v>0</v>
      </c>
      <c r="BE38" s="2">
        <f t="shared" si="54"/>
        <v>0</v>
      </c>
      <c r="BF38" s="2">
        <f t="shared" si="55"/>
        <v>0</v>
      </c>
      <c r="BG38" s="2">
        <f t="shared" si="56"/>
        <v>0</v>
      </c>
      <c r="BH38" s="2">
        <f t="shared" si="57"/>
        <v>0</v>
      </c>
      <c r="BI38" s="2">
        <f t="shared" si="58"/>
        <v>0</v>
      </c>
      <c r="BJ38" s="2">
        <f t="shared" si="59"/>
        <v>0</v>
      </c>
      <c r="BK38" s="2">
        <f t="shared" si="60"/>
        <v>0</v>
      </c>
      <c r="BL38" s="2">
        <f t="shared" si="61"/>
        <v>0</v>
      </c>
      <c r="BM38" s="2">
        <f t="shared" si="62"/>
        <v>0</v>
      </c>
      <c r="BN38" s="2">
        <f t="shared" si="63"/>
        <v>0</v>
      </c>
      <c r="BO38" s="2">
        <f t="shared" si="65"/>
        <v>0</v>
      </c>
      <c r="BP38" s="2">
        <f t="shared" si="66"/>
        <v>0</v>
      </c>
      <c r="BQ38" s="2">
        <f t="shared" si="67"/>
        <v>0</v>
      </c>
      <c r="BR38" s="2">
        <f t="shared" si="68"/>
        <v>0</v>
      </c>
      <c r="BS38" s="2">
        <f t="shared" si="69"/>
        <v>0</v>
      </c>
      <c r="BT38" s="2">
        <f t="shared" si="70"/>
        <v>0</v>
      </c>
      <c r="BU38" s="2">
        <f t="shared" si="71"/>
        <v>0</v>
      </c>
      <c r="BV38" s="2">
        <f t="shared" si="72"/>
        <v>0</v>
      </c>
      <c r="BW38" s="2">
        <f t="shared" si="73"/>
        <v>0</v>
      </c>
      <c r="BX38" s="2">
        <f t="shared" si="74"/>
        <v>0</v>
      </c>
      <c r="BY38" s="2">
        <f t="shared" si="75"/>
        <v>0</v>
      </c>
      <c r="BZ38" s="2">
        <f t="shared" si="76"/>
        <v>0</v>
      </c>
      <c r="CA38" s="2">
        <f t="shared" si="77"/>
        <v>0</v>
      </c>
      <c r="CB38" s="2">
        <f t="shared" si="78"/>
        <v>0</v>
      </c>
      <c r="CC38" s="2">
        <f t="shared" si="79"/>
        <v>0</v>
      </c>
      <c r="CD38" s="2">
        <f t="shared" si="64"/>
        <v>0</v>
      </c>
      <c r="CE38" s="2">
        <f t="shared" si="64"/>
        <v>0</v>
      </c>
      <c r="CF38" s="2">
        <f t="shared" si="64"/>
        <v>0</v>
      </c>
      <c r="CG38" s="2">
        <f t="shared" si="64"/>
        <v>0</v>
      </c>
      <c r="CH38" s="2">
        <f t="shared" si="64"/>
        <v>0</v>
      </c>
      <c r="CI38" s="2">
        <f t="shared" si="64"/>
        <v>0</v>
      </c>
      <c r="CJ38" s="2">
        <f t="shared" si="64"/>
        <v>0</v>
      </c>
      <c r="CK38" s="2">
        <f t="shared" si="27"/>
        <v>0</v>
      </c>
      <c r="CL38" s="2">
        <f t="shared" si="28"/>
        <v>0</v>
      </c>
      <c r="CM38" s="2">
        <f t="shared" si="80"/>
        <v>0</v>
      </c>
      <c r="CN38" s="2">
        <f t="shared" si="80"/>
        <v>0</v>
      </c>
      <c r="CO38" s="2">
        <f t="shared" si="80"/>
        <v>0</v>
      </c>
      <c r="CP38" s="2">
        <f t="shared" si="80"/>
        <v>0</v>
      </c>
      <c r="CQ38" s="2">
        <f t="shared" si="80"/>
        <v>0</v>
      </c>
      <c r="CR38" s="2">
        <f t="shared" si="80"/>
        <v>0</v>
      </c>
      <c r="CS38" s="2">
        <f t="shared" si="80"/>
        <v>0</v>
      </c>
      <c r="CT38" s="2">
        <f t="shared" si="80"/>
        <v>0</v>
      </c>
      <c r="CU38" s="2">
        <f t="shared" si="80"/>
        <v>0</v>
      </c>
      <c r="CV38" s="2">
        <f t="shared" si="80"/>
        <v>0</v>
      </c>
      <c r="CW38" s="2">
        <f t="shared" si="80"/>
        <v>0</v>
      </c>
      <c r="CX38" s="2">
        <f t="shared" si="80"/>
        <v>0</v>
      </c>
      <c r="CY38" s="2">
        <f t="shared" si="80"/>
        <v>0</v>
      </c>
      <c r="CZ38" s="2">
        <f t="shared" si="80"/>
        <v>0</v>
      </c>
      <c r="DA38" s="2">
        <f t="shared" si="80"/>
        <v>0</v>
      </c>
      <c r="DB38" s="2">
        <f t="shared" si="80"/>
        <v>0</v>
      </c>
      <c r="DC38" s="2">
        <f t="shared" si="30"/>
        <v>0</v>
      </c>
      <c r="DD38" s="2">
        <f t="shared" si="31"/>
        <v>0</v>
      </c>
    </row>
    <row r="39" spans="1:108" x14ac:dyDescent="0.3">
      <c r="A39" s="12"/>
      <c r="B39" s="12"/>
      <c r="C39" s="12"/>
      <c r="D39" s="1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>
        <f t="shared" si="7"/>
        <v>0</v>
      </c>
      <c r="AA39" s="1">
        <f t="shared" si="32"/>
        <v>0</v>
      </c>
      <c r="AB39" s="1">
        <f t="shared" si="8"/>
        <v>0</v>
      </c>
      <c r="AC39" s="1">
        <f t="shared" si="9"/>
        <v>0</v>
      </c>
      <c r="AD39" s="1">
        <f t="shared" si="10"/>
        <v>0</v>
      </c>
      <c r="AE39" s="1">
        <f t="shared" si="11"/>
        <v>0</v>
      </c>
      <c r="AF39" s="2"/>
      <c r="AG39" s="2"/>
      <c r="AH39" s="24"/>
      <c r="AI39" s="24"/>
      <c r="AJ39" s="27">
        <f t="shared" si="33"/>
        <v>0</v>
      </c>
      <c r="AK39" s="27">
        <f t="shared" si="34"/>
        <v>0</v>
      </c>
      <c r="AL39" s="27">
        <f t="shared" si="35"/>
        <v>0</v>
      </c>
      <c r="AM39" s="27">
        <f t="shared" si="36"/>
        <v>0</v>
      </c>
      <c r="AN39" s="27">
        <f t="shared" si="37"/>
        <v>0</v>
      </c>
      <c r="AO39" s="27">
        <f t="shared" si="38"/>
        <v>0</v>
      </c>
      <c r="AP39" s="27">
        <f t="shared" si="39"/>
        <v>0</v>
      </c>
      <c r="AQ39" s="27">
        <f t="shared" si="40"/>
        <v>0</v>
      </c>
      <c r="AR39" s="28">
        <f t="shared" si="41"/>
        <v>0</v>
      </c>
      <c r="AS39" s="28">
        <f t="shared" si="42"/>
        <v>0</v>
      </c>
      <c r="AT39" s="28">
        <f t="shared" si="43"/>
        <v>0</v>
      </c>
      <c r="AU39" s="28">
        <f t="shared" si="44"/>
        <v>0</v>
      </c>
      <c r="AV39" s="28">
        <f t="shared" si="45"/>
        <v>0</v>
      </c>
      <c r="AW39" s="28">
        <f t="shared" si="46"/>
        <v>0</v>
      </c>
      <c r="AX39" s="28">
        <f t="shared" si="47"/>
        <v>0</v>
      </c>
      <c r="AY39" s="28">
        <f t="shared" si="48"/>
        <v>0</v>
      </c>
      <c r="AZ39" s="2">
        <f t="shared" si="49"/>
        <v>0</v>
      </c>
      <c r="BA39" s="2">
        <f t="shared" si="50"/>
        <v>0</v>
      </c>
      <c r="BB39" s="2">
        <f t="shared" si="51"/>
        <v>0</v>
      </c>
      <c r="BC39" s="2">
        <f t="shared" si="52"/>
        <v>0</v>
      </c>
      <c r="BD39" s="2">
        <f t="shared" si="53"/>
        <v>0</v>
      </c>
      <c r="BE39" s="2">
        <f t="shared" si="54"/>
        <v>0</v>
      </c>
      <c r="BF39" s="2">
        <f t="shared" si="55"/>
        <v>0</v>
      </c>
      <c r="BG39" s="2">
        <f t="shared" si="56"/>
        <v>0</v>
      </c>
      <c r="BH39" s="2">
        <f t="shared" si="57"/>
        <v>0</v>
      </c>
      <c r="BI39" s="2">
        <f t="shared" si="58"/>
        <v>0</v>
      </c>
      <c r="BJ39" s="2">
        <f t="shared" si="59"/>
        <v>0</v>
      </c>
      <c r="BK39" s="2">
        <f t="shared" si="60"/>
        <v>0</v>
      </c>
      <c r="BL39" s="2">
        <f t="shared" si="61"/>
        <v>0</v>
      </c>
      <c r="BM39" s="2">
        <f t="shared" si="62"/>
        <v>0</v>
      </c>
      <c r="BN39" s="2">
        <f t="shared" si="63"/>
        <v>0</v>
      </c>
      <c r="BO39" s="2">
        <f t="shared" si="65"/>
        <v>0</v>
      </c>
      <c r="BP39" s="2">
        <f t="shared" si="66"/>
        <v>0</v>
      </c>
      <c r="BQ39" s="2">
        <f t="shared" si="67"/>
        <v>0</v>
      </c>
      <c r="BR39" s="2">
        <f t="shared" si="68"/>
        <v>0</v>
      </c>
      <c r="BS39" s="2">
        <f t="shared" si="69"/>
        <v>0</v>
      </c>
      <c r="BT39" s="2">
        <f t="shared" si="70"/>
        <v>0</v>
      </c>
      <c r="BU39" s="2">
        <f t="shared" si="71"/>
        <v>0</v>
      </c>
      <c r="BV39" s="2">
        <f t="shared" si="72"/>
        <v>0</v>
      </c>
      <c r="BW39" s="2">
        <f t="shared" si="73"/>
        <v>0</v>
      </c>
      <c r="BX39" s="2">
        <f t="shared" si="74"/>
        <v>0</v>
      </c>
      <c r="BY39" s="2">
        <f t="shared" si="75"/>
        <v>0</v>
      </c>
      <c r="BZ39" s="2">
        <f t="shared" si="76"/>
        <v>0</v>
      </c>
      <c r="CA39" s="2">
        <f t="shared" si="77"/>
        <v>0</v>
      </c>
      <c r="CB39" s="2">
        <f t="shared" si="78"/>
        <v>0</v>
      </c>
      <c r="CC39" s="2">
        <f t="shared" si="79"/>
        <v>0</v>
      </c>
      <c r="CD39" s="2">
        <f t="shared" si="64"/>
        <v>0</v>
      </c>
      <c r="CE39" s="2">
        <f t="shared" si="64"/>
        <v>0</v>
      </c>
      <c r="CF39" s="2">
        <f t="shared" si="64"/>
        <v>0</v>
      </c>
      <c r="CG39" s="2">
        <f t="shared" si="64"/>
        <v>0</v>
      </c>
      <c r="CH39" s="2">
        <f t="shared" si="64"/>
        <v>0</v>
      </c>
      <c r="CI39" s="2">
        <f t="shared" si="64"/>
        <v>0</v>
      </c>
      <c r="CJ39" s="2">
        <f t="shared" si="64"/>
        <v>0</v>
      </c>
      <c r="CK39" s="2">
        <f t="shared" si="27"/>
        <v>0</v>
      </c>
      <c r="CL39" s="2">
        <f t="shared" si="28"/>
        <v>0</v>
      </c>
      <c r="CM39" s="2">
        <f t="shared" si="80"/>
        <v>0</v>
      </c>
      <c r="CN39" s="2">
        <f t="shared" si="80"/>
        <v>0</v>
      </c>
      <c r="CO39" s="2">
        <f t="shared" si="80"/>
        <v>0</v>
      </c>
      <c r="CP39" s="2">
        <f t="shared" si="80"/>
        <v>0</v>
      </c>
      <c r="CQ39" s="2">
        <f t="shared" si="80"/>
        <v>0</v>
      </c>
      <c r="CR39" s="2">
        <f t="shared" si="80"/>
        <v>0</v>
      </c>
      <c r="CS39" s="2">
        <f t="shared" si="80"/>
        <v>0</v>
      </c>
      <c r="CT39" s="2">
        <f t="shared" si="80"/>
        <v>0</v>
      </c>
      <c r="CU39" s="2">
        <f t="shared" si="80"/>
        <v>0</v>
      </c>
      <c r="CV39" s="2">
        <f t="shared" si="80"/>
        <v>0</v>
      </c>
      <c r="CW39" s="2">
        <f t="shared" si="80"/>
        <v>0</v>
      </c>
      <c r="CX39" s="2">
        <f t="shared" si="80"/>
        <v>0</v>
      </c>
      <c r="CY39" s="2">
        <f t="shared" si="80"/>
        <v>0</v>
      </c>
      <c r="CZ39" s="2">
        <f t="shared" si="80"/>
        <v>0</v>
      </c>
      <c r="DA39" s="2">
        <f t="shared" si="80"/>
        <v>0</v>
      </c>
      <c r="DB39" s="2">
        <f t="shared" si="80"/>
        <v>0</v>
      </c>
      <c r="DC39" s="2">
        <f t="shared" si="30"/>
        <v>0</v>
      </c>
      <c r="DD39" s="2">
        <f t="shared" si="31"/>
        <v>0</v>
      </c>
    </row>
    <row r="40" spans="1:108" x14ac:dyDescent="0.3">
      <c r="A40" s="25"/>
      <c r="B40" s="25"/>
      <c r="C40" s="25"/>
      <c r="D40" s="25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>
        <f t="shared" si="7"/>
        <v>0</v>
      </c>
      <c r="AA40" s="1">
        <f t="shared" si="32"/>
        <v>0</v>
      </c>
      <c r="AB40" s="1">
        <f t="shared" si="8"/>
        <v>0</v>
      </c>
      <c r="AC40" s="1">
        <f t="shared" si="9"/>
        <v>0</v>
      </c>
      <c r="AD40" s="1">
        <f t="shared" si="10"/>
        <v>0</v>
      </c>
      <c r="AE40" s="1">
        <f t="shared" si="11"/>
        <v>0</v>
      </c>
      <c r="AF40" s="2"/>
      <c r="AG40" s="2"/>
      <c r="AH40" s="24"/>
      <c r="AI40" s="24"/>
      <c r="AJ40" s="27">
        <f t="shared" si="33"/>
        <v>0</v>
      </c>
      <c r="AK40" s="27">
        <f t="shared" si="34"/>
        <v>0</v>
      </c>
      <c r="AL40" s="27">
        <f t="shared" si="35"/>
        <v>0</v>
      </c>
      <c r="AM40" s="27">
        <f t="shared" si="36"/>
        <v>0</v>
      </c>
      <c r="AN40" s="27">
        <f t="shared" si="37"/>
        <v>0</v>
      </c>
      <c r="AO40" s="27">
        <f t="shared" si="38"/>
        <v>0</v>
      </c>
      <c r="AP40" s="27">
        <f t="shared" si="39"/>
        <v>0</v>
      </c>
      <c r="AQ40" s="27">
        <f t="shared" si="40"/>
        <v>0</v>
      </c>
      <c r="AR40" s="28">
        <f t="shared" si="41"/>
        <v>0</v>
      </c>
      <c r="AS40" s="28">
        <f t="shared" si="42"/>
        <v>0</v>
      </c>
      <c r="AT40" s="28">
        <f t="shared" si="43"/>
        <v>0</v>
      </c>
      <c r="AU40" s="28">
        <f t="shared" si="44"/>
        <v>0</v>
      </c>
      <c r="AV40" s="28">
        <f t="shared" si="45"/>
        <v>0</v>
      </c>
      <c r="AW40" s="28">
        <f t="shared" si="46"/>
        <v>0</v>
      </c>
      <c r="AX40" s="28">
        <f t="shared" si="47"/>
        <v>0</v>
      </c>
      <c r="AY40" s="28">
        <f t="shared" si="48"/>
        <v>0</v>
      </c>
      <c r="AZ40" s="2">
        <f t="shared" si="49"/>
        <v>0</v>
      </c>
      <c r="BA40" s="2">
        <f t="shared" si="50"/>
        <v>0</v>
      </c>
      <c r="BB40" s="2">
        <f t="shared" si="51"/>
        <v>0</v>
      </c>
      <c r="BC40" s="2">
        <f t="shared" si="52"/>
        <v>0</v>
      </c>
      <c r="BD40" s="2">
        <f t="shared" si="53"/>
        <v>0</v>
      </c>
      <c r="BE40" s="2">
        <f t="shared" si="54"/>
        <v>0</v>
      </c>
      <c r="BF40" s="2">
        <f t="shared" si="55"/>
        <v>0</v>
      </c>
      <c r="BG40" s="2">
        <f t="shared" si="56"/>
        <v>0</v>
      </c>
      <c r="BH40" s="2">
        <f t="shared" si="57"/>
        <v>0</v>
      </c>
      <c r="BI40" s="2">
        <f t="shared" si="58"/>
        <v>0</v>
      </c>
      <c r="BJ40" s="2">
        <f t="shared" si="59"/>
        <v>0</v>
      </c>
      <c r="BK40" s="2">
        <f t="shared" si="60"/>
        <v>0</v>
      </c>
      <c r="BL40" s="2">
        <f t="shared" si="61"/>
        <v>0</v>
      </c>
      <c r="BM40" s="2">
        <f t="shared" si="62"/>
        <v>0</v>
      </c>
      <c r="BN40" s="2">
        <f t="shared" si="63"/>
        <v>0</v>
      </c>
      <c r="BO40" s="2">
        <f t="shared" si="65"/>
        <v>0</v>
      </c>
      <c r="BP40" s="2">
        <f t="shared" si="66"/>
        <v>0</v>
      </c>
      <c r="BQ40" s="2">
        <f t="shared" si="67"/>
        <v>0</v>
      </c>
      <c r="BR40" s="2">
        <f t="shared" si="68"/>
        <v>0</v>
      </c>
      <c r="BS40" s="2">
        <f t="shared" si="69"/>
        <v>0</v>
      </c>
      <c r="BT40" s="2">
        <f t="shared" si="70"/>
        <v>0</v>
      </c>
      <c r="BU40" s="2">
        <f t="shared" si="71"/>
        <v>0</v>
      </c>
      <c r="BV40" s="2">
        <f t="shared" si="72"/>
        <v>0</v>
      </c>
      <c r="BW40" s="2">
        <f t="shared" si="73"/>
        <v>0</v>
      </c>
      <c r="BX40" s="2">
        <f t="shared" si="74"/>
        <v>0</v>
      </c>
      <c r="BY40" s="2">
        <f t="shared" si="75"/>
        <v>0</v>
      </c>
      <c r="BZ40" s="2">
        <f t="shared" si="76"/>
        <v>0</v>
      </c>
      <c r="CA40" s="2">
        <f t="shared" si="77"/>
        <v>0</v>
      </c>
      <c r="CB40" s="2">
        <f t="shared" si="78"/>
        <v>0</v>
      </c>
      <c r="CC40" s="2">
        <f t="shared" si="79"/>
        <v>0</v>
      </c>
      <c r="CD40" s="2">
        <f t="shared" si="64"/>
        <v>0</v>
      </c>
      <c r="CE40" s="2">
        <f t="shared" si="64"/>
        <v>0</v>
      </c>
      <c r="CF40" s="2">
        <f t="shared" si="64"/>
        <v>0</v>
      </c>
      <c r="CG40" s="2">
        <f t="shared" si="64"/>
        <v>0</v>
      </c>
      <c r="CH40" s="2">
        <f t="shared" si="64"/>
        <v>0</v>
      </c>
      <c r="CI40" s="2">
        <f t="shared" si="64"/>
        <v>0</v>
      </c>
      <c r="CJ40" s="2">
        <f t="shared" si="64"/>
        <v>0</v>
      </c>
      <c r="CK40" s="2">
        <f t="shared" si="27"/>
        <v>0</v>
      </c>
      <c r="CL40" s="2">
        <f t="shared" si="28"/>
        <v>0</v>
      </c>
      <c r="CM40" s="2">
        <f t="shared" si="80"/>
        <v>0</v>
      </c>
      <c r="CN40" s="2">
        <f t="shared" si="80"/>
        <v>0</v>
      </c>
      <c r="CO40" s="2">
        <f t="shared" si="80"/>
        <v>0</v>
      </c>
      <c r="CP40" s="2">
        <f t="shared" si="80"/>
        <v>0</v>
      </c>
      <c r="CQ40" s="2">
        <f t="shared" si="80"/>
        <v>0</v>
      </c>
      <c r="CR40" s="2">
        <f t="shared" si="80"/>
        <v>0</v>
      </c>
      <c r="CS40" s="2">
        <f t="shared" si="80"/>
        <v>0</v>
      </c>
      <c r="CT40" s="2">
        <f t="shared" si="80"/>
        <v>0</v>
      </c>
      <c r="CU40" s="2">
        <f t="shared" si="80"/>
        <v>0</v>
      </c>
      <c r="CV40" s="2">
        <f t="shared" si="80"/>
        <v>0</v>
      </c>
      <c r="CW40" s="2">
        <f t="shared" si="80"/>
        <v>0</v>
      </c>
      <c r="CX40" s="2">
        <f t="shared" si="80"/>
        <v>0</v>
      </c>
      <c r="CY40" s="2">
        <f t="shared" si="80"/>
        <v>0</v>
      </c>
      <c r="CZ40" s="2">
        <f t="shared" si="80"/>
        <v>0</v>
      </c>
      <c r="DA40" s="2">
        <f t="shared" si="80"/>
        <v>0</v>
      </c>
      <c r="DB40" s="2">
        <f t="shared" si="80"/>
        <v>0</v>
      </c>
      <c r="DC40" s="2">
        <f t="shared" si="30"/>
        <v>0</v>
      </c>
      <c r="DD40" s="2">
        <f t="shared" si="31"/>
        <v>0</v>
      </c>
    </row>
    <row r="41" spans="1:108" x14ac:dyDescent="0.3">
      <c r="A41" s="12"/>
      <c r="B41" s="12"/>
      <c r="C41" s="12"/>
      <c r="D41" s="1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>
        <f t="shared" si="7"/>
        <v>0</v>
      </c>
      <c r="AA41" s="1">
        <f t="shared" si="32"/>
        <v>0</v>
      </c>
      <c r="AB41" s="1">
        <f t="shared" si="8"/>
        <v>0</v>
      </c>
      <c r="AC41" s="1">
        <f t="shared" si="9"/>
        <v>0</v>
      </c>
      <c r="AD41" s="1">
        <f t="shared" si="10"/>
        <v>0</v>
      </c>
      <c r="AE41" s="1">
        <f t="shared" si="11"/>
        <v>0</v>
      </c>
      <c r="AF41" s="2"/>
      <c r="AG41" s="2"/>
      <c r="AH41" s="24"/>
      <c r="AI41" s="24"/>
      <c r="AJ41" s="27">
        <f t="shared" si="33"/>
        <v>0</v>
      </c>
      <c r="AK41" s="27">
        <f t="shared" si="34"/>
        <v>0</v>
      </c>
      <c r="AL41" s="27">
        <f t="shared" si="35"/>
        <v>0</v>
      </c>
      <c r="AM41" s="27">
        <f t="shared" si="36"/>
        <v>0</v>
      </c>
      <c r="AN41" s="27">
        <f t="shared" si="37"/>
        <v>0</v>
      </c>
      <c r="AO41" s="27">
        <f t="shared" si="38"/>
        <v>0</v>
      </c>
      <c r="AP41" s="27">
        <f t="shared" si="39"/>
        <v>0</v>
      </c>
      <c r="AQ41" s="27">
        <f t="shared" si="40"/>
        <v>0</v>
      </c>
      <c r="AR41" s="28">
        <f t="shared" si="41"/>
        <v>0</v>
      </c>
      <c r="AS41" s="28">
        <f t="shared" si="42"/>
        <v>0</v>
      </c>
      <c r="AT41" s="28">
        <f t="shared" si="43"/>
        <v>0</v>
      </c>
      <c r="AU41" s="28">
        <f t="shared" si="44"/>
        <v>0</v>
      </c>
      <c r="AV41" s="28">
        <f t="shared" si="45"/>
        <v>0</v>
      </c>
      <c r="AW41" s="28">
        <f t="shared" si="46"/>
        <v>0</v>
      </c>
      <c r="AX41" s="28">
        <f t="shared" si="47"/>
        <v>0</v>
      </c>
      <c r="AY41" s="28">
        <f t="shared" si="48"/>
        <v>0</v>
      </c>
      <c r="AZ41" s="2">
        <f t="shared" si="49"/>
        <v>0</v>
      </c>
      <c r="BA41" s="2">
        <f t="shared" si="50"/>
        <v>0</v>
      </c>
      <c r="BB41" s="2">
        <f t="shared" si="51"/>
        <v>0</v>
      </c>
      <c r="BC41" s="2">
        <f t="shared" si="52"/>
        <v>0</v>
      </c>
      <c r="BD41" s="2">
        <f t="shared" si="53"/>
        <v>0</v>
      </c>
      <c r="BE41" s="2">
        <f t="shared" si="54"/>
        <v>0</v>
      </c>
      <c r="BF41" s="2">
        <f t="shared" si="55"/>
        <v>0</v>
      </c>
      <c r="BG41" s="2">
        <f t="shared" si="56"/>
        <v>0</v>
      </c>
      <c r="BH41" s="2">
        <f t="shared" si="57"/>
        <v>0</v>
      </c>
      <c r="BI41" s="2">
        <f t="shared" si="58"/>
        <v>0</v>
      </c>
      <c r="BJ41" s="2">
        <f t="shared" si="59"/>
        <v>0</v>
      </c>
      <c r="BK41" s="2">
        <f t="shared" si="60"/>
        <v>0</v>
      </c>
      <c r="BL41" s="2">
        <f t="shared" si="61"/>
        <v>0</v>
      </c>
      <c r="BM41" s="2">
        <f t="shared" si="62"/>
        <v>0</v>
      </c>
      <c r="BN41" s="2">
        <f t="shared" si="63"/>
        <v>0</v>
      </c>
      <c r="BO41" s="2">
        <f t="shared" si="65"/>
        <v>0</v>
      </c>
      <c r="BP41" s="2">
        <f t="shared" si="66"/>
        <v>0</v>
      </c>
      <c r="BQ41" s="2">
        <f t="shared" si="67"/>
        <v>0</v>
      </c>
      <c r="BR41" s="2">
        <f t="shared" si="68"/>
        <v>0</v>
      </c>
      <c r="BS41" s="2">
        <f t="shared" si="69"/>
        <v>0</v>
      </c>
      <c r="BT41" s="2">
        <f t="shared" si="70"/>
        <v>0</v>
      </c>
      <c r="BU41" s="2">
        <f t="shared" si="71"/>
        <v>0</v>
      </c>
      <c r="BV41" s="2">
        <f t="shared" si="72"/>
        <v>0</v>
      </c>
      <c r="BW41" s="2">
        <f t="shared" si="73"/>
        <v>0</v>
      </c>
      <c r="BX41" s="2">
        <f t="shared" si="74"/>
        <v>0</v>
      </c>
      <c r="BY41" s="2">
        <f t="shared" si="75"/>
        <v>0</v>
      </c>
      <c r="BZ41" s="2">
        <f t="shared" si="76"/>
        <v>0</v>
      </c>
      <c r="CA41" s="2">
        <f t="shared" si="77"/>
        <v>0</v>
      </c>
      <c r="CB41" s="2">
        <f t="shared" si="78"/>
        <v>0</v>
      </c>
      <c r="CC41" s="2">
        <f t="shared" si="79"/>
        <v>0</v>
      </c>
      <c r="CD41" s="2">
        <f t="shared" si="64"/>
        <v>0</v>
      </c>
      <c r="CE41" s="2">
        <f t="shared" si="64"/>
        <v>0</v>
      </c>
      <c r="CF41" s="2">
        <f t="shared" si="64"/>
        <v>0</v>
      </c>
      <c r="CG41" s="2">
        <f t="shared" si="64"/>
        <v>0</v>
      </c>
      <c r="CH41" s="2">
        <f t="shared" si="64"/>
        <v>0</v>
      </c>
      <c r="CI41" s="2">
        <f t="shared" si="64"/>
        <v>0</v>
      </c>
      <c r="CJ41" s="2">
        <f t="shared" si="64"/>
        <v>0</v>
      </c>
      <c r="CK41" s="2">
        <f t="shared" si="27"/>
        <v>0</v>
      </c>
      <c r="CL41" s="2">
        <f t="shared" si="28"/>
        <v>0</v>
      </c>
      <c r="CM41" s="2">
        <f t="shared" si="80"/>
        <v>0</v>
      </c>
      <c r="CN41" s="2">
        <f t="shared" si="80"/>
        <v>0</v>
      </c>
      <c r="CO41" s="2">
        <f t="shared" si="80"/>
        <v>0</v>
      </c>
      <c r="CP41" s="2">
        <f t="shared" si="80"/>
        <v>0</v>
      </c>
      <c r="CQ41" s="2">
        <f t="shared" si="80"/>
        <v>0</v>
      </c>
      <c r="CR41" s="2">
        <f t="shared" si="80"/>
        <v>0</v>
      </c>
      <c r="CS41" s="2">
        <f t="shared" si="80"/>
        <v>0</v>
      </c>
      <c r="CT41" s="2">
        <f t="shared" si="80"/>
        <v>0</v>
      </c>
      <c r="CU41" s="2">
        <f t="shared" si="80"/>
        <v>0</v>
      </c>
      <c r="CV41" s="2">
        <f t="shared" si="80"/>
        <v>0</v>
      </c>
      <c r="CW41" s="2">
        <f t="shared" si="80"/>
        <v>0</v>
      </c>
      <c r="CX41" s="2">
        <f t="shared" si="80"/>
        <v>0</v>
      </c>
      <c r="CY41" s="2">
        <f t="shared" si="80"/>
        <v>0</v>
      </c>
      <c r="CZ41" s="2">
        <f t="shared" si="80"/>
        <v>0</v>
      </c>
      <c r="DA41" s="2">
        <f t="shared" si="80"/>
        <v>0</v>
      </c>
      <c r="DB41" s="2">
        <f t="shared" si="80"/>
        <v>0</v>
      </c>
      <c r="DC41" s="2">
        <f t="shared" si="30"/>
        <v>0</v>
      </c>
      <c r="DD41" s="2">
        <f t="shared" si="31"/>
        <v>0</v>
      </c>
    </row>
    <row r="42" spans="1:108" x14ac:dyDescent="0.3">
      <c r="A42" s="25"/>
      <c r="B42" s="25"/>
      <c r="C42" s="25"/>
      <c r="D42" s="25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>
        <f t="shared" si="7"/>
        <v>0</v>
      </c>
      <c r="AA42" s="1">
        <f t="shared" si="32"/>
        <v>0</v>
      </c>
      <c r="AB42" s="1">
        <f t="shared" si="8"/>
        <v>0</v>
      </c>
      <c r="AC42" s="1">
        <f t="shared" si="9"/>
        <v>0</v>
      </c>
      <c r="AD42" s="1">
        <f t="shared" si="10"/>
        <v>0</v>
      </c>
      <c r="AE42" s="1">
        <f t="shared" si="11"/>
        <v>0</v>
      </c>
      <c r="AF42" s="2"/>
      <c r="AG42" s="2"/>
      <c r="AH42" s="24"/>
      <c r="AI42" s="24"/>
      <c r="AJ42" s="27">
        <f t="shared" si="33"/>
        <v>0</v>
      </c>
      <c r="AK42" s="27">
        <f t="shared" si="34"/>
        <v>0</v>
      </c>
      <c r="AL42" s="27">
        <f t="shared" si="35"/>
        <v>0</v>
      </c>
      <c r="AM42" s="27">
        <f t="shared" si="36"/>
        <v>0</v>
      </c>
      <c r="AN42" s="27">
        <f t="shared" si="37"/>
        <v>0</v>
      </c>
      <c r="AO42" s="27">
        <f t="shared" si="38"/>
        <v>0</v>
      </c>
      <c r="AP42" s="27">
        <f t="shared" si="39"/>
        <v>0</v>
      </c>
      <c r="AQ42" s="27">
        <f t="shared" si="40"/>
        <v>0</v>
      </c>
      <c r="AR42" s="28">
        <f t="shared" si="41"/>
        <v>0</v>
      </c>
      <c r="AS42" s="28">
        <f t="shared" si="42"/>
        <v>0</v>
      </c>
      <c r="AT42" s="28">
        <f t="shared" si="43"/>
        <v>0</v>
      </c>
      <c r="AU42" s="28">
        <f t="shared" si="44"/>
        <v>0</v>
      </c>
      <c r="AV42" s="28">
        <f t="shared" si="45"/>
        <v>0</v>
      </c>
      <c r="AW42" s="28">
        <f t="shared" si="46"/>
        <v>0</v>
      </c>
      <c r="AX42" s="28">
        <f t="shared" si="47"/>
        <v>0</v>
      </c>
      <c r="AY42" s="28">
        <f t="shared" si="48"/>
        <v>0</v>
      </c>
      <c r="AZ42" s="2">
        <f t="shared" si="49"/>
        <v>0</v>
      </c>
      <c r="BA42" s="2">
        <f t="shared" si="50"/>
        <v>0</v>
      </c>
      <c r="BB42" s="2">
        <f t="shared" si="51"/>
        <v>0</v>
      </c>
      <c r="BC42" s="2">
        <f t="shared" si="52"/>
        <v>0</v>
      </c>
      <c r="BD42" s="2">
        <f t="shared" si="53"/>
        <v>0</v>
      </c>
      <c r="BE42" s="2">
        <f t="shared" si="54"/>
        <v>0</v>
      </c>
      <c r="BF42" s="2">
        <f t="shared" si="55"/>
        <v>0</v>
      </c>
      <c r="BG42" s="2">
        <f t="shared" si="56"/>
        <v>0</v>
      </c>
      <c r="BH42" s="2">
        <f t="shared" si="57"/>
        <v>0</v>
      </c>
      <c r="BI42" s="2">
        <f t="shared" si="58"/>
        <v>0</v>
      </c>
      <c r="BJ42" s="2">
        <f t="shared" si="59"/>
        <v>0</v>
      </c>
      <c r="BK42" s="2">
        <f t="shared" si="60"/>
        <v>0</v>
      </c>
      <c r="BL42" s="2">
        <f t="shared" si="61"/>
        <v>0</v>
      </c>
      <c r="BM42" s="2">
        <f t="shared" si="62"/>
        <v>0</v>
      </c>
      <c r="BN42" s="2">
        <f t="shared" si="63"/>
        <v>0</v>
      </c>
      <c r="BO42" s="2">
        <f t="shared" si="65"/>
        <v>0</v>
      </c>
      <c r="BP42" s="2">
        <f t="shared" si="66"/>
        <v>0</v>
      </c>
      <c r="BQ42" s="2">
        <f t="shared" si="67"/>
        <v>0</v>
      </c>
      <c r="BR42" s="2">
        <f t="shared" si="68"/>
        <v>0</v>
      </c>
      <c r="BS42" s="2">
        <f t="shared" si="69"/>
        <v>0</v>
      </c>
      <c r="BT42" s="2">
        <f t="shared" si="70"/>
        <v>0</v>
      </c>
      <c r="BU42" s="2">
        <f t="shared" si="71"/>
        <v>0</v>
      </c>
      <c r="BV42" s="2">
        <f t="shared" si="72"/>
        <v>0</v>
      </c>
      <c r="BW42" s="2">
        <f t="shared" si="73"/>
        <v>0</v>
      </c>
      <c r="BX42" s="2">
        <f t="shared" si="74"/>
        <v>0</v>
      </c>
      <c r="BY42" s="2">
        <f t="shared" si="75"/>
        <v>0</v>
      </c>
      <c r="BZ42" s="2">
        <f t="shared" si="76"/>
        <v>0</v>
      </c>
      <c r="CA42" s="2">
        <f t="shared" si="77"/>
        <v>0</v>
      </c>
      <c r="CB42" s="2">
        <f t="shared" si="78"/>
        <v>0</v>
      </c>
      <c r="CC42" s="2">
        <f t="shared" si="79"/>
        <v>0</v>
      </c>
      <c r="CD42" s="2">
        <f t="shared" si="64"/>
        <v>0</v>
      </c>
      <c r="CE42" s="2">
        <f t="shared" si="64"/>
        <v>0</v>
      </c>
      <c r="CF42" s="2">
        <f t="shared" si="64"/>
        <v>0</v>
      </c>
      <c r="CG42" s="2">
        <f t="shared" si="64"/>
        <v>0</v>
      </c>
      <c r="CH42" s="2">
        <f t="shared" si="64"/>
        <v>0</v>
      </c>
      <c r="CI42" s="2">
        <f t="shared" si="64"/>
        <v>0</v>
      </c>
      <c r="CJ42" s="2">
        <f t="shared" si="64"/>
        <v>0</v>
      </c>
      <c r="CK42" s="2">
        <f t="shared" si="27"/>
        <v>0</v>
      </c>
      <c r="CL42" s="2">
        <f t="shared" si="28"/>
        <v>0</v>
      </c>
      <c r="CM42" s="2">
        <f t="shared" si="80"/>
        <v>0</v>
      </c>
      <c r="CN42" s="2">
        <f t="shared" si="80"/>
        <v>0</v>
      </c>
      <c r="CO42" s="2">
        <f t="shared" si="80"/>
        <v>0</v>
      </c>
      <c r="CP42" s="2">
        <f t="shared" si="80"/>
        <v>0</v>
      </c>
      <c r="CQ42" s="2">
        <f t="shared" si="80"/>
        <v>0</v>
      </c>
      <c r="CR42" s="2">
        <f t="shared" si="80"/>
        <v>0</v>
      </c>
      <c r="CS42" s="2">
        <f t="shared" si="80"/>
        <v>0</v>
      </c>
      <c r="CT42" s="2">
        <f t="shared" si="80"/>
        <v>0</v>
      </c>
      <c r="CU42" s="2">
        <f t="shared" si="80"/>
        <v>0</v>
      </c>
      <c r="CV42" s="2">
        <f t="shared" si="80"/>
        <v>0</v>
      </c>
      <c r="CW42" s="2">
        <f t="shared" si="80"/>
        <v>0</v>
      </c>
      <c r="CX42" s="2">
        <f t="shared" si="80"/>
        <v>0</v>
      </c>
      <c r="CY42" s="2">
        <f t="shared" si="80"/>
        <v>0</v>
      </c>
      <c r="CZ42" s="2">
        <f t="shared" si="80"/>
        <v>0</v>
      </c>
      <c r="DA42" s="2">
        <f t="shared" si="80"/>
        <v>0</v>
      </c>
      <c r="DB42" s="2">
        <f t="shared" si="80"/>
        <v>0</v>
      </c>
      <c r="DC42" s="2">
        <f t="shared" si="30"/>
        <v>0</v>
      </c>
      <c r="DD42" s="2">
        <f t="shared" si="31"/>
        <v>0</v>
      </c>
    </row>
    <row r="43" spans="1:108" x14ac:dyDescent="0.3">
      <c r="A43" s="12"/>
      <c r="B43" s="12"/>
      <c r="C43" s="12"/>
      <c r="D43" s="12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>
        <f t="shared" si="7"/>
        <v>0</v>
      </c>
      <c r="AA43" s="1">
        <f t="shared" si="32"/>
        <v>0</v>
      </c>
      <c r="AB43" s="1">
        <f t="shared" si="8"/>
        <v>0</v>
      </c>
      <c r="AC43" s="1">
        <f t="shared" si="9"/>
        <v>0</v>
      </c>
      <c r="AD43" s="1">
        <f t="shared" si="10"/>
        <v>0</v>
      </c>
      <c r="AE43" s="1">
        <f t="shared" si="11"/>
        <v>0</v>
      </c>
      <c r="AF43" s="2"/>
      <c r="AG43" s="2"/>
      <c r="AH43" s="24"/>
      <c r="AI43" s="24"/>
      <c r="AJ43" s="27">
        <f t="shared" si="33"/>
        <v>0</v>
      </c>
      <c r="AK43" s="27">
        <f t="shared" si="34"/>
        <v>0</v>
      </c>
      <c r="AL43" s="27">
        <f t="shared" si="35"/>
        <v>0</v>
      </c>
      <c r="AM43" s="27">
        <f t="shared" si="36"/>
        <v>0</v>
      </c>
      <c r="AN43" s="27">
        <f t="shared" si="37"/>
        <v>0</v>
      </c>
      <c r="AO43" s="27">
        <f t="shared" si="38"/>
        <v>0</v>
      </c>
      <c r="AP43" s="27">
        <f t="shared" si="39"/>
        <v>0</v>
      </c>
      <c r="AQ43" s="27">
        <f t="shared" si="40"/>
        <v>0</v>
      </c>
      <c r="AR43" s="28">
        <f t="shared" si="41"/>
        <v>0</v>
      </c>
      <c r="AS43" s="28">
        <f t="shared" si="42"/>
        <v>0</v>
      </c>
      <c r="AT43" s="28">
        <f t="shared" si="43"/>
        <v>0</v>
      </c>
      <c r="AU43" s="28">
        <f t="shared" si="44"/>
        <v>0</v>
      </c>
      <c r="AV43" s="28">
        <f t="shared" si="45"/>
        <v>0</v>
      </c>
      <c r="AW43" s="28">
        <f t="shared" si="46"/>
        <v>0</v>
      </c>
      <c r="AX43" s="28">
        <f t="shared" si="47"/>
        <v>0</v>
      </c>
      <c r="AY43" s="28">
        <f t="shared" si="48"/>
        <v>0</v>
      </c>
      <c r="AZ43" s="2">
        <f t="shared" si="49"/>
        <v>0</v>
      </c>
      <c r="BA43" s="2">
        <f t="shared" si="50"/>
        <v>0</v>
      </c>
      <c r="BB43" s="2">
        <f t="shared" si="51"/>
        <v>0</v>
      </c>
      <c r="BC43" s="2">
        <f t="shared" si="52"/>
        <v>0</v>
      </c>
      <c r="BD43" s="2">
        <f t="shared" si="53"/>
        <v>0</v>
      </c>
      <c r="BE43" s="2">
        <f t="shared" si="54"/>
        <v>0</v>
      </c>
      <c r="BF43" s="2">
        <f t="shared" si="55"/>
        <v>0</v>
      </c>
      <c r="BG43" s="2">
        <f t="shared" si="56"/>
        <v>0</v>
      </c>
      <c r="BH43" s="2">
        <f t="shared" si="57"/>
        <v>0</v>
      </c>
      <c r="BI43" s="2">
        <f t="shared" si="58"/>
        <v>0</v>
      </c>
      <c r="BJ43" s="2">
        <f t="shared" si="59"/>
        <v>0</v>
      </c>
      <c r="BK43" s="2">
        <f t="shared" si="60"/>
        <v>0</v>
      </c>
      <c r="BL43" s="2">
        <f t="shared" si="61"/>
        <v>0</v>
      </c>
      <c r="BM43" s="2">
        <f t="shared" si="62"/>
        <v>0</v>
      </c>
      <c r="BN43" s="2">
        <f t="shared" si="63"/>
        <v>0</v>
      </c>
      <c r="BO43" s="2">
        <f t="shared" si="65"/>
        <v>0</v>
      </c>
      <c r="BP43" s="2">
        <f t="shared" si="66"/>
        <v>0</v>
      </c>
      <c r="BQ43" s="2">
        <f t="shared" si="67"/>
        <v>0</v>
      </c>
      <c r="BR43" s="2">
        <f t="shared" si="68"/>
        <v>0</v>
      </c>
      <c r="BS43" s="2">
        <f t="shared" si="69"/>
        <v>0</v>
      </c>
      <c r="BT43" s="2">
        <f t="shared" si="70"/>
        <v>0</v>
      </c>
      <c r="BU43" s="2">
        <f t="shared" si="71"/>
        <v>0</v>
      </c>
      <c r="BV43" s="2">
        <f t="shared" si="72"/>
        <v>0</v>
      </c>
      <c r="BW43" s="2">
        <f t="shared" si="73"/>
        <v>0</v>
      </c>
      <c r="BX43" s="2">
        <f t="shared" si="74"/>
        <v>0</v>
      </c>
      <c r="BY43" s="2">
        <f t="shared" si="75"/>
        <v>0</v>
      </c>
      <c r="BZ43" s="2">
        <f t="shared" si="76"/>
        <v>0</v>
      </c>
      <c r="CA43" s="2">
        <f t="shared" si="77"/>
        <v>0</v>
      </c>
      <c r="CB43" s="2">
        <f t="shared" si="78"/>
        <v>0</v>
      </c>
      <c r="CC43" s="2">
        <f t="shared" si="79"/>
        <v>0</v>
      </c>
      <c r="CD43" s="2">
        <f t="shared" si="64"/>
        <v>0</v>
      </c>
      <c r="CE43" s="2">
        <f t="shared" si="64"/>
        <v>0</v>
      </c>
      <c r="CF43" s="2">
        <f t="shared" si="64"/>
        <v>0</v>
      </c>
      <c r="CG43" s="2">
        <f t="shared" si="64"/>
        <v>0</v>
      </c>
      <c r="CH43" s="2">
        <f t="shared" si="64"/>
        <v>0</v>
      </c>
      <c r="CI43" s="2">
        <f t="shared" si="64"/>
        <v>0</v>
      </c>
      <c r="CJ43" s="2">
        <f t="shared" si="64"/>
        <v>0</v>
      </c>
      <c r="CK43" s="2">
        <f t="shared" si="27"/>
        <v>0</v>
      </c>
      <c r="CL43" s="2">
        <f t="shared" si="28"/>
        <v>0</v>
      </c>
      <c r="CM43" s="2">
        <f t="shared" si="80"/>
        <v>0</v>
      </c>
      <c r="CN43" s="2">
        <f t="shared" si="80"/>
        <v>0</v>
      </c>
      <c r="CO43" s="2">
        <f t="shared" si="80"/>
        <v>0</v>
      </c>
      <c r="CP43" s="2">
        <f t="shared" si="80"/>
        <v>0</v>
      </c>
      <c r="CQ43" s="2">
        <f t="shared" si="80"/>
        <v>0</v>
      </c>
      <c r="CR43" s="2">
        <f t="shared" si="80"/>
        <v>0</v>
      </c>
      <c r="CS43" s="2">
        <f t="shared" si="80"/>
        <v>0</v>
      </c>
      <c r="CT43" s="2">
        <f t="shared" si="80"/>
        <v>0</v>
      </c>
      <c r="CU43" s="2">
        <f t="shared" si="80"/>
        <v>0</v>
      </c>
      <c r="CV43" s="2">
        <f t="shared" si="80"/>
        <v>0</v>
      </c>
      <c r="CW43" s="2">
        <f t="shared" si="80"/>
        <v>0</v>
      </c>
      <c r="CX43" s="2">
        <f t="shared" si="80"/>
        <v>0</v>
      </c>
      <c r="CY43" s="2">
        <f t="shared" si="80"/>
        <v>0</v>
      </c>
      <c r="CZ43" s="2">
        <f t="shared" si="80"/>
        <v>0</v>
      </c>
      <c r="DA43" s="2">
        <f t="shared" si="80"/>
        <v>0</v>
      </c>
      <c r="DB43" s="2">
        <f t="shared" si="80"/>
        <v>0</v>
      </c>
      <c r="DC43" s="2">
        <f t="shared" si="30"/>
        <v>0</v>
      </c>
      <c r="DD43" s="2">
        <f t="shared" si="31"/>
        <v>0</v>
      </c>
    </row>
    <row r="44" spans="1:108" x14ac:dyDescent="0.3">
      <c r="A44" s="25"/>
      <c r="B44" s="25"/>
      <c r="C44" s="25"/>
      <c r="D44" s="25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>
        <f t="shared" si="7"/>
        <v>0</v>
      </c>
      <c r="AA44" s="1">
        <f t="shared" si="32"/>
        <v>0</v>
      </c>
      <c r="AB44" s="1">
        <f t="shared" si="8"/>
        <v>0</v>
      </c>
      <c r="AC44" s="1">
        <f t="shared" si="9"/>
        <v>0</v>
      </c>
      <c r="AD44" s="1">
        <f t="shared" si="10"/>
        <v>0</v>
      </c>
      <c r="AE44" s="1">
        <f t="shared" si="11"/>
        <v>0</v>
      </c>
      <c r="AF44" s="2"/>
      <c r="AG44" s="2"/>
      <c r="AH44" s="24"/>
      <c r="AI44" s="24"/>
      <c r="AJ44" s="27">
        <f t="shared" si="33"/>
        <v>0</v>
      </c>
      <c r="AK44" s="27">
        <f t="shared" si="34"/>
        <v>0</v>
      </c>
      <c r="AL44" s="27">
        <f t="shared" si="35"/>
        <v>0</v>
      </c>
      <c r="AM44" s="27">
        <f t="shared" si="36"/>
        <v>0</v>
      </c>
      <c r="AN44" s="27">
        <f t="shared" si="37"/>
        <v>0</v>
      </c>
      <c r="AO44" s="27">
        <f t="shared" si="38"/>
        <v>0</v>
      </c>
      <c r="AP44" s="27">
        <f t="shared" si="39"/>
        <v>0</v>
      </c>
      <c r="AQ44" s="27">
        <f t="shared" si="40"/>
        <v>0</v>
      </c>
      <c r="AR44" s="28">
        <f t="shared" si="41"/>
        <v>0</v>
      </c>
      <c r="AS44" s="28">
        <f t="shared" si="42"/>
        <v>0</v>
      </c>
      <c r="AT44" s="28">
        <f t="shared" si="43"/>
        <v>0</v>
      </c>
      <c r="AU44" s="28">
        <f t="shared" si="44"/>
        <v>0</v>
      </c>
      <c r="AV44" s="28">
        <f t="shared" si="45"/>
        <v>0</v>
      </c>
      <c r="AW44" s="28">
        <f t="shared" si="46"/>
        <v>0</v>
      </c>
      <c r="AX44" s="28">
        <f t="shared" si="47"/>
        <v>0</v>
      </c>
      <c r="AY44" s="28">
        <f t="shared" si="48"/>
        <v>0</v>
      </c>
      <c r="AZ44" s="2">
        <f t="shared" si="49"/>
        <v>0</v>
      </c>
      <c r="BA44" s="2">
        <f t="shared" si="50"/>
        <v>0</v>
      </c>
      <c r="BB44" s="2">
        <f t="shared" si="51"/>
        <v>0</v>
      </c>
      <c r="BC44" s="2">
        <f t="shared" si="52"/>
        <v>0</v>
      </c>
      <c r="BD44" s="2">
        <f t="shared" si="53"/>
        <v>0</v>
      </c>
      <c r="BE44" s="2">
        <f t="shared" si="54"/>
        <v>0</v>
      </c>
      <c r="BF44" s="2">
        <f t="shared" si="55"/>
        <v>0</v>
      </c>
      <c r="BG44" s="2">
        <f t="shared" si="56"/>
        <v>0</v>
      </c>
      <c r="BH44" s="2">
        <f t="shared" si="57"/>
        <v>0</v>
      </c>
      <c r="BI44" s="2">
        <f t="shared" si="58"/>
        <v>0</v>
      </c>
      <c r="BJ44" s="2">
        <f t="shared" si="59"/>
        <v>0</v>
      </c>
      <c r="BK44" s="2">
        <f t="shared" si="60"/>
        <v>0</v>
      </c>
      <c r="BL44" s="2">
        <f t="shared" si="61"/>
        <v>0</v>
      </c>
      <c r="BM44" s="2">
        <f t="shared" si="62"/>
        <v>0</v>
      </c>
      <c r="BN44" s="2">
        <f t="shared" si="63"/>
        <v>0</v>
      </c>
      <c r="BO44" s="2">
        <f t="shared" si="65"/>
        <v>0</v>
      </c>
      <c r="BP44" s="2">
        <f t="shared" si="66"/>
        <v>0</v>
      </c>
      <c r="BQ44" s="2">
        <f t="shared" si="67"/>
        <v>0</v>
      </c>
      <c r="BR44" s="2">
        <f t="shared" si="68"/>
        <v>0</v>
      </c>
      <c r="BS44" s="2">
        <f t="shared" si="69"/>
        <v>0</v>
      </c>
      <c r="BT44" s="2">
        <f t="shared" si="70"/>
        <v>0</v>
      </c>
      <c r="BU44" s="2">
        <f t="shared" si="71"/>
        <v>0</v>
      </c>
      <c r="BV44" s="2">
        <f t="shared" si="72"/>
        <v>0</v>
      </c>
      <c r="BW44" s="2">
        <f t="shared" si="73"/>
        <v>0</v>
      </c>
      <c r="BX44" s="2">
        <f t="shared" si="74"/>
        <v>0</v>
      </c>
      <c r="BY44" s="2">
        <f t="shared" si="75"/>
        <v>0</v>
      </c>
      <c r="BZ44" s="2">
        <f t="shared" si="76"/>
        <v>0</v>
      </c>
      <c r="CA44" s="2">
        <f t="shared" si="77"/>
        <v>0</v>
      </c>
      <c r="CB44" s="2">
        <f t="shared" si="78"/>
        <v>0</v>
      </c>
      <c r="CC44" s="2">
        <f t="shared" si="79"/>
        <v>0</v>
      </c>
      <c r="CD44" s="2">
        <f t="shared" si="64"/>
        <v>0</v>
      </c>
      <c r="CE44" s="2">
        <f t="shared" si="64"/>
        <v>0</v>
      </c>
      <c r="CF44" s="2">
        <f t="shared" si="64"/>
        <v>0</v>
      </c>
      <c r="CG44" s="2">
        <f t="shared" si="64"/>
        <v>0</v>
      </c>
      <c r="CH44" s="2">
        <f t="shared" si="64"/>
        <v>0</v>
      </c>
      <c r="CI44" s="2">
        <f t="shared" si="64"/>
        <v>0</v>
      </c>
      <c r="CJ44" s="2">
        <f t="shared" si="64"/>
        <v>0</v>
      </c>
      <c r="CK44" s="2">
        <f t="shared" si="27"/>
        <v>0</v>
      </c>
      <c r="CL44" s="2">
        <f t="shared" si="28"/>
        <v>0</v>
      </c>
      <c r="CM44" s="2">
        <f t="shared" si="80"/>
        <v>0</v>
      </c>
      <c r="CN44" s="2">
        <f t="shared" si="80"/>
        <v>0</v>
      </c>
      <c r="CO44" s="2">
        <f t="shared" si="80"/>
        <v>0</v>
      </c>
      <c r="CP44" s="2">
        <f t="shared" si="80"/>
        <v>0</v>
      </c>
      <c r="CQ44" s="2">
        <f t="shared" si="80"/>
        <v>0</v>
      </c>
      <c r="CR44" s="2">
        <f t="shared" si="80"/>
        <v>0</v>
      </c>
      <c r="CS44" s="2">
        <f t="shared" si="80"/>
        <v>0</v>
      </c>
      <c r="CT44" s="2">
        <f t="shared" si="80"/>
        <v>0</v>
      </c>
      <c r="CU44" s="2">
        <f t="shared" si="80"/>
        <v>0</v>
      </c>
      <c r="CV44" s="2">
        <f t="shared" si="80"/>
        <v>0</v>
      </c>
      <c r="CW44" s="2">
        <f t="shared" si="80"/>
        <v>0</v>
      </c>
      <c r="CX44" s="2">
        <f t="shared" si="80"/>
        <v>0</v>
      </c>
      <c r="CY44" s="2">
        <f t="shared" si="80"/>
        <v>0</v>
      </c>
      <c r="CZ44" s="2">
        <f t="shared" si="80"/>
        <v>0</v>
      </c>
      <c r="DA44" s="2">
        <f t="shared" si="80"/>
        <v>0</v>
      </c>
      <c r="DB44" s="2">
        <f t="shared" si="80"/>
        <v>0</v>
      </c>
      <c r="DC44" s="2">
        <f t="shared" si="30"/>
        <v>0</v>
      </c>
      <c r="DD44" s="2">
        <f t="shared" si="31"/>
        <v>0</v>
      </c>
    </row>
    <row r="45" spans="1:108" x14ac:dyDescent="0.3">
      <c r="A45" s="12"/>
      <c r="B45" s="12"/>
      <c r="C45" s="12"/>
      <c r="D45" s="12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>
        <f t="shared" si="7"/>
        <v>0</v>
      </c>
      <c r="AA45" s="1">
        <f t="shared" si="32"/>
        <v>0</v>
      </c>
      <c r="AB45" s="1">
        <f t="shared" si="8"/>
        <v>0</v>
      </c>
      <c r="AC45" s="1">
        <f t="shared" si="9"/>
        <v>0</v>
      </c>
      <c r="AD45" s="1">
        <f t="shared" si="10"/>
        <v>0</v>
      </c>
      <c r="AE45" s="1">
        <f t="shared" si="11"/>
        <v>0</v>
      </c>
      <c r="AF45" s="2"/>
      <c r="AG45" s="2"/>
      <c r="AH45" s="24"/>
      <c r="AI45" s="24"/>
      <c r="AJ45" s="27">
        <f t="shared" si="33"/>
        <v>0</v>
      </c>
      <c r="AK45" s="27">
        <f t="shared" si="34"/>
        <v>0</v>
      </c>
      <c r="AL45" s="27">
        <f t="shared" si="35"/>
        <v>0</v>
      </c>
      <c r="AM45" s="27">
        <f t="shared" si="36"/>
        <v>0</v>
      </c>
      <c r="AN45" s="27">
        <f t="shared" si="37"/>
        <v>0</v>
      </c>
      <c r="AO45" s="27">
        <f t="shared" si="38"/>
        <v>0</v>
      </c>
      <c r="AP45" s="27">
        <f t="shared" si="39"/>
        <v>0</v>
      </c>
      <c r="AQ45" s="27">
        <f t="shared" si="40"/>
        <v>0</v>
      </c>
      <c r="AR45" s="28">
        <f t="shared" si="41"/>
        <v>0</v>
      </c>
      <c r="AS45" s="28">
        <f t="shared" si="42"/>
        <v>0</v>
      </c>
      <c r="AT45" s="28">
        <f t="shared" si="43"/>
        <v>0</v>
      </c>
      <c r="AU45" s="28">
        <f t="shared" si="44"/>
        <v>0</v>
      </c>
      <c r="AV45" s="28">
        <f t="shared" si="45"/>
        <v>0</v>
      </c>
      <c r="AW45" s="28">
        <f t="shared" si="46"/>
        <v>0</v>
      </c>
      <c r="AX45" s="28">
        <f t="shared" si="47"/>
        <v>0</v>
      </c>
      <c r="AY45" s="28">
        <f t="shared" si="48"/>
        <v>0</v>
      </c>
      <c r="AZ45" s="2">
        <f t="shared" si="49"/>
        <v>0</v>
      </c>
      <c r="BA45" s="2">
        <f t="shared" si="50"/>
        <v>0</v>
      </c>
      <c r="BB45" s="2">
        <f t="shared" si="51"/>
        <v>0</v>
      </c>
      <c r="BC45" s="2">
        <f t="shared" si="52"/>
        <v>0</v>
      </c>
      <c r="BD45" s="2">
        <f t="shared" si="53"/>
        <v>0</v>
      </c>
      <c r="BE45" s="2">
        <f t="shared" si="54"/>
        <v>0</v>
      </c>
      <c r="BF45" s="2">
        <f t="shared" si="55"/>
        <v>0</v>
      </c>
      <c r="BG45" s="2">
        <f t="shared" si="56"/>
        <v>0</v>
      </c>
      <c r="BH45" s="2">
        <f t="shared" si="57"/>
        <v>0</v>
      </c>
      <c r="BI45" s="2">
        <f t="shared" si="58"/>
        <v>0</v>
      </c>
      <c r="BJ45" s="2">
        <f t="shared" si="59"/>
        <v>0</v>
      </c>
      <c r="BK45" s="2">
        <f t="shared" si="60"/>
        <v>0</v>
      </c>
      <c r="BL45" s="2">
        <f t="shared" si="61"/>
        <v>0</v>
      </c>
      <c r="BM45" s="2">
        <f t="shared" si="62"/>
        <v>0</v>
      </c>
      <c r="BN45" s="2">
        <f t="shared" si="63"/>
        <v>0</v>
      </c>
      <c r="BO45" s="2">
        <f t="shared" si="65"/>
        <v>0</v>
      </c>
      <c r="BP45" s="2">
        <f t="shared" si="66"/>
        <v>0</v>
      </c>
      <c r="BQ45" s="2">
        <f t="shared" si="67"/>
        <v>0</v>
      </c>
      <c r="BR45" s="2">
        <f t="shared" si="68"/>
        <v>0</v>
      </c>
      <c r="BS45" s="2">
        <f t="shared" si="69"/>
        <v>0</v>
      </c>
      <c r="BT45" s="2">
        <f t="shared" si="70"/>
        <v>0</v>
      </c>
      <c r="BU45" s="2">
        <f t="shared" si="71"/>
        <v>0</v>
      </c>
      <c r="BV45" s="2">
        <f t="shared" si="72"/>
        <v>0</v>
      </c>
      <c r="BW45" s="2">
        <f t="shared" si="73"/>
        <v>0</v>
      </c>
      <c r="BX45" s="2">
        <f t="shared" si="74"/>
        <v>0</v>
      </c>
      <c r="BY45" s="2">
        <f t="shared" si="75"/>
        <v>0</v>
      </c>
      <c r="BZ45" s="2">
        <f t="shared" si="76"/>
        <v>0</v>
      </c>
      <c r="CA45" s="2">
        <f t="shared" si="77"/>
        <v>0</v>
      </c>
      <c r="CB45" s="2">
        <f t="shared" si="78"/>
        <v>0</v>
      </c>
      <c r="CC45" s="2">
        <f t="shared" si="79"/>
        <v>0</v>
      </c>
      <c r="CD45" s="2">
        <f t="shared" si="64"/>
        <v>0</v>
      </c>
      <c r="CE45" s="2">
        <f t="shared" si="64"/>
        <v>0</v>
      </c>
      <c r="CF45" s="2">
        <f t="shared" si="64"/>
        <v>0</v>
      </c>
      <c r="CG45" s="2">
        <f t="shared" si="64"/>
        <v>0</v>
      </c>
      <c r="CH45" s="2">
        <f t="shared" si="64"/>
        <v>0</v>
      </c>
      <c r="CI45" s="2">
        <f t="shared" si="64"/>
        <v>0</v>
      </c>
      <c r="CJ45" s="2">
        <f t="shared" si="64"/>
        <v>0</v>
      </c>
      <c r="CK45" s="2">
        <f t="shared" si="27"/>
        <v>0</v>
      </c>
      <c r="CL45" s="2">
        <f t="shared" si="28"/>
        <v>0</v>
      </c>
      <c r="CM45" s="2">
        <f t="shared" si="80"/>
        <v>0</v>
      </c>
      <c r="CN45" s="2">
        <f t="shared" si="80"/>
        <v>0</v>
      </c>
      <c r="CO45" s="2">
        <f t="shared" si="80"/>
        <v>0</v>
      </c>
      <c r="CP45" s="2">
        <f t="shared" si="80"/>
        <v>0</v>
      </c>
      <c r="CQ45" s="2">
        <f t="shared" si="80"/>
        <v>0</v>
      </c>
      <c r="CR45" s="2">
        <f t="shared" si="80"/>
        <v>0</v>
      </c>
      <c r="CS45" s="2">
        <f t="shared" si="80"/>
        <v>0</v>
      </c>
      <c r="CT45" s="2">
        <f t="shared" si="80"/>
        <v>0</v>
      </c>
      <c r="CU45" s="2">
        <f t="shared" si="80"/>
        <v>0</v>
      </c>
      <c r="CV45" s="2">
        <f t="shared" si="80"/>
        <v>0</v>
      </c>
      <c r="CW45" s="2">
        <f t="shared" si="80"/>
        <v>0</v>
      </c>
      <c r="CX45" s="2">
        <f t="shared" si="80"/>
        <v>0</v>
      </c>
      <c r="CY45" s="2">
        <f t="shared" si="80"/>
        <v>0</v>
      </c>
      <c r="CZ45" s="2">
        <f t="shared" si="80"/>
        <v>0</v>
      </c>
      <c r="DA45" s="2">
        <f t="shared" si="80"/>
        <v>0</v>
      </c>
      <c r="DB45" s="2">
        <f t="shared" ref="DB45:DC78" si="81">IF(V45&gt;0,((SUM($AZ45:$CC45)+$AI45)*V45),0)</f>
        <v>0</v>
      </c>
      <c r="DC45" s="2">
        <f t="shared" si="30"/>
        <v>0</v>
      </c>
      <c r="DD45" s="2">
        <f t="shared" si="31"/>
        <v>0</v>
      </c>
    </row>
    <row r="46" spans="1:108" x14ac:dyDescent="0.3">
      <c r="A46" s="25"/>
      <c r="B46" s="25"/>
      <c r="C46" s="25"/>
      <c r="D46" s="25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>
        <f t="shared" si="7"/>
        <v>0</v>
      </c>
      <c r="AA46" s="1">
        <f t="shared" si="32"/>
        <v>0</v>
      </c>
      <c r="AB46" s="1">
        <f t="shared" si="8"/>
        <v>0</v>
      </c>
      <c r="AC46" s="1">
        <f t="shared" si="9"/>
        <v>0</v>
      </c>
      <c r="AD46" s="1">
        <f t="shared" si="10"/>
        <v>0</v>
      </c>
      <c r="AE46" s="1">
        <f t="shared" si="11"/>
        <v>0</v>
      </c>
      <c r="AF46" s="2"/>
      <c r="AG46" s="2"/>
      <c r="AH46" s="24"/>
      <c r="AI46" s="24"/>
      <c r="AJ46" s="27">
        <f t="shared" si="33"/>
        <v>0</v>
      </c>
      <c r="AK46" s="27">
        <f t="shared" si="34"/>
        <v>0</v>
      </c>
      <c r="AL46" s="27">
        <f t="shared" si="35"/>
        <v>0</v>
      </c>
      <c r="AM46" s="27">
        <f t="shared" si="36"/>
        <v>0</v>
      </c>
      <c r="AN46" s="27">
        <f t="shared" si="37"/>
        <v>0</v>
      </c>
      <c r="AO46" s="27">
        <f t="shared" si="38"/>
        <v>0</v>
      </c>
      <c r="AP46" s="27">
        <f t="shared" si="39"/>
        <v>0</v>
      </c>
      <c r="AQ46" s="27">
        <f t="shared" si="40"/>
        <v>0</v>
      </c>
      <c r="AR46" s="28">
        <f t="shared" si="41"/>
        <v>0</v>
      </c>
      <c r="AS46" s="28">
        <f t="shared" si="42"/>
        <v>0</v>
      </c>
      <c r="AT46" s="28">
        <f t="shared" si="43"/>
        <v>0</v>
      </c>
      <c r="AU46" s="28">
        <f t="shared" si="44"/>
        <v>0</v>
      </c>
      <c r="AV46" s="28">
        <f t="shared" si="45"/>
        <v>0</v>
      </c>
      <c r="AW46" s="28">
        <f t="shared" si="46"/>
        <v>0</v>
      </c>
      <c r="AX46" s="28">
        <f t="shared" si="47"/>
        <v>0</v>
      </c>
      <c r="AY46" s="28">
        <f t="shared" si="48"/>
        <v>0</v>
      </c>
      <c r="AZ46" s="2">
        <f t="shared" si="49"/>
        <v>0</v>
      </c>
      <c r="BA46" s="2">
        <f t="shared" si="50"/>
        <v>0</v>
      </c>
      <c r="BB46" s="2">
        <f t="shared" si="51"/>
        <v>0</v>
      </c>
      <c r="BC46" s="2">
        <f t="shared" si="52"/>
        <v>0</v>
      </c>
      <c r="BD46" s="2">
        <f t="shared" si="53"/>
        <v>0</v>
      </c>
      <c r="BE46" s="2">
        <f t="shared" si="54"/>
        <v>0</v>
      </c>
      <c r="BF46" s="2">
        <f t="shared" si="55"/>
        <v>0</v>
      </c>
      <c r="BG46" s="2">
        <f t="shared" si="56"/>
        <v>0</v>
      </c>
      <c r="BH46" s="2">
        <f t="shared" si="57"/>
        <v>0</v>
      </c>
      <c r="BI46" s="2">
        <f t="shared" si="58"/>
        <v>0</v>
      </c>
      <c r="BJ46" s="2">
        <f t="shared" si="59"/>
        <v>0</v>
      </c>
      <c r="BK46" s="2">
        <f t="shared" si="60"/>
        <v>0</v>
      </c>
      <c r="BL46" s="2">
        <f t="shared" si="61"/>
        <v>0</v>
      </c>
      <c r="BM46" s="2">
        <f t="shared" si="62"/>
        <v>0</v>
      </c>
      <c r="BN46" s="2">
        <f t="shared" si="63"/>
        <v>0</v>
      </c>
      <c r="BO46" s="2">
        <f t="shared" si="65"/>
        <v>0</v>
      </c>
      <c r="BP46" s="2">
        <f t="shared" si="66"/>
        <v>0</v>
      </c>
      <c r="BQ46" s="2">
        <f t="shared" si="67"/>
        <v>0</v>
      </c>
      <c r="BR46" s="2">
        <f t="shared" si="68"/>
        <v>0</v>
      </c>
      <c r="BS46" s="2">
        <f t="shared" si="69"/>
        <v>0</v>
      </c>
      <c r="BT46" s="2">
        <f t="shared" si="70"/>
        <v>0</v>
      </c>
      <c r="BU46" s="2">
        <f t="shared" si="71"/>
        <v>0</v>
      </c>
      <c r="BV46" s="2">
        <f t="shared" si="72"/>
        <v>0</v>
      </c>
      <c r="BW46" s="2">
        <f t="shared" si="73"/>
        <v>0</v>
      </c>
      <c r="BX46" s="2">
        <f t="shared" si="74"/>
        <v>0</v>
      </c>
      <c r="BY46" s="2">
        <f t="shared" si="75"/>
        <v>0</v>
      </c>
      <c r="BZ46" s="2">
        <f t="shared" si="76"/>
        <v>0</v>
      </c>
      <c r="CA46" s="2">
        <f t="shared" si="77"/>
        <v>0</v>
      </c>
      <c r="CB46" s="2">
        <f t="shared" si="78"/>
        <v>0</v>
      </c>
      <c r="CC46" s="2">
        <f t="shared" si="79"/>
        <v>0</v>
      </c>
      <c r="CD46" s="2">
        <f t="shared" si="64"/>
        <v>0</v>
      </c>
      <c r="CE46" s="2">
        <f t="shared" si="64"/>
        <v>0</v>
      </c>
      <c r="CF46" s="2">
        <f t="shared" si="64"/>
        <v>0</v>
      </c>
      <c r="CG46" s="2">
        <f t="shared" si="64"/>
        <v>0</v>
      </c>
      <c r="CH46" s="2">
        <f t="shared" si="64"/>
        <v>0</v>
      </c>
      <c r="CI46" s="2">
        <f t="shared" si="64"/>
        <v>0</v>
      </c>
      <c r="CJ46" s="2">
        <f t="shared" si="64"/>
        <v>0</v>
      </c>
      <c r="CK46" s="2">
        <f t="shared" si="27"/>
        <v>0</v>
      </c>
      <c r="CL46" s="2">
        <f t="shared" si="28"/>
        <v>0</v>
      </c>
      <c r="CM46" s="2">
        <f t="shared" ref="CM46:DA62" si="82">IF(G46&gt;0,((SUM($AZ46:$CC46)+$AI46)*G46),0)</f>
        <v>0</v>
      </c>
      <c r="CN46" s="2">
        <f t="shared" si="82"/>
        <v>0</v>
      </c>
      <c r="CO46" s="2">
        <f t="shared" si="82"/>
        <v>0</v>
      </c>
      <c r="CP46" s="2">
        <f t="shared" si="82"/>
        <v>0</v>
      </c>
      <c r="CQ46" s="2">
        <f t="shared" si="82"/>
        <v>0</v>
      </c>
      <c r="CR46" s="2">
        <f t="shared" si="82"/>
        <v>0</v>
      </c>
      <c r="CS46" s="2">
        <f t="shared" si="82"/>
        <v>0</v>
      </c>
      <c r="CT46" s="2">
        <f t="shared" si="82"/>
        <v>0</v>
      </c>
      <c r="CU46" s="2">
        <f t="shared" si="82"/>
        <v>0</v>
      </c>
      <c r="CV46" s="2">
        <f t="shared" si="82"/>
        <v>0</v>
      </c>
      <c r="CW46" s="2">
        <f t="shared" si="82"/>
        <v>0</v>
      </c>
      <c r="CX46" s="2">
        <f t="shared" si="82"/>
        <v>0</v>
      </c>
      <c r="CY46" s="2">
        <f t="shared" si="82"/>
        <v>0</v>
      </c>
      <c r="CZ46" s="2">
        <f t="shared" si="82"/>
        <v>0</v>
      </c>
      <c r="DA46" s="2">
        <f t="shared" si="82"/>
        <v>0</v>
      </c>
      <c r="DB46" s="2">
        <f t="shared" si="81"/>
        <v>0</v>
      </c>
      <c r="DC46" s="2">
        <f t="shared" si="30"/>
        <v>0</v>
      </c>
      <c r="DD46" s="2">
        <f t="shared" si="31"/>
        <v>0</v>
      </c>
    </row>
    <row r="47" spans="1:108" x14ac:dyDescent="0.3">
      <c r="A47" s="12"/>
      <c r="B47" s="12"/>
      <c r="C47" s="12"/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>
        <f t="shared" si="7"/>
        <v>0</v>
      </c>
      <c r="AA47" s="1">
        <f t="shared" si="32"/>
        <v>0</v>
      </c>
      <c r="AB47" s="1">
        <f t="shared" si="8"/>
        <v>0</v>
      </c>
      <c r="AC47" s="1">
        <f t="shared" si="9"/>
        <v>0</v>
      </c>
      <c r="AD47" s="1">
        <f t="shared" si="10"/>
        <v>0</v>
      </c>
      <c r="AE47" s="1">
        <f t="shared" si="11"/>
        <v>0</v>
      </c>
      <c r="AF47" s="2"/>
      <c r="AG47" s="2"/>
      <c r="AH47" s="24"/>
      <c r="AI47" s="24"/>
      <c r="AJ47" s="27">
        <f t="shared" si="33"/>
        <v>0</v>
      </c>
      <c r="AK47" s="27">
        <f t="shared" si="34"/>
        <v>0</v>
      </c>
      <c r="AL47" s="27">
        <f t="shared" si="35"/>
        <v>0</v>
      </c>
      <c r="AM47" s="27">
        <f t="shared" si="36"/>
        <v>0</v>
      </c>
      <c r="AN47" s="27">
        <f t="shared" si="37"/>
        <v>0</v>
      </c>
      <c r="AO47" s="27">
        <f t="shared" si="38"/>
        <v>0</v>
      </c>
      <c r="AP47" s="27">
        <f t="shared" si="39"/>
        <v>0</v>
      </c>
      <c r="AQ47" s="27">
        <f t="shared" si="40"/>
        <v>0</v>
      </c>
      <c r="AR47" s="28">
        <f t="shared" si="41"/>
        <v>0</v>
      </c>
      <c r="AS47" s="28">
        <f t="shared" si="42"/>
        <v>0</v>
      </c>
      <c r="AT47" s="28">
        <f t="shared" si="43"/>
        <v>0</v>
      </c>
      <c r="AU47" s="28">
        <f t="shared" si="44"/>
        <v>0</v>
      </c>
      <c r="AV47" s="28">
        <f t="shared" si="45"/>
        <v>0</v>
      </c>
      <c r="AW47" s="28">
        <f t="shared" si="46"/>
        <v>0</v>
      </c>
      <c r="AX47" s="28">
        <f t="shared" si="47"/>
        <v>0</v>
      </c>
      <c r="AY47" s="28">
        <f t="shared" si="48"/>
        <v>0</v>
      </c>
      <c r="AZ47" s="2">
        <f t="shared" si="49"/>
        <v>0</v>
      </c>
      <c r="BA47" s="2">
        <f t="shared" si="50"/>
        <v>0</v>
      </c>
      <c r="BB47" s="2">
        <f t="shared" si="51"/>
        <v>0</v>
      </c>
      <c r="BC47" s="2">
        <f t="shared" si="52"/>
        <v>0</v>
      </c>
      <c r="BD47" s="2">
        <f t="shared" si="53"/>
        <v>0</v>
      </c>
      <c r="BE47" s="2">
        <f t="shared" si="54"/>
        <v>0</v>
      </c>
      <c r="BF47" s="2">
        <f t="shared" si="55"/>
        <v>0</v>
      </c>
      <c r="BG47" s="2">
        <f t="shared" si="56"/>
        <v>0</v>
      </c>
      <c r="BH47" s="2">
        <f t="shared" si="57"/>
        <v>0</v>
      </c>
      <c r="BI47" s="2">
        <f t="shared" si="58"/>
        <v>0</v>
      </c>
      <c r="BJ47" s="2">
        <f t="shared" si="59"/>
        <v>0</v>
      </c>
      <c r="BK47" s="2">
        <f t="shared" si="60"/>
        <v>0</v>
      </c>
      <c r="BL47" s="2">
        <f t="shared" si="61"/>
        <v>0</v>
      </c>
      <c r="BM47" s="2">
        <f t="shared" si="62"/>
        <v>0</v>
      </c>
      <c r="BN47" s="2">
        <f t="shared" si="63"/>
        <v>0</v>
      </c>
      <c r="BO47" s="2">
        <f t="shared" si="65"/>
        <v>0</v>
      </c>
      <c r="BP47" s="2">
        <f t="shared" si="66"/>
        <v>0</v>
      </c>
      <c r="BQ47" s="2">
        <f t="shared" si="67"/>
        <v>0</v>
      </c>
      <c r="BR47" s="2">
        <f t="shared" si="68"/>
        <v>0</v>
      </c>
      <c r="BS47" s="2">
        <f t="shared" si="69"/>
        <v>0</v>
      </c>
      <c r="BT47" s="2">
        <f t="shared" si="70"/>
        <v>0</v>
      </c>
      <c r="BU47" s="2">
        <f t="shared" si="71"/>
        <v>0</v>
      </c>
      <c r="BV47" s="2">
        <f t="shared" si="72"/>
        <v>0</v>
      </c>
      <c r="BW47" s="2">
        <f t="shared" si="73"/>
        <v>0</v>
      </c>
      <c r="BX47" s="2">
        <f t="shared" si="74"/>
        <v>0</v>
      </c>
      <c r="BY47" s="2">
        <f t="shared" si="75"/>
        <v>0</v>
      </c>
      <c r="BZ47" s="2">
        <f t="shared" si="76"/>
        <v>0</v>
      </c>
      <c r="CA47" s="2">
        <f t="shared" si="77"/>
        <v>0</v>
      </c>
      <c r="CB47" s="2">
        <f t="shared" si="78"/>
        <v>0</v>
      </c>
      <c r="CC47" s="2">
        <f t="shared" si="79"/>
        <v>0</v>
      </c>
      <c r="CD47" s="2">
        <f t="shared" si="64"/>
        <v>0</v>
      </c>
      <c r="CE47" s="2">
        <f t="shared" si="64"/>
        <v>0</v>
      </c>
      <c r="CF47" s="2">
        <f t="shared" si="64"/>
        <v>0</v>
      </c>
      <c r="CG47" s="2">
        <f t="shared" si="64"/>
        <v>0</v>
      </c>
      <c r="CH47" s="2">
        <f t="shared" si="64"/>
        <v>0</v>
      </c>
      <c r="CI47" s="2">
        <f t="shared" si="64"/>
        <v>0</v>
      </c>
      <c r="CJ47" s="2">
        <f t="shared" si="64"/>
        <v>0</v>
      </c>
      <c r="CK47" s="2">
        <f t="shared" si="27"/>
        <v>0</v>
      </c>
      <c r="CL47" s="2">
        <f t="shared" si="28"/>
        <v>0</v>
      </c>
      <c r="CM47" s="2">
        <f t="shared" si="82"/>
        <v>0</v>
      </c>
      <c r="CN47" s="2">
        <f t="shared" si="82"/>
        <v>0</v>
      </c>
      <c r="CO47" s="2">
        <f t="shared" si="82"/>
        <v>0</v>
      </c>
      <c r="CP47" s="2">
        <f t="shared" si="82"/>
        <v>0</v>
      </c>
      <c r="CQ47" s="2">
        <f t="shared" si="82"/>
        <v>0</v>
      </c>
      <c r="CR47" s="2">
        <f t="shared" si="82"/>
        <v>0</v>
      </c>
      <c r="CS47" s="2">
        <f t="shared" si="82"/>
        <v>0</v>
      </c>
      <c r="CT47" s="2">
        <f t="shared" si="82"/>
        <v>0</v>
      </c>
      <c r="CU47" s="2">
        <f t="shared" si="82"/>
        <v>0</v>
      </c>
      <c r="CV47" s="2">
        <f t="shared" si="82"/>
        <v>0</v>
      </c>
      <c r="CW47" s="2">
        <f t="shared" si="82"/>
        <v>0</v>
      </c>
      <c r="CX47" s="2">
        <f t="shared" si="82"/>
        <v>0</v>
      </c>
      <c r="CY47" s="2">
        <f t="shared" si="82"/>
        <v>0</v>
      </c>
      <c r="CZ47" s="2">
        <f t="shared" si="82"/>
        <v>0</v>
      </c>
      <c r="DA47" s="2">
        <f t="shared" si="82"/>
        <v>0</v>
      </c>
      <c r="DB47" s="2">
        <f t="shared" si="81"/>
        <v>0</v>
      </c>
      <c r="DC47" s="2">
        <f t="shared" si="30"/>
        <v>0</v>
      </c>
      <c r="DD47" s="2">
        <f t="shared" si="31"/>
        <v>0</v>
      </c>
    </row>
    <row r="48" spans="1:108" x14ac:dyDescent="0.3">
      <c r="A48" s="25"/>
      <c r="B48" s="25"/>
      <c r="C48" s="25"/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7">
        <f t="shared" si="7"/>
        <v>0</v>
      </c>
      <c r="AA48" s="1">
        <f t="shared" si="32"/>
        <v>0</v>
      </c>
      <c r="AB48" s="1">
        <f t="shared" si="8"/>
        <v>0</v>
      </c>
      <c r="AC48" s="1">
        <f t="shared" si="9"/>
        <v>0</v>
      </c>
      <c r="AD48" s="1">
        <f t="shared" si="10"/>
        <v>0</v>
      </c>
      <c r="AE48" s="1">
        <f t="shared" si="11"/>
        <v>0</v>
      </c>
      <c r="AF48" s="2"/>
      <c r="AG48" s="2"/>
      <c r="AH48" s="24"/>
      <c r="AI48" s="24"/>
      <c r="AJ48" s="27">
        <f t="shared" si="33"/>
        <v>0</v>
      </c>
      <c r="AK48" s="27">
        <f t="shared" si="34"/>
        <v>0</v>
      </c>
      <c r="AL48" s="27">
        <f t="shared" si="35"/>
        <v>0</v>
      </c>
      <c r="AM48" s="27">
        <f t="shared" si="36"/>
        <v>0</v>
      </c>
      <c r="AN48" s="27">
        <f t="shared" si="37"/>
        <v>0</v>
      </c>
      <c r="AO48" s="27">
        <f t="shared" si="38"/>
        <v>0</v>
      </c>
      <c r="AP48" s="27">
        <f t="shared" si="39"/>
        <v>0</v>
      </c>
      <c r="AQ48" s="27">
        <f t="shared" si="40"/>
        <v>0</v>
      </c>
      <c r="AR48" s="28">
        <f t="shared" si="41"/>
        <v>0</v>
      </c>
      <c r="AS48" s="28">
        <f t="shared" si="42"/>
        <v>0</v>
      </c>
      <c r="AT48" s="28">
        <f t="shared" si="43"/>
        <v>0</v>
      </c>
      <c r="AU48" s="28">
        <f t="shared" si="44"/>
        <v>0</v>
      </c>
      <c r="AV48" s="28">
        <f t="shared" si="45"/>
        <v>0</v>
      </c>
      <c r="AW48" s="28">
        <f t="shared" si="46"/>
        <v>0</v>
      </c>
      <c r="AX48" s="28">
        <f t="shared" si="47"/>
        <v>0</v>
      </c>
      <c r="AY48" s="28">
        <f t="shared" si="48"/>
        <v>0</v>
      </c>
      <c r="AZ48" s="2">
        <f t="shared" si="49"/>
        <v>0</v>
      </c>
      <c r="BA48" s="2">
        <f t="shared" ref="BA48:BA99" si="83">IF(BA$12=$C48,$BA$4,0)</f>
        <v>0</v>
      </c>
      <c r="BB48" s="2">
        <f t="shared" si="51"/>
        <v>0</v>
      </c>
      <c r="BC48" s="2">
        <f t="shared" si="52"/>
        <v>0</v>
      </c>
      <c r="BD48" s="2">
        <f t="shared" si="53"/>
        <v>0</v>
      </c>
      <c r="BE48" s="2">
        <f t="shared" si="54"/>
        <v>0</v>
      </c>
      <c r="BF48" s="2">
        <f t="shared" si="55"/>
        <v>0</v>
      </c>
      <c r="BG48" s="2">
        <f t="shared" ref="BG48:BG99" si="84">IF(BG$12=$C48,$BG$4,0)</f>
        <v>0</v>
      </c>
      <c r="BH48" s="2">
        <f t="shared" si="57"/>
        <v>0</v>
      </c>
      <c r="BI48" s="2">
        <f t="shared" si="58"/>
        <v>0</v>
      </c>
      <c r="BJ48" s="2">
        <f t="shared" si="59"/>
        <v>0</v>
      </c>
      <c r="BK48" s="2">
        <f t="shared" si="60"/>
        <v>0</v>
      </c>
      <c r="BL48" s="2">
        <f t="shared" si="61"/>
        <v>0</v>
      </c>
      <c r="BM48" s="2">
        <f t="shared" si="62"/>
        <v>0</v>
      </c>
      <c r="BN48" s="2">
        <f t="shared" si="63"/>
        <v>0</v>
      </c>
      <c r="BO48" s="2">
        <f t="shared" ref="BO48:BO99" si="85">IF($D48=$BO$12,$BO$4,0)</f>
        <v>0</v>
      </c>
      <c r="BP48" s="2">
        <f t="shared" si="66"/>
        <v>0</v>
      </c>
      <c r="BQ48" s="2">
        <f t="shared" si="67"/>
        <v>0</v>
      </c>
      <c r="BR48" s="2">
        <f t="shared" si="68"/>
        <v>0</v>
      </c>
      <c r="BS48" s="2">
        <f t="shared" si="69"/>
        <v>0</v>
      </c>
      <c r="BT48" s="2">
        <f t="shared" si="70"/>
        <v>0</v>
      </c>
      <c r="BU48" s="2">
        <f t="shared" ref="BU48:BU99" si="86">IF($D48=BU$12,$BU$4,0)</f>
        <v>0</v>
      </c>
      <c r="BV48" s="2">
        <f t="shared" si="72"/>
        <v>0</v>
      </c>
      <c r="BW48" s="2">
        <f t="shared" si="73"/>
        <v>0</v>
      </c>
      <c r="BX48" s="2">
        <f t="shared" si="74"/>
        <v>0</v>
      </c>
      <c r="BY48" s="2">
        <f t="shared" si="75"/>
        <v>0</v>
      </c>
      <c r="BZ48" s="2">
        <f t="shared" si="76"/>
        <v>0</v>
      </c>
      <c r="CA48" s="2">
        <f t="shared" si="77"/>
        <v>0</v>
      </c>
      <c r="CB48" s="2">
        <f t="shared" si="78"/>
        <v>0</v>
      </c>
      <c r="CC48" s="2">
        <f t="shared" si="79"/>
        <v>0</v>
      </c>
      <c r="CD48" s="2">
        <f t="shared" si="64"/>
        <v>0</v>
      </c>
      <c r="CE48" s="2">
        <f t="shared" si="64"/>
        <v>0</v>
      </c>
      <c r="CF48" s="2">
        <f t="shared" si="64"/>
        <v>0</v>
      </c>
      <c r="CG48" s="2">
        <f t="shared" si="64"/>
        <v>0</v>
      </c>
      <c r="CH48" s="2">
        <f t="shared" si="64"/>
        <v>0</v>
      </c>
      <c r="CI48" s="2">
        <f t="shared" si="64"/>
        <v>0</v>
      </c>
      <c r="CJ48" s="2">
        <f t="shared" si="64"/>
        <v>0</v>
      </c>
      <c r="CK48" s="2">
        <f t="shared" si="27"/>
        <v>0</v>
      </c>
      <c r="CL48" s="2">
        <f t="shared" si="28"/>
        <v>0</v>
      </c>
      <c r="CM48" s="2">
        <f t="shared" si="82"/>
        <v>0</v>
      </c>
      <c r="CN48" s="2">
        <f t="shared" si="82"/>
        <v>0</v>
      </c>
      <c r="CO48" s="2">
        <f t="shared" si="82"/>
        <v>0</v>
      </c>
      <c r="CP48" s="2">
        <f t="shared" si="82"/>
        <v>0</v>
      </c>
      <c r="CQ48" s="2">
        <f t="shared" si="82"/>
        <v>0</v>
      </c>
      <c r="CR48" s="2">
        <f t="shared" si="82"/>
        <v>0</v>
      </c>
      <c r="CS48" s="2">
        <f t="shared" si="82"/>
        <v>0</v>
      </c>
      <c r="CT48" s="2">
        <f t="shared" si="82"/>
        <v>0</v>
      </c>
      <c r="CU48" s="2">
        <f t="shared" si="82"/>
        <v>0</v>
      </c>
      <c r="CV48" s="2">
        <f t="shared" si="82"/>
        <v>0</v>
      </c>
      <c r="CW48" s="2">
        <f t="shared" si="82"/>
        <v>0</v>
      </c>
      <c r="CX48" s="2">
        <f t="shared" si="82"/>
        <v>0</v>
      </c>
      <c r="CY48" s="2">
        <f t="shared" si="82"/>
        <v>0</v>
      </c>
      <c r="CZ48" s="2">
        <f t="shared" si="82"/>
        <v>0</v>
      </c>
      <c r="DA48" s="2">
        <f t="shared" si="82"/>
        <v>0</v>
      </c>
      <c r="DB48" s="2">
        <f t="shared" si="81"/>
        <v>0</v>
      </c>
      <c r="DC48" s="2">
        <f t="shared" si="30"/>
        <v>0</v>
      </c>
      <c r="DD48" s="2">
        <f t="shared" si="31"/>
        <v>0</v>
      </c>
    </row>
    <row r="49" spans="1:108" x14ac:dyDescent="0.3">
      <c r="A49" s="12"/>
      <c r="B49" s="12"/>
      <c r="C49" s="12"/>
      <c r="D49" s="12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>
        <f t="shared" si="7"/>
        <v>0</v>
      </c>
      <c r="AA49" s="1">
        <f t="shared" si="32"/>
        <v>0</v>
      </c>
      <c r="AB49" s="1">
        <f t="shared" si="8"/>
        <v>0</v>
      </c>
      <c r="AC49" s="1">
        <f t="shared" si="9"/>
        <v>0</v>
      </c>
      <c r="AD49" s="1">
        <f t="shared" si="10"/>
        <v>0</v>
      </c>
      <c r="AE49" s="1">
        <f t="shared" si="11"/>
        <v>0</v>
      </c>
      <c r="AF49" s="2"/>
      <c r="AG49" s="2"/>
      <c r="AH49" s="24"/>
      <c r="AI49" s="24"/>
      <c r="AJ49" s="27">
        <f t="shared" si="33"/>
        <v>0</v>
      </c>
      <c r="AK49" s="27">
        <f t="shared" si="34"/>
        <v>0</v>
      </c>
      <c r="AL49" s="27">
        <f t="shared" si="35"/>
        <v>0</v>
      </c>
      <c r="AM49" s="27">
        <f t="shared" si="36"/>
        <v>0</v>
      </c>
      <c r="AN49" s="27">
        <f t="shared" si="37"/>
        <v>0</v>
      </c>
      <c r="AO49" s="27">
        <f t="shared" si="38"/>
        <v>0</v>
      </c>
      <c r="AP49" s="27">
        <f t="shared" si="39"/>
        <v>0</v>
      </c>
      <c r="AQ49" s="27">
        <f t="shared" si="40"/>
        <v>0</v>
      </c>
      <c r="AR49" s="28">
        <f t="shared" si="41"/>
        <v>0</v>
      </c>
      <c r="AS49" s="28">
        <f t="shared" si="42"/>
        <v>0</v>
      </c>
      <c r="AT49" s="28">
        <f t="shared" si="43"/>
        <v>0</v>
      </c>
      <c r="AU49" s="28">
        <f t="shared" si="44"/>
        <v>0</v>
      </c>
      <c r="AV49" s="28">
        <f t="shared" si="45"/>
        <v>0</v>
      </c>
      <c r="AW49" s="28">
        <f t="shared" si="46"/>
        <v>0</v>
      </c>
      <c r="AX49" s="28">
        <f t="shared" si="47"/>
        <v>0</v>
      </c>
      <c r="AY49" s="28">
        <f t="shared" si="48"/>
        <v>0</v>
      </c>
      <c r="AZ49" s="2">
        <f t="shared" si="49"/>
        <v>0</v>
      </c>
      <c r="BA49" s="2">
        <f t="shared" si="83"/>
        <v>0</v>
      </c>
      <c r="BB49" s="2">
        <f t="shared" si="51"/>
        <v>0</v>
      </c>
      <c r="BC49" s="2">
        <f t="shared" si="52"/>
        <v>0</v>
      </c>
      <c r="BD49" s="2">
        <f t="shared" si="53"/>
        <v>0</v>
      </c>
      <c r="BE49" s="2">
        <f t="shared" si="54"/>
        <v>0</v>
      </c>
      <c r="BF49" s="2">
        <f t="shared" si="55"/>
        <v>0</v>
      </c>
      <c r="BG49" s="2">
        <f t="shared" si="84"/>
        <v>0</v>
      </c>
      <c r="BH49" s="2">
        <f t="shared" si="57"/>
        <v>0</v>
      </c>
      <c r="BI49" s="2">
        <f t="shared" si="58"/>
        <v>0</v>
      </c>
      <c r="BJ49" s="2">
        <f t="shared" si="59"/>
        <v>0</v>
      </c>
      <c r="BK49" s="2">
        <f t="shared" si="60"/>
        <v>0</v>
      </c>
      <c r="BL49" s="2">
        <f t="shared" si="61"/>
        <v>0</v>
      </c>
      <c r="BM49" s="2">
        <f t="shared" si="62"/>
        <v>0</v>
      </c>
      <c r="BN49" s="2">
        <f t="shared" si="63"/>
        <v>0</v>
      </c>
      <c r="BO49" s="2">
        <f t="shared" si="85"/>
        <v>0</v>
      </c>
      <c r="BP49" s="2">
        <f t="shared" si="66"/>
        <v>0</v>
      </c>
      <c r="BQ49" s="2">
        <f t="shared" si="67"/>
        <v>0</v>
      </c>
      <c r="BR49" s="2">
        <f t="shared" si="68"/>
        <v>0</v>
      </c>
      <c r="BS49" s="2">
        <f t="shared" si="69"/>
        <v>0</v>
      </c>
      <c r="BT49" s="2">
        <f t="shared" si="70"/>
        <v>0</v>
      </c>
      <c r="BU49" s="2">
        <f t="shared" si="86"/>
        <v>0</v>
      </c>
      <c r="BV49" s="2">
        <f t="shared" si="72"/>
        <v>0</v>
      </c>
      <c r="BW49" s="2">
        <f t="shared" si="73"/>
        <v>0</v>
      </c>
      <c r="BX49" s="2">
        <f t="shared" si="74"/>
        <v>0</v>
      </c>
      <c r="BY49" s="2">
        <f t="shared" si="75"/>
        <v>0</v>
      </c>
      <c r="BZ49" s="2">
        <f t="shared" si="76"/>
        <v>0</v>
      </c>
      <c r="CA49" s="2">
        <f t="shared" si="77"/>
        <v>0</v>
      </c>
      <c r="CB49" s="2">
        <f t="shared" si="78"/>
        <v>0</v>
      </c>
      <c r="CC49" s="2">
        <f t="shared" si="79"/>
        <v>0</v>
      </c>
      <c r="CD49" s="2">
        <f t="shared" ref="CD49:CJ85" si="87">IF($AH49=CD$12,SUM($AI49:$AY49),0)</f>
        <v>0</v>
      </c>
      <c r="CE49" s="2">
        <f t="shared" si="87"/>
        <v>0</v>
      </c>
      <c r="CF49" s="2">
        <f t="shared" si="87"/>
        <v>0</v>
      </c>
      <c r="CG49" s="2">
        <f t="shared" si="87"/>
        <v>0</v>
      </c>
      <c r="CH49" s="2">
        <f t="shared" si="87"/>
        <v>0</v>
      </c>
      <c r="CI49" s="2">
        <f t="shared" si="87"/>
        <v>0</v>
      </c>
      <c r="CJ49" s="2">
        <f t="shared" si="87"/>
        <v>0</v>
      </c>
      <c r="CK49" s="2">
        <f t="shared" si="27"/>
        <v>0</v>
      </c>
      <c r="CL49" s="2">
        <f t="shared" si="28"/>
        <v>0</v>
      </c>
      <c r="CM49" s="2">
        <f t="shared" si="82"/>
        <v>0</v>
      </c>
      <c r="CN49" s="2">
        <f t="shared" si="82"/>
        <v>0</v>
      </c>
      <c r="CO49" s="2">
        <f t="shared" si="82"/>
        <v>0</v>
      </c>
      <c r="CP49" s="2">
        <f t="shared" si="82"/>
        <v>0</v>
      </c>
      <c r="CQ49" s="2">
        <f t="shared" si="82"/>
        <v>0</v>
      </c>
      <c r="CR49" s="2">
        <f t="shared" si="82"/>
        <v>0</v>
      </c>
      <c r="CS49" s="2">
        <f t="shared" si="82"/>
        <v>0</v>
      </c>
      <c r="CT49" s="2">
        <f t="shared" si="82"/>
        <v>0</v>
      </c>
      <c r="CU49" s="2">
        <f t="shared" si="82"/>
        <v>0</v>
      </c>
      <c r="CV49" s="2">
        <f t="shared" si="82"/>
        <v>0</v>
      </c>
      <c r="CW49" s="2">
        <f t="shared" si="82"/>
        <v>0</v>
      </c>
      <c r="CX49" s="2">
        <f t="shared" si="82"/>
        <v>0</v>
      </c>
      <c r="CY49" s="2">
        <f t="shared" si="82"/>
        <v>0</v>
      </c>
      <c r="CZ49" s="2">
        <f t="shared" si="82"/>
        <v>0</v>
      </c>
      <c r="DA49" s="2">
        <f t="shared" si="82"/>
        <v>0</v>
      </c>
      <c r="DB49" s="2">
        <f t="shared" si="81"/>
        <v>0</v>
      </c>
      <c r="DC49" s="2">
        <f t="shared" si="30"/>
        <v>0</v>
      </c>
      <c r="DD49" s="2">
        <f t="shared" si="31"/>
        <v>0</v>
      </c>
    </row>
    <row r="50" spans="1:108" x14ac:dyDescent="0.3">
      <c r="A50" s="25"/>
      <c r="B50" s="25"/>
      <c r="C50" s="25"/>
      <c r="D50" s="25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7">
        <f t="shared" si="7"/>
        <v>0</v>
      </c>
      <c r="AA50" s="1">
        <f t="shared" si="32"/>
        <v>0</v>
      </c>
      <c r="AB50" s="1">
        <f t="shared" si="8"/>
        <v>0</v>
      </c>
      <c r="AC50" s="1">
        <f t="shared" si="9"/>
        <v>0</v>
      </c>
      <c r="AD50" s="1">
        <f t="shared" si="10"/>
        <v>0</v>
      </c>
      <c r="AE50" s="1">
        <f t="shared" si="11"/>
        <v>0</v>
      </c>
      <c r="AF50" s="2"/>
      <c r="AG50" s="2"/>
      <c r="AH50" s="24"/>
      <c r="AI50" s="24"/>
      <c r="AJ50" s="27">
        <f t="shared" si="33"/>
        <v>0</v>
      </c>
      <c r="AK50" s="27">
        <f t="shared" si="34"/>
        <v>0</v>
      </c>
      <c r="AL50" s="27">
        <f t="shared" si="35"/>
        <v>0</v>
      </c>
      <c r="AM50" s="27">
        <f t="shared" si="36"/>
        <v>0</v>
      </c>
      <c r="AN50" s="27">
        <f t="shared" si="37"/>
        <v>0</v>
      </c>
      <c r="AO50" s="27">
        <f t="shared" si="38"/>
        <v>0</v>
      </c>
      <c r="AP50" s="27">
        <f t="shared" si="39"/>
        <v>0</v>
      </c>
      <c r="AQ50" s="27">
        <f t="shared" si="40"/>
        <v>0</v>
      </c>
      <c r="AR50" s="28">
        <f t="shared" si="41"/>
        <v>0</v>
      </c>
      <c r="AS50" s="28">
        <f t="shared" si="42"/>
        <v>0</v>
      </c>
      <c r="AT50" s="28">
        <f t="shared" si="43"/>
        <v>0</v>
      </c>
      <c r="AU50" s="28">
        <f t="shared" si="44"/>
        <v>0</v>
      </c>
      <c r="AV50" s="28">
        <f t="shared" si="45"/>
        <v>0</v>
      </c>
      <c r="AW50" s="28">
        <f t="shared" si="46"/>
        <v>0</v>
      </c>
      <c r="AX50" s="28">
        <f t="shared" si="47"/>
        <v>0</v>
      </c>
      <c r="AY50" s="28">
        <f t="shared" si="48"/>
        <v>0</v>
      </c>
      <c r="AZ50" s="2">
        <f t="shared" si="49"/>
        <v>0</v>
      </c>
      <c r="BA50" s="2">
        <f t="shared" si="83"/>
        <v>0</v>
      </c>
      <c r="BB50" s="2">
        <f t="shared" si="51"/>
        <v>0</v>
      </c>
      <c r="BC50" s="2">
        <f t="shared" si="52"/>
        <v>0</v>
      </c>
      <c r="BD50" s="2">
        <f t="shared" si="53"/>
        <v>0</v>
      </c>
      <c r="BE50" s="2">
        <f t="shared" si="54"/>
        <v>0</v>
      </c>
      <c r="BF50" s="2">
        <f t="shared" si="55"/>
        <v>0</v>
      </c>
      <c r="BG50" s="2">
        <f t="shared" si="84"/>
        <v>0</v>
      </c>
      <c r="BH50" s="2">
        <f t="shared" si="57"/>
        <v>0</v>
      </c>
      <c r="BI50" s="2">
        <f t="shared" si="58"/>
        <v>0</v>
      </c>
      <c r="BJ50" s="2">
        <f t="shared" si="59"/>
        <v>0</v>
      </c>
      <c r="BK50" s="2">
        <f t="shared" si="60"/>
        <v>0</v>
      </c>
      <c r="BL50" s="2">
        <f t="shared" si="61"/>
        <v>0</v>
      </c>
      <c r="BM50" s="2">
        <f t="shared" si="62"/>
        <v>0</v>
      </c>
      <c r="BN50" s="2">
        <f t="shared" si="63"/>
        <v>0</v>
      </c>
      <c r="BO50" s="2">
        <f t="shared" si="85"/>
        <v>0</v>
      </c>
      <c r="BP50" s="2">
        <f t="shared" si="66"/>
        <v>0</v>
      </c>
      <c r="BQ50" s="2">
        <f t="shared" si="67"/>
        <v>0</v>
      </c>
      <c r="BR50" s="2">
        <f t="shared" si="68"/>
        <v>0</v>
      </c>
      <c r="BS50" s="2">
        <f t="shared" si="69"/>
        <v>0</v>
      </c>
      <c r="BT50" s="2">
        <f t="shared" si="70"/>
        <v>0</v>
      </c>
      <c r="BU50" s="2">
        <f t="shared" si="86"/>
        <v>0</v>
      </c>
      <c r="BV50" s="2">
        <f t="shared" si="72"/>
        <v>0</v>
      </c>
      <c r="BW50" s="2">
        <f t="shared" si="73"/>
        <v>0</v>
      </c>
      <c r="BX50" s="2">
        <f t="shared" si="74"/>
        <v>0</v>
      </c>
      <c r="BY50" s="2">
        <f t="shared" si="75"/>
        <v>0</v>
      </c>
      <c r="BZ50" s="2">
        <f t="shared" si="76"/>
        <v>0</v>
      </c>
      <c r="CA50" s="2">
        <f t="shared" si="77"/>
        <v>0</v>
      </c>
      <c r="CB50" s="2">
        <f t="shared" si="78"/>
        <v>0</v>
      </c>
      <c r="CC50" s="2">
        <f t="shared" si="79"/>
        <v>0</v>
      </c>
      <c r="CD50" s="2">
        <f t="shared" si="87"/>
        <v>0</v>
      </c>
      <c r="CE50" s="2">
        <f t="shared" si="87"/>
        <v>0</v>
      </c>
      <c r="CF50" s="2">
        <f t="shared" si="87"/>
        <v>0</v>
      </c>
      <c r="CG50" s="2">
        <f t="shared" si="87"/>
        <v>0</v>
      </c>
      <c r="CH50" s="2">
        <f t="shared" si="87"/>
        <v>0</v>
      </c>
      <c r="CI50" s="2">
        <f t="shared" si="87"/>
        <v>0</v>
      </c>
      <c r="CJ50" s="2">
        <f t="shared" si="87"/>
        <v>0</v>
      </c>
      <c r="CK50" s="2">
        <f t="shared" si="27"/>
        <v>0</v>
      </c>
      <c r="CL50" s="2">
        <f t="shared" si="28"/>
        <v>0</v>
      </c>
      <c r="CM50" s="2">
        <f t="shared" si="82"/>
        <v>0</v>
      </c>
      <c r="CN50" s="2">
        <f t="shared" si="82"/>
        <v>0</v>
      </c>
      <c r="CO50" s="2">
        <f t="shared" si="82"/>
        <v>0</v>
      </c>
      <c r="CP50" s="2">
        <f t="shared" si="82"/>
        <v>0</v>
      </c>
      <c r="CQ50" s="2">
        <f t="shared" si="82"/>
        <v>0</v>
      </c>
      <c r="CR50" s="2">
        <f t="shared" si="82"/>
        <v>0</v>
      </c>
      <c r="CS50" s="2">
        <f t="shared" si="82"/>
        <v>0</v>
      </c>
      <c r="CT50" s="2">
        <f t="shared" si="82"/>
        <v>0</v>
      </c>
      <c r="CU50" s="2">
        <f t="shared" si="82"/>
        <v>0</v>
      </c>
      <c r="CV50" s="2">
        <f t="shared" si="82"/>
        <v>0</v>
      </c>
      <c r="CW50" s="2">
        <f t="shared" si="82"/>
        <v>0</v>
      </c>
      <c r="CX50" s="2">
        <f t="shared" si="82"/>
        <v>0</v>
      </c>
      <c r="CY50" s="2">
        <f t="shared" si="82"/>
        <v>0</v>
      </c>
      <c r="CZ50" s="2">
        <f t="shared" si="82"/>
        <v>0</v>
      </c>
      <c r="DA50" s="2">
        <f t="shared" si="82"/>
        <v>0</v>
      </c>
      <c r="DB50" s="2">
        <f t="shared" si="81"/>
        <v>0</v>
      </c>
      <c r="DC50" s="2">
        <f t="shared" si="30"/>
        <v>0</v>
      </c>
      <c r="DD50" s="2">
        <f t="shared" si="31"/>
        <v>0</v>
      </c>
    </row>
    <row r="51" spans="1:108" x14ac:dyDescent="0.3">
      <c r="A51" s="12"/>
      <c r="B51" s="12"/>
      <c r="C51" s="12"/>
      <c r="D51" s="12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>
        <f t="shared" si="7"/>
        <v>0</v>
      </c>
      <c r="AA51" s="1">
        <f t="shared" si="32"/>
        <v>0</v>
      </c>
      <c r="AB51" s="1">
        <f t="shared" si="8"/>
        <v>0</v>
      </c>
      <c r="AC51" s="1">
        <f t="shared" si="9"/>
        <v>0</v>
      </c>
      <c r="AD51" s="1">
        <f t="shared" si="10"/>
        <v>0</v>
      </c>
      <c r="AE51" s="1">
        <f t="shared" si="11"/>
        <v>0</v>
      </c>
      <c r="AF51" s="2"/>
      <c r="AG51" s="2"/>
      <c r="AH51" s="24"/>
      <c r="AI51" s="24"/>
      <c r="AJ51" s="27">
        <f t="shared" si="33"/>
        <v>0</v>
      </c>
      <c r="AK51" s="27">
        <f t="shared" si="34"/>
        <v>0</v>
      </c>
      <c r="AL51" s="27">
        <f t="shared" si="35"/>
        <v>0</v>
      </c>
      <c r="AM51" s="27">
        <f t="shared" si="36"/>
        <v>0</v>
      </c>
      <c r="AN51" s="27">
        <f t="shared" si="37"/>
        <v>0</v>
      </c>
      <c r="AO51" s="27">
        <f t="shared" si="38"/>
        <v>0</v>
      </c>
      <c r="AP51" s="27">
        <f t="shared" si="39"/>
        <v>0</v>
      </c>
      <c r="AQ51" s="27">
        <f t="shared" si="40"/>
        <v>0</v>
      </c>
      <c r="AR51" s="28">
        <f t="shared" si="41"/>
        <v>0</v>
      </c>
      <c r="AS51" s="28">
        <f t="shared" si="42"/>
        <v>0</v>
      </c>
      <c r="AT51" s="28">
        <f t="shared" si="43"/>
        <v>0</v>
      </c>
      <c r="AU51" s="28">
        <f t="shared" si="44"/>
        <v>0</v>
      </c>
      <c r="AV51" s="28">
        <f t="shared" si="45"/>
        <v>0</v>
      </c>
      <c r="AW51" s="28">
        <f t="shared" si="46"/>
        <v>0</v>
      </c>
      <c r="AX51" s="28">
        <f t="shared" si="47"/>
        <v>0</v>
      </c>
      <c r="AY51" s="28">
        <f t="shared" si="48"/>
        <v>0</v>
      </c>
      <c r="AZ51" s="2">
        <f t="shared" si="49"/>
        <v>0</v>
      </c>
      <c r="BA51" s="2">
        <f t="shared" si="83"/>
        <v>0</v>
      </c>
      <c r="BB51" s="2">
        <f t="shared" si="51"/>
        <v>0</v>
      </c>
      <c r="BC51" s="2">
        <f t="shared" si="52"/>
        <v>0</v>
      </c>
      <c r="BD51" s="2">
        <f t="shared" si="53"/>
        <v>0</v>
      </c>
      <c r="BE51" s="2">
        <f t="shared" si="54"/>
        <v>0</v>
      </c>
      <c r="BF51" s="2">
        <f t="shared" si="55"/>
        <v>0</v>
      </c>
      <c r="BG51" s="2">
        <f t="shared" si="84"/>
        <v>0</v>
      </c>
      <c r="BH51" s="2">
        <f t="shared" si="57"/>
        <v>0</v>
      </c>
      <c r="BI51" s="2">
        <f t="shared" si="58"/>
        <v>0</v>
      </c>
      <c r="BJ51" s="2">
        <f t="shared" si="59"/>
        <v>0</v>
      </c>
      <c r="BK51" s="2">
        <f t="shared" si="60"/>
        <v>0</v>
      </c>
      <c r="BL51" s="2">
        <f t="shared" si="61"/>
        <v>0</v>
      </c>
      <c r="BM51" s="2">
        <f t="shared" si="62"/>
        <v>0</v>
      </c>
      <c r="BN51" s="2">
        <f t="shared" si="63"/>
        <v>0</v>
      </c>
      <c r="BO51" s="2">
        <f t="shared" si="85"/>
        <v>0</v>
      </c>
      <c r="BP51" s="2">
        <f t="shared" si="66"/>
        <v>0</v>
      </c>
      <c r="BQ51" s="2">
        <f t="shared" si="67"/>
        <v>0</v>
      </c>
      <c r="BR51" s="2">
        <f t="shared" si="68"/>
        <v>0</v>
      </c>
      <c r="BS51" s="2">
        <f t="shared" si="69"/>
        <v>0</v>
      </c>
      <c r="BT51" s="2">
        <f t="shared" si="70"/>
        <v>0</v>
      </c>
      <c r="BU51" s="2">
        <f t="shared" si="86"/>
        <v>0</v>
      </c>
      <c r="BV51" s="2">
        <f t="shared" si="72"/>
        <v>0</v>
      </c>
      <c r="BW51" s="2">
        <f t="shared" si="73"/>
        <v>0</v>
      </c>
      <c r="BX51" s="2">
        <f t="shared" si="74"/>
        <v>0</v>
      </c>
      <c r="BY51" s="2">
        <f t="shared" si="75"/>
        <v>0</v>
      </c>
      <c r="BZ51" s="2">
        <f t="shared" si="76"/>
        <v>0</v>
      </c>
      <c r="CA51" s="2">
        <f t="shared" si="77"/>
        <v>0</v>
      </c>
      <c r="CB51" s="2">
        <f t="shared" si="78"/>
        <v>0</v>
      </c>
      <c r="CC51" s="2">
        <f t="shared" si="79"/>
        <v>0</v>
      </c>
      <c r="CD51" s="2">
        <f t="shared" si="87"/>
        <v>0</v>
      </c>
      <c r="CE51" s="2">
        <f t="shared" si="87"/>
        <v>0</v>
      </c>
      <c r="CF51" s="2">
        <f t="shared" si="87"/>
        <v>0</v>
      </c>
      <c r="CG51" s="2">
        <f t="shared" si="87"/>
        <v>0</v>
      </c>
      <c r="CH51" s="2">
        <f t="shared" si="87"/>
        <v>0</v>
      </c>
      <c r="CI51" s="2">
        <f t="shared" si="87"/>
        <v>0</v>
      </c>
      <c r="CJ51" s="2">
        <f t="shared" si="87"/>
        <v>0</v>
      </c>
      <c r="CK51" s="2">
        <f t="shared" si="27"/>
        <v>0</v>
      </c>
      <c r="CL51" s="2">
        <f t="shared" si="28"/>
        <v>0</v>
      </c>
      <c r="CM51" s="2">
        <f t="shared" si="82"/>
        <v>0</v>
      </c>
      <c r="CN51" s="2">
        <f t="shared" si="82"/>
        <v>0</v>
      </c>
      <c r="CO51" s="2">
        <f t="shared" si="82"/>
        <v>0</v>
      </c>
      <c r="CP51" s="2">
        <f t="shared" si="82"/>
        <v>0</v>
      </c>
      <c r="CQ51" s="2">
        <f t="shared" si="82"/>
        <v>0</v>
      </c>
      <c r="CR51" s="2">
        <f t="shared" si="82"/>
        <v>0</v>
      </c>
      <c r="CS51" s="2">
        <f t="shared" si="82"/>
        <v>0</v>
      </c>
      <c r="CT51" s="2">
        <f t="shared" si="82"/>
        <v>0</v>
      </c>
      <c r="CU51" s="2">
        <f t="shared" si="82"/>
        <v>0</v>
      </c>
      <c r="CV51" s="2">
        <f t="shared" si="82"/>
        <v>0</v>
      </c>
      <c r="CW51" s="2">
        <f t="shared" si="82"/>
        <v>0</v>
      </c>
      <c r="CX51" s="2">
        <f t="shared" si="82"/>
        <v>0</v>
      </c>
      <c r="CY51" s="2">
        <f t="shared" si="82"/>
        <v>0</v>
      </c>
      <c r="CZ51" s="2">
        <f t="shared" si="82"/>
        <v>0</v>
      </c>
      <c r="DA51" s="2">
        <f t="shared" si="82"/>
        <v>0</v>
      </c>
      <c r="DB51" s="2">
        <f t="shared" si="81"/>
        <v>0</v>
      </c>
      <c r="DC51" s="2">
        <f t="shared" si="30"/>
        <v>0</v>
      </c>
      <c r="DD51" s="2">
        <f t="shared" si="31"/>
        <v>0</v>
      </c>
    </row>
    <row r="52" spans="1:108" x14ac:dyDescent="0.3">
      <c r="A52" s="25"/>
      <c r="B52" s="25"/>
      <c r="C52" s="25"/>
      <c r="D52" s="25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7">
        <f t="shared" si="7"/>
        <v>0</v>
      </c>
      <c r="AA52" s="1">
        <f t="shared" si="32"/>
        <v>0</v>
      </c>
      <c r="AB52" s="1">
        <f t="shared" si="8"/>
        <v>0</v>
      </c>
      <c r="AC52" s="1">
        <f t="shared" si="9"/>
        <v>0</v>
      </c>
      <c r="AD52" s="1">
        <f t="shared" si="10"/>
        <v>0</v>
      </c>
      <c r="AE52" s="1">
        <f t="shared" si="11"/>
        <v>0</v>
      </c>
      <c r="AF52" s="2"/>
      <c r="AG52" s="2"/>
      <c r="AH52" s="24"/>
      <c r="AI52" s="24"/>
      <c r="AJ52" s="27">
        <f t="shared" si="33"/>
        <v>0</v>
      </c>
      <c r="AK52" s="27">
        <f t="shared" si="34"/>
        <v>0</v>
      </c>
      <c r="AL52" s="27">
        <f t="shared" si="35"/>
        <v>0</v>
      </c>
      <c r="AM52" s="27">
        <f t="shared" si="36"/>
        <v>0</v>
      </c>
      <c r="AN52" s="27">
        <f t="shared" si="37"/>
        <v>0</v>
      </c>
      <c r="AO52" s="27">
        <f t="shared" si="38"/>
        <v>0</v>
      </c>
      <c r="AP52" s="27">
        <f t="shared" si="39"/>
        <v>0</v>
      </c>
      <c r="AQ52" s="27">
        <f t="shared" si="40"/>
        <v>0</v>
      </c>
      <c r="AR52" s="28">
        <f t="shared" si="41"/>
        <v>0</v>
      </c>
      <c r="AS52" s="28">
        <f t="shared" si="42"/>
        <v>0</v>
      </c>
      <c r="AT52" s="28">
        <f t="shared" si="43"/>
        <v>0</v>
      </c>
      <c r="AU52" s="28">
        <f t="shared" si="44"/>
        <v>0</v>
      </c>
      <c r="AV52" s="28">
        <f t="shared" si="45"/>
        <v>0</v>
      </c>
      <c r="AW52" s="28">
        <f t="shared" si="46"/>
        <v>0</v>
      </c>
      <c r="AX52" s="28">
        <f t="shared" si="47"/>
        <v>0</v>
      </c>
      <c r="AY52" s="28">
        <f t="shared" si="48"/>
        <v>0</v>
      </c>
      <c r="AZ52" s="2">
        <f t="shared" si="49"/>
        <v>0</v>
      </c>
      <c r="BA52" s="2">
        <f t="shared" si="83"/>
        <v>0</v>
      </c>
      <c r="BB52" s="2">
        <f t="shared" si="51"/>
        <v>0</v>
      </c>
      <c r="BC52" s="2">
        <f t="shared" si="52"/>
        <v>0</v>
      </c>
      <c r="BD52" s="2">
        <f t="shared" si="53"/>
        <v>0</v>
      </c>
      <c r="BE52" s="2">
        <f t="shared" si="54"/>
        <v>0</v>
      </c>
      <c r="BF52" s="2">
        <f t="shared" si="55"/>
        <v>0</v>
      </c>
      <c r="BG52" s="2">
        <f t="shared" si="84"/>
        <v>0</v>
      </c>
      <c r="BH52" s="2">
        <f t="shared" si="57"/>
        <v>0</v>
      </c>
      <c r="BI52" s="2">
        <f t="shared" si="58"/>
        <v>0</v>
      </c>
      <c r="BJ52" s="2">
        <f t="shared" si="59"/>
        <v>0</v>
      </c>
      <c r="BK52" s="2">
        <f t="shared" si="60"/>
        <v>0</v>
      </c>
      <c r="BL52" s="2">
        <f t="shared" si="61"/>
        <v>0</v>
      </c>
      <c r="BM52" s="2">
        <f t="shared" si="62"/>
        <v>0</v>
      </c>
      <c r="BN52" s="2">
        <f t="shared" si="63"/>
        <v>0</v>
      </c>
      <c r="BO52" s="2">
        <f t="shared" si="85"/>
        <v>0</v>
      </c>
      <c r="BP52" s="2">
        <f t="shared" si="66"/>
        <v>0</v>
      </c>
      <c r="BQ52" s="2">
        <f t="shared" si="67"/>
        <v>0</v>
      </c>
      <c r="BR52" s="2">
        <f t="shared" si="68"/>
        <v>0</v>
      </c>
      <c r="BS52" s="2">
        <f t="shared" si="69"/>
        <v>0</v>
      </c>
      <c r="BT52" s="2">
        <f t="shared" si="70"/>
        <v>0</v>
      </c>
      <c r="BU52" s="2">
        <f t="shared" si="86"/>
        <v>0</v>
      </c>
      <c r="BV52" s="2">
        <f t="shared" si="72"/>
        <v>0</v>
      </c>
      <c r="BW52" s="2">
        <f t="shared" si="73"/>
        <v>0</v>
      </c>
      <c r="BX52" s="2">
        <f t="shared" si="74"/>
        <v>0</v>
      </c>
      <c r="BY52" s="2">
        <f t="shared" si="75"/>
        <v>0</v>
      </c>
      <c r="BZ52" s="2">
        <f t="shared" si="76"/>
        <v>0</v>
      </c>
      <c r="CA52" s="2">
        <f t="shared" si="77"/>
        <v>0</v>
      </c>
      <c r="CB52" s="2">
        <f t="shared" si="78"/>
        <v>0</v>
      </c>
      <c r="CC52" s="2">
        <f t="shared" si="79"/>
        <v>0</v>
      </c>
      <c r="CD52" s="2">
        <f t="shared" si="87"/>
        <v>0</v>
      </c>
      <c r="CE52" s="2">
        <f t="shared" si="87"/>
        <v>0</v>
      </c>
      <c r="CF52" s="2">
        <f t="shared" si="87"/>
        <v>0</v>
      </c>
      <c r="CG52" s="2">
        <f t="shared" si="87"/>
        <v>0</v>
      </c>
      <c r="CH52" s="2">
        <f t="shared" si="87"/>
        <v>0</v>
      </c>
      <c r="CI52" s="2">
        <f t="shared" si="87"/>
        <v>0</v>
      </c>
      <c r="CJ52" s="2">
        <f t="shared" si="87"/>
        <v>0</v>
      </c>
      <c r="CK52" s="2">
        <f t="shared" si="27"/>
        <v>0</v>
      </c>
      <c r="CL52" s="2">
        <f t="shared" si="28"/>
        <v>0</v>
      </c>
      <c r="CM52" s="2">
        <f t="shared" si="82"/>
        <v>0</v>
      </c>
      <c r="CN52" s="2">
        <f t="shared" si="82"/>
        <v>0</v>
      </c>
      <c r="CO52" s="2">
        <f t="shared" si="82"/>
        <v>0</v>
      </c>
      <c r="CP52" s="2">
        <f t="shared" si="82"/>
        <v>0</v>
      </c>
      <c r="CQ52" s="2">
        <f t="shared" si="82"/>
        <v>0</v>
      </c>
      <c r="CR52" s="2">
        <f t="shared" si="82"/>
        <v>0</v>
      </c>
      <c r="CS52" s="2">
        <f t="shared" si="82"/>
        <v>0</v>
      </c>
      <c r="CT52" s="2">
        <f t="shared" si="82"/>
        <v>0</v>
      </c>
      <c r="CU52" s="2">
        <f t="shared" si="82"/>
        <v>0</v>
      </c>
      <c r="CV52" s="2">
        <f t="shared" si="82"/>
        <v>0</v>
      </c>
      <c r="CW52" s="2">
        <f t="shared" si="82"/>
        <v>0</v>
      </c>
      <c r="CX52" s="2">
        <f t="shared" si="82"/>
        <v>0</v>
      </c>
      <c r="CY52" s="2">
        <f t="shared" si="82"/>
        <v>0</v>
      </c>
      <c r="CZ52" s="2">
        <f t="shared" si="82"/>
        <v>0</v>
      </c>
      <c r="DA52" s="2">
        <f t="shared" si="82"/>
        <v>0</v>
      </c>
      <c r="DB52" s="2">
        <f t="shared" si="81"/>
        <v>0</v>
      </c>
      <c r="DC52" s="2">
        <f t="shared" si="30"/>
        <v>0</v>
      </c>
      <c r="DD52" s="2">
        <f t="shared" si="31"/>
        <v>0</v>
      </c>
    </row>
    <row r="53" spans="1:108" x14ac:dyDescent="0.3">
      <c r="A53" s="12"/>
      <c r="B53" s="12"/>
      <c r="C53" s="12"/>
      <c r="D53" s="12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>
        <f t="shared" si="7"/>
        <v>0</v>
      </c>
      <c r="AA53" s="1">
        <f t="shared" si="32"/>
        <v>0</v>
      </c>
      <c r="AB53" s="1">
        <f t="shared" si="8"/>
        <v>0</v>
      </c>
      <c r="AC53" s="1">
        <f t="shared" si="9"/>
        <v>0</v>
      </c>
      <c r="AD53" s="1">
        <f t="shared" si="10"/>
        <v>0</v>
      </c>
      <c r="AE53" s="1">
        <f t="shared" si="11"/>
        <v>0</v>
      </c>
      <c r="AF53" s="2"/>
      <c r="AG53" s="2"/>
      <c r="AH53" s="24"/>
      <c r="AI53" s="24"/>
      <c r="AJ53" s="27">
        <f t="shared" si="33"/>
        <v>0</v>
      </c>
      <c r="AK53" s="27">
        <f t="shared" si="34"/>
        <v>0</v>
      </c>
      <c r="AL53" s="27">
        <f t="shared" si="35"/>
        <v>0</v>
      </c>
      <c r="AM53" s="27">
        <f t="shared" si="36"/>
        <v>0</v>
      </c>
      <c r="AN53" s="27">
        <f t="shared" si="37"/>
        <v>0</v>
      </c>
      <c r="AO53" s="27">
        <f t="shared" si="38"/>
        <v>0</v>
      </c>
      <c r="AP53" s="27">
        <f t="shared" si="39"/>
        <v>0</v>
      </c>
      <c r="AQ53" s="27">
        <f t="shared" si="40"/>
        <v>0</v>
      </c>
      <c r="AR53" s="28">
        <f t="shared" si="41"/>
        <v>0</v>
      </c>
      <c r="AS53" s="28">
        <f t="shared" si="42"/>
        <v>0</v>
      </c>
      <c r="AT53" s="28">
        <f t="shared" si="43"/>
        <v>0</v>
      </c>
      <c r="AU53" s="28">
        <f t="shared" si="44"/>
        <v>0</v>
      </c>
      <c r="AV53" s="28">
        <f t="shared" si="45"/>
        <v>0</v>
      </c>
      <c r="AW53" s="28">
        <f t="shared" si="46"/>
        <v>0</v>
      </c>
      <c r="AX53" s="28">
        <f t="shared" si="47"/>
        <v>0</v>
      </c>
      <c r="AY53" s="28">
        <f t="shared" si="48"/>
        <v>0</v>
      </c>
      <c r="AZ53" s="2">
        <f t="shared" si="49"/>
        <v>0</v>
      </c>
      <c r="BA53" s="2">
        <f t="shared" si="83"/>
        <v>0</v>
      </c>
      <c r="BB53" s="2">
        <f t="shared" si="51"/>
        <v>0</v>
      </c>
      <c r="BC53" s="2">
        <f t="shared" si="52"/>
        <v>0</v>
      </c>
      <c r="BD53" s="2">
        <f t="shared" si="53"/>
        <v>0</v>
      </c>
      <c r="BE53" s="2">
        <f t="shared" si="54"/>
        <v>0</v>
      </c>
      <c r="BF53" s="2">
        <f t="shared" si="55"/>
        <v>0</v>
      </c>
      <c r="BG53" s="2">
        <f t="shared" si="84"/>
        <v>0</v>
      </c>
      <c r="BH53" s="2">
        <f t="shared" si="57"/>
        <v>0</v>
      </c>
      <c r="BI53" s="2">
        <f t="shared" si="58"/>
        <v>0</v>
      </c>
      <c r="BJ53" s="2">
        <f t="shared" si="59"/>
        <v>0</v>
      </c>
      <c r="BK53" s="2">
        <f t="shared" si="60"/>
        <v>0</v>
      </c>
      <c r="BL53" s="2">
        <f t="shared" si="61"/>
        <v>0</v>
      </c>
      <c r="BM53" s="2">
        <f t="shared" si="62"/>
        <v>0</v>
      </c>
      <c r="BN53" s="2">
        <f t="shared" si="63"/>
        <v>0</v>
      </c>
      <c r="BO53" s="2">
        <f t="shared" si="85"/>
        <v>0</v>
      </c>
      <c r="BP53" s="2">
        <f t="shared" si="66"/>
        <v>0</v>
      </c>
      <c r="BQ53" s="2">
        <f t="shared" si="67"/>
        <v>0</v>
      </c>
      <c r="BR53" s="2">
        <f t="shared" si="68"/>
        <v>0</v>
      </c>
      <c r="BS53" s="2">
        <f t="shared" si="69"/>
        <v>0</v>
      </c>
      <c r="BT53" s="2">
        <f t="shared" si="70"/>
        <v>0</v>
      </c>
      <c r="BU53" s="2">
        <f t="shared" si="86"/>
        <v>0</v>
      </c>
      <c r="BV53" s="2">
        <f t="shared" si="72"/>
        <v>0</v>
      </c>
      <c r="BW53" s="2">
        <f t="shared" si="73"/>
        <v>0</v>
      </c>
      <c r="BX53" s="2">
        <f t="shared" si="74"/>
        <v>0</v>
      </c>
      <c r="BY53" s="2">
        <f t="shared" si="75"/>
        <v>0</v>
      </c>
      <c r="BZ53" s="2">
        <f t="shared" si="76"/>
        <v>0</v>
      </c>
      <c r="CA53" s="2">
        <f t="shared" si="77"/>
        <v>0</v>
      </c>
      <c r="CB53" s="2">
        <f t="shared" si="78"/>
        <v>0</v>
      </c>
      <c r="CC53" s="2">
        <f t="shared" si="79"/>
        <v>0</v>
      </c>
      <c r="CD53" s="2">
        <f t="shared" si="87"/>
        <v>0</v>
      </c>
      <c r="CE53" s="2">
        <f t="shared" si="87"/>
        <v>0</v>
      </c>
      <c r="CF53" s="2">
        <f t="shared" si="87"/>
        <v>0</v>
      </c>
      <c r="CG53" s="2">
        <f t="shared" si="87"/>
        <v>0</v>
      </c>
      <c r="CH53" s="2">
        <f t="shared" si="87"/>
        <v>0</v>
      </c>
      <c r="CI53" s="2">
        <f t="shared" si="87"/>
        <v>0</v>
      </c>
      <c r="CJ53" s="2">
        <f t="shared" si="87"/>
        <v>0</v>
      </c>
      <c r="CK53" s="2">
        <f t="shared" si="27"/>
        <v>0</v>
      </c>
      <c r="CL53" s="2">
        <f t="shared" si="28"/>
        <v>0</v>
      </c>
      <c r="CM53" s="2">
        <f t="shared" si="82"/>
        <v>0</v>
      </c>
      <c r="CN53" s="2">
        <f t="shared" si="82"/>
        <v>0</v>
      </c>
      <c r="CO53" s="2">
        <f t="shared" si="82"/>
        <v>0</v>
      </c>
      <c r="CP53" s="2">
        <f t="shared" si="82"/>
        <v>0</v>
      </c>
      <c r="CQ53" s="2">
        <f t="shared" si="82"/>
        <v>0</v>
      </c>
      <c r="CR53" s="2">
        <f t="shared" si="82"/>
        <v>0</v>
      </c>
      <c r="CS53" s="2">
        <f t="shared" si="82"/>
        <v>0</v>
      </c>
      <c r="CT53" s="2">
        <f t="shared" si="82"/>
        <v>0</v>
      </c>
      <c r="CU53" s="2">
        <f t="shared" si="82"/>
        <v>0</v>
      </c>
      <c r="CV53" s="2">
        <f t="shared" si="82"/>
        <v>0</v>
      </c>
      <c r="CW53" s="2">
        <f t="shared" si="82"/>
        <v>0</v>
      </c>
      <c r="CX53" s="2">
        <f t="shared" si="82"/>
        <v>0</v>
      </c>
      <c r="CY53" s="2">
        <f t="shared" si="82"/>
        <v>0</v>
      </c>
      <c r="CZ53" s="2">
        <f t="shared" si="82"/>
        <v>0</v>
      </c>
      <c r="DA53" s="2">
        <f t="shared" si="82"/>
        <v>0</v>
      </c>
      <c r="DB53" s="2">
        <f t="shared" si="81"/>
        <v>0</v>
      </c>
      <c r="DC53" s="2">
        <f t="shared" si="30"/>
        <v>0</v>
      </c>
      <c r="DD53" s="2">
        <f t="shared" si="31"/>
        <v>0</v>
      </c>
    </row>
    <row r="54" spans="1:108" x14ac:dyDescent="0.3">
      <c r="A54" s="25"/>
      <c r="B54" s="25"/>
      <c r="C54" s="25"/>
      <c r="D54" s="25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7">
        <f t="shared" si="7"/>
        <v>0</v>
      </c>
      <c r="AA54" s="1">
        <f t="shared" si="32"/>
        <v>0</v>
      </c>
      <c r="AB54" s="1">
        <f t="shared" si="8"/>
        <v>0</v>
      </c>
      <c r="AC54" s="1">
        <f t="shared" si="9"/>
        <v>0</v>
      </c>
      <c r="AD54" s="1">
        <f t="shared" si="10"/>
        <v>0</v>
      </c>
      <c r="AE54" s="1">
        <f t="shared" si="11"/>
        <v>0</v>
      </c>
      <c r="AF54" s="2"/>
      <c r="AG54" s="2"/>
      <c r="AH54" s="24"/>
      <c r="AI54" s="24"/>
      <c r="AJ54" s="27">
        <f t="shared" si="33"/>
        <v>0</v>
      </c>
      <c r="AK54" s="27">
        <f t="shared" si="34"/>
        <v>0</v>
      </c>
      <c r="AL54" s="27">
        <f t="shared" si="35"/>
        <v>0</v>
      </c>
      <c r="AM54" s="27">
        <f t="shared" si="36"/>
        <v>0</v>
      </c>
      <c r="AN54" s="27">
        <f t="shared" si="37"/>
        <v>0</v>
      </c>
      <c r="AO54" s="27">
        <f t="shared" si="38"/>
        <v>0</v>
      </c>
      <c r="AP54" s="27">
        <f t="shared" si="39"/>
        <v>0</v>
      </c>
      <c r="AQ54" s="27">
        <f t="shared" si="40"/>
        <v>0</v>
      </c>
      <c r="AR54" s="28">
        <f t="shared" si="41"/>
        <v>0</v>
      </c>
      <c r="AS54" s="28">
        <f t="shared" si="42"/>
        <v>0</v>
      </c>
      <c r="AT54" s="28">
        <f t="shared" si="43"/>
        <v>0</v>
      </c>
      <c r="AU54" s="28">
        <f t="shared" si="44"/>
        <v>0</v>
      </c>
      <c r="AV54" s="28">
        <f t="shared" si="45"/>
        <v>0</v>
      </c>
      <c r="AW54" s="28">
        <f t="shared" si="46"/>
        <v>0</v>
      </c>
      <c r="AX54" s="28">
        <f t="shared" si="47"/>
        <v>0</v>
      </c>
      <c r="AY54" s="28">
        <f t="shared" si="48"/>
        <v>0</v>
      </c>
      <c r="AZ54" s="2">
        <f t="shared" si="49"/>
        <v>0</v>
      </c>
      <c r="BA54" s="2">
        <f t="shared" si="83"/>
        <v>0</v>
      </c>
      <c r="BB54" s="2">
        <f t="shared" si="51"/>
        <v>0</v>
      </c>
      <c r="BC54" s="2">
        <f t="shared" si="52"/>
        <v>0</v>
      </c>
      <c r="BD54" s="2">
        <f t="shared" si="53"/>
        <v>0</v>
      </c>
      <c r="BE54" s="2">
        <f t="shared" si="54"/>
        <v>0</v>
      </c>
      <c r="BF54" s="2">
        <f t="shared" si="55"/>
        <v>0</v>
      </c>
      <c r="BG54" s="2">
        <f t="shared" si="84"/>
        <v>0</v>
      </c>
      <c r="BH54" s="2">
        <f t="shared" si="57"/>
        <v>0</v>
      </c>
      <c r="BI54" s="2">
        <f t="shared" si="58"/>
        <v>0</v>
      </c>
      <c r="BJ54" s="2">
        <f t="shared" si="59"/>
        <v>0</v>
      </c>
      <c r="BK54" s="2">
        <f t="shared" si="60"/>
        <v>0</v>
      </c>
      <c r="BL54" s="2">
        <f t="shared" si="61"/>
        <v>0</v>
      </c>
      <c r="BM54" s="2">
        <f t="shared" si="62"/>
        <v>0</v>
      </c>
      <c r="BN54" s="2">
        <f t="shared" si="63"/>
        <v>0</v>
      </c>
      <c r="BO54" s="2">
        <f t="shared" si="85"/>
        <v>0</v>
      </c>
      <c r="BP54" s="2">
        <f t="shared" si="66"/>
        <v>0</v>
      </c>
      <c r="BQ54" s="2">
        <f t="shared" si="67"/>
        <v>0</v>
      </c>
      <c r="BR54" s="2">
        <f t="shared" si="68"/>
        <v>0</v>
      </c>
      <c r="BS54" s="2">
        <f t="shared" si="69"/>
        <v>0</v>
      </c>
      <c r="BT54" s="2">
        <f t="shared" si="70"/>
        <v>0</v>
      </c>
      <c r="BU54" s="2">
        <f t="shared" si="86"/>
        <v>0</v>
      </c>
      <c r="BV54" s="2">
        <f t="shared" si="72"/>
        <v>0</v>
      </c>
      <c r="BW54" s="2">
        <f t="shared" si="73"/>
        <v>0</v>
      </c>
      <c r="BX54" s="2">
        <f t="shared" si="74"/>
        <v>0</v>
      </c>
      <c r="BY54" s="2">
        <f t="shared" si="75"/>
        <v>0</v>
      </c>
      <c r="BZ54" s="2">
        <f t="shared" si="76"/>
        <v>0</v>
      </c>
      <c r="CA54" s="2">
        <f t="shared" si="77"/>
        <v>0</v>
      </c>
      <c r="CB54" s="2">
        <f t="shared" si="78"/>
        <v>0</v>
      </c>
      <c r="CC54" s="2">
        <f t="shared" si="79"/>
        <v>0</v>
      </c>
      <c r="CD54" s="2">
        <f t="shared" si="87"/>
        <v>0</v>
      </c>
      <c r="CE54" s="2">
        <f t="shared" si="87"/>
        <v>0</v>
      </c>
      <c r="CF54" s="2">
        <f t="shared" si="87"/>
        <v>0</v>
      </c>
      <c r="CG54" s="2">
        <f t="shared" si="87"/>
        <v>0</v>
      </c>
      <c r="CH54" s="2">
        <f t="shared" si="87"/>
        <v>0</v>
      </c>
      <c r="CI54" s="2">
        <f t="shared" si="87"/>
        <v>0</v>
      </c>
      <c r="CJ54" s="2">
        <f t="shared" si="87"/>
        <v>0</v>
      </c>
      <c r="CK54" s="2">
        <f t="shared" si="27"/>
        <v>0</v>
      </c>
      <c r="CL54" s="2">
        <f t="shared" si="28"/>
        <v>0</v>
      </c>
      <c r="CM54" s="2">
        <f t="shared" si="82"/>
        <v>0</v>
      </c>
      <c r="CN54" s="2">
        <f t="shared" si="82"/>
        <v>0</v>
      </c>
      <c r="CO54" s="2">
        <f t="shared" si="82"/>
        <v>0</v>
      </c>
      <c r="CP54" s="2">
        <f t="shared" si="82"/>
        <v>0</v>
      </c>
      <c r="CQ54" s="2">
        <f t="shared" si="82"/>
        <v>0</v>
      </c>
      <c r="CR54" s="2">
        <f t="shared" si="82"/>
        <v>0</v>
      </c>
      <c r="CS54" s="2">
        <f t="shared" si="82"/>
        <v>0</v>
      </c>
      <c r="CT54" s="2">
        <f t="shared" si="82"/>
        <v>0</v>
      </c>
      <c r="CU54" s="2">
        <f t="shared" si="82"/>
        <v>0</v>
      </c>
      <c r="CV54" s="2">
        <f t="shared" si="82"/>
        <v>0</v>
      </c>
      <c r="CW54" s="2">
        <f t="shared" si="82"/>
        <v>0</v>
      </c>
      <c r="CX54" s="2">
        <f t="shared" si="82"/>
        <v>0</v>
      </c>
      <c r="CY54" s="2">
        <f t="shared" si="82"/>
        <v>0</v>
      </c>
      <c r="CZ54" s="2">
        <f t="shared" si="82"/>
        <v>0</v>
      </c>
      <c r="DA54" s="2">
        <f t="shared" si="82"/>
        <v>0</v>
      </c>
      <c r="DB54" s="2">
        <f t="shared" si="81"/>
        <v>0</v>
      </c>
      <c r="DC54" s="2">
        <f t="shared" si="30"/>
        <v>0</v>
      </c>
      <c r="DD54" s="2">
        <f t="shared" si="31"/>
        <v>0</v>
      </c>
    </row>
    <row r="55" spans="1:108" x14ac:dyDescent="0.3">
      <c r="A55" s="12"/>
      <c r="B55" s="12"/>
      <c r="C55" s="12"/>
      <c r="D55" s="12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>
        <f t="shared" si="7"/>
        <v>0</v>
      </c>
      <c r="AA55" s="1">
        <f t="shared" si="32"/>
        <v>0</v>
      </c>
      <c r="AB55" s="1">
        <f t="shared" si="8"/>
        <v>0</v>
      </c>
      <c r="AC55" s="1">
        <f t="shared" si="9"/>
        <v>0</v>
      </c>
      <c r="AD55" s="1">
        <f t="shared" si="10"/>
        <v>0</v>
      </c>
      <c r="AE55" s="1">
        <f t="shared" si="11"/>
        <v>0</v>
      </c>
      <c r="AF55" s="2"/>
      <c r="AG55" s="2"/>
      <c r="AH55" s="24"/>
      <c r="AI55" s="24"/>
      <c r="AJ55" s="27">
        <f t="shared" si="33"/>
        <v>0</v>
      </c>
      <c r="AK55" s="27">
        <f t="shared" si="34"/>
        <v>0</v>
      </c>
      <c r="AL55" s="27">
        <f t="shared" si="35"/>
        <v>0</v>
      </c>
      <c r="AM55" s="27">
        <f t="shared" si="36"/>
        <v>0</v>
      </c>
      <c r="AN55" s="27">
        <f t="shared" si="37"/>
        <v>0</v>
      </c>
      <c r="AO55" s="27">
        <f t="shared" si="38"/>
        <v>0</v>
      </c>
      <c r="AP55" s="27">
        <f t="shared" si="39"/>
        <v>0</v>
      </c>
      <c r="AQ55" s="27">
        <f t="shared" si="40"/>
        <v>0</v>
      </c>
      <c r="AR55" s="28">
        <f t="shared" si="41"/>
        <v>0</v>
      </c>
      <c r="AS55" s="28">
        <f t="shared" si="42"/>
        <v>0</v>
      </c>
      <c r="AT55" s="28">
        <f t="shared" si="43"/>
        <v>0</v>
      </c>
      <c r="AU55" s="28">
        <f t="shared" si="44"/>
        <v>0</v>
      </c>
      <c r="AV55" s="28">
        <f t="shared" si="45"/>
        <v>0</v>
      </c>
      <c r="AW55" s="28">
        <f t="shared" si="46"/>
        <v>0</v>
      </c>
      <c r="AX55" s="28">
        <f t="shared" si="47"/>
        <v>0</v>
      </c>
      <c r="AY55" s="28">
        <f t="shared" si="48"/>
        <v>0</v>
      </c>
      <c r="AZ55" s="2">
        <f t="shared" si="49"/>
        <v>0</v>
      </c>
      <c r="BA55" s="2">
        <f t="shared" si="83"/>
        <v>0</v>
      </c>
      <c r="BB55" s="2">
        <f t="shared" si="51"/>
        <v>0</v>
      </c>
      <c r="BC55" s="2">
        <f t="shared" si="52"/>
        <v>0</v>
      </c>
      <c r="BD55" s="2">
        <f t="shared" si="53"/>
        <v>0</v>
      </c>
      <c r="BE55" s="2">
        <f t="shared" si="54"/>
        <v>0</v>
      </c>
      <c r="BF55" s="2">
        <f t="shared" si="55"/>
        <v>0</v>
      </c>
      <c r="BG55" s="2">
        <f t="shared" si="84"/>
        <v>0</v>
      </c>
      <c r="BH55" s="2">
        <f t="shared" si="57"/>
        <v>0</v>
      </c>
      <c r="BI55" s="2">
        <f t="shared" si="58"/>
        <v>0</v>
      </c>
      <c r="BJ55" s="2">
        <f t="shared" si="59"/>
        <v>0</v>
      </c>
      <c r="BK55" s="2">
        <f t="shared" si="60"/>
        <v>0</v>
      </c>
      <c r="BL55" s="2">
        <f t="shared" si="61"/>
        <v>0</v>
      </c>
      <c r="BM55" s="2">
        <f t="shared" si="62"/>
        <v>0</v>
      </c>
      <c r="BN55" s="2">
        <f t="shared" si="63"/>
        <v>0</v>
      </c>
      <c r="BO55" s="2">
        <f t="shared" si="85"/>
        <v>0</v>
      </c>
      <c r="BP55" s="2">
        <f t="shared" si="66"/>
        <v>0</v>
      </c>
      <c r="BQ55" s="2">
        <f t="shared" si="67"/>
        <v>0</v>
      </c>
      <c r="BR55" s="2">
        <f t="shared" si="68"/>
        <v>0</v>
      </c>
      <c r="BS55" s="2">
        <f t="shared" si="69"/>
        <v>0</v>
      </c>
      <c r="BT55" s="2">
        <f t="shared" si="70"/>
        <v>0</v>
      </c>
      <c r="BU55" s="2">
        <f t="shared" si="86"/>
        <v>0</v>
      </c>
      <c r="BV55" s="2">
        <f t="shared" si="72"/>
        <v>0</v>
      </c>
      <c r="BW55" s="2">
        <f t="shared" si="73"/>
        <v>0</v>
      </c>
      <c r="BX55" s="2">
        <f t="shared" si="74"/>
        <v>0</v>
      </c>
      <c r="BY55" s="2">
        <f t="shared" si="75"/>
        <v>0</v>
      </c>
      <c r="BZ55" s="2">
        <f t="shared" si="76"/>
        <v>0</v>
      </c>
      <c r="CA55" s="2">
        <f t="shared" si="77"/>
        <v>0</v>
      </c>
      <c r="CB55" s="2">
        <f t="shared" si="78"/>
        <v>0</v>
      </c>
      <c r="CC55" s="2">
        <f t="shared" si="79"/>
        <v>0</v>
      </c>
      <c r="CD55" s="2">
        <f t="shared" si="87"/>
        <v>0</v>
      </c>
      <c r="CE55" s="2">
        <f t="shared" si="87"/>
        <v>0</v>
      </c>
      <c r="CF55" s="2">
        <f t="shared" si="87"/>
        <v>0</v>
      </c>
      <c r="CG55" s="2">
        <f t="shared" si="87"/>
        <v>0</v>
      </c>
      <c r="CH55" s="2">
        <f t="shared" si="87"/>
        <v>0</v>
      </c>
      <c r="CI55" s="2">
        <f t="shared" si="87"/>
        <v>0</v>
      </c>
      <c r="CJ55" s="2">
        <f t="shared" si="87"/>
        <v>0</v>
      </c>
      <c r="CK55" s="2">
        <f t="shared" si="27"/>
        <v>0</v>
      </c>
      <c r="CL55" s="2">
        <f t="shared" si="28"/>
        <v>0</v>
      </c>
      <c r="CM55" s="2">
        <f t="shared" si="82"/>
        <v>0</v>
      </c>
      <c r="CN55" s="2">
        <f t="shared" si="82"/>
        <v>0</v>
      </c>
      <c r="CO55" s="2">
        <f t="shared" si="82"/>
        <v>0</v>
      </c>
      <c r="CP55" s="2">
        <f t="shared" si="82"/>
        <v>0</v>
      </c>
      <c r="CQ55" s="2">
        <f t="shared" si="82"/>
        <v>0</v>
      </c>
      <c r="CR55" s="2">
        <f t="shared" si="82"/>
        <v>0</v>
      </c>
      <c r="CS55" s="2">
        <f t="shared" si="82"/>
        <v>0</v>
      </c>
      <c r="CT55" s="2">
        <f t="shared" si="82"/>
        <v>0</v>
      </c>
      <c r="CU55" s="2">
        <f t="shared" si="82"/>
        <v>0</v>
      </c>
      <c r="CV55" s="2">
        <f t="shared" si="82"/>
        <v>0</v>
      </c>
      <c r="CW55" s="2">
        <f t="shared" si="82"/>
        <v>0</v>
      </c>
      <c r="CX55" s="2">
        <f t="shared" si="82"/>
        <v>0</v>
      </c>
      <c r="CY55" s="2">
        <f t="shared" si="82"/>
        <v>0</v>
      </c>
      <c r="CZ55" s="2">
        <f t="shared" si="82"/>
        <v>0</v>
      </c>
      <c r="DA55" s="2">
        <f t="shared" si="82"/>
        <v>0</v>
      </c>
      <c r="DB55" s="2">
        <f t="shared" si="81"/>
        <v>0</v>
      </c>
      <c r="DC55" s="2">
        <f t="shared" si="30"/>
        <v>0</v>
      </c>
      <c r="DD55" s="2">
        <f t="shared" si="31"/>
        <v>0</v>
      </c>
    </row>
    <row r="56" spans="1:108" x14ac:dyDescent="0.3">
      <c r="A56" s="25"/>
      <c r="B56" s="25"/>
      <c r="C56" s="25"/>
      <c r="D56" s="25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7">
        <f t="shared" si="7"/>
        <v>0</v>
      </c>
      <c r="AA56" s="1">
        <f t="shared" si="32"/>
        <v>0</v>
      </c>
      <c r="AB56" s="1">
        <f t="shared" si="8"/>
        <v>0</v>
      </c>
      <c r="AC56" s="1">
        <f t="shared" si="9"/>
        <v>0</v>
      </c>
      <c r="AD56" s="1">
        <f t="shared" si="10"/>
        <v>0</v>
      </c>
      <c r="AE56" s="1">
        <f t="shared" si="11"/>
        <v>0</v>
      </c>
      <c r="AF56" s="2"/>
      <c r="AG56" s="2"/>
      <c r="AH56" s="24"/>
      <c r="AI56" s="24"/>
      <c r="AJ56" s="27">
        <f t="shared" si="33"/>
        <v>0</v>
      </c>
      <c r="AK56" s="27">
        <f t="shared" si="34"/>
        <v>0</v>
      </c>
      <c r="AL56" s="27">
        <f t="shared" si="35"/>
        <v>0</v>
      </c>
      <c r="AM56" s="27">
        <f t="shared" si="36"/>
        <v>0</v>
      </c>
      <c r="AN56" s="27">
        <f t="shared" si="37"/>
        <v>0</v>
      </c>
      <c r="AO56" s="27">
        <f t="shared" si="38"/>
        <v>0</v>
      </c>
      <c r="AP56" s="27">
        <f t="shared" si="39"/>
        <v>0</v>
      </c>
      <c r="AQ56" s="27">
        <f t="shared" si="40"/>
        <v>0</v>
      </c>
      <c r="AR56" s="28">
        <f t="shared" si="41"/>
        <v>0</v>
      </c>
      <c r="AS56" s="28">
        <f t="shared" si="42"/>
        <v>0</v>
      </c>
      <c r="AT56" s="28">
        <f t="shared" si="43"/>
        <v>0</v>
      </c>
      <c r="AU56" s="28">
        <f t="shared" si="44"/>
        <v>0</v>
      </c>
      <c r="AV56" s="28">
        <f t="shared" si="45"/>
        <v>0</v>
      </c>
      <c r="AW56" s="28">
        <f t="shared" si="46"/>
        <v>0</v>
      </c>
      <c r="AX56" s="28">
        <f t="shared" si="47"/>
        <v>0</v>
      </c>
      <c r="AY56" s="28">
        <f t="shared" si="48"/>
        <v>0</v>
      </c>
      <c r="AZ56" s="2">
        <f t="shared" si="49"/>
        <v>0</v>
      </c>
      <c r="BA56" s="2">
        <f t="shared" si="83"/>
        <v>0</v>
      </c>
      <c r="BB56" s="2">
        <f t="shared" si="51"/>
        <v>0</v>
      </c>
      <c r="BC56" s="2">
        <f t="shared" si="52"/>
        <v>0</v>
      </c>
      <c r="BD56" s="2">
        <f t="shared" si="53"/>
        <v>0</v>
      </c>
      <c r="BE56" s="2">
        <f t="shared" si="54"/>
        <v>0</v>
      </c>
      <c r="BF56" s="2">
        <f t="shared" si="55"/>
        <v>0</v>
      </c>
      <c r="BG56" s="2">
        <f t="shared" si="84"/>
        <v>0</v>
      </c>
      <c r="BH56" s="2">
        <f t="shared" si="57"/>
        <v>0</v>
      </c>
      <c r="BI56" s="2">
        <f t="shared" si="58"/>
        <v>0</v>
      </c>
      <c r="BJ56" s="2">
        <f t="shared" si="59"/>
        <v>0</v>
      </c>
      <c r="BK56" s="2">
        <f t="shared" si="60"/>
        <v>0</v>
      </c>
      <c r="BL56" s="2">
        <f t="shared" si="61"/>
        <v>0</v>
      </c>
      <c r="BM56" s="2">
        <f t="shared" si="62"/>
        <v>0</v>
      </c>
      <c r="BN56" s="2">
        <f t="shared" si="63"/>
        <v>0</v>
      </c>
      <c r="BO56" s="2">
        <f t="shared" si="85"/>
        <v>0</v>
      </c>
      <c r="BP56" s="2">
        <f t="shared" si="66"/>
        <v>0</v>
      </c>
      <c r="BQ56" s="2">
        <f t="shared" si="67"/>
        <v>0</v>
      </c>
      <c r="BR56" s="2">
        <f t="shared" si="68"/>
        <v>0</v>
      </c>
      <c r="BS56" s="2">
        <f t="shared" si="69"/>
        <v>0</v>
      </c>
      <c r="BT56" s="2">
        <f t="shared" si="70"/>
        <v>0</v>
      </c>
      <c r="BU56" s="2">
        <f t="shared" si="86"/>
        <v>0</v>
      </c>
      <c r="BV56" s="2">
        <f t="shared" si="72"/>
        <v>0</v>
      </c>
      <c r="BW56" s="2">
        <f t="shared" si="73"/>
        <v>0</v>
      </c>
      <c r="BX56" s="2">
        <f t="shared" si="74"/>
        <v>0</v>
      </c>
      <c r="BY56" s="2">
        <f t="shared" si="75"/>
        <v>0</v>
      </c>
      <c r="BZ56" s="2">
        <f t="shared" si="76"/>
        <v>0</v>
      </c>
      <c r="CA56" s="2">
        <f t="shared" si="77"/>
        <v>0</v>
      </c>
      <c r="CB56" s="2">
        <f t="shared" si="78"/>
        <v>0</v>
      </c>
      <c r="CC56" s="2">
        <f t="shared" si="79"/>
        <v>0</v>
      </c>
      <c r="CD56" s="2">
        <f t="shared" si="87"/>
        <v>0</v>
      </c>
      <c r="CE56" s="2">
        <f t="shared" si="87"/>
        <v>0</v>
      </c>
      <c r="CF56" s="2">
        <f t="shared" si="87"/>
        <v>0</v>
      </c>
      <c r="CG56" s="2">
        <f t="shared" si="87"/>
        <v>0</v>
      </c>
      <c r="CH56" s="2">
        <f t="shared" si="87"/>
        <v>0</v>
      </c>
      <c r="CI56" s="2">
        <f t="shared" si="87"/>
        <v>0</v>
      </c>
      <c r="CJ56" s="2">
        <f t="shared" si="87"/>
        <v>0</v>
      </c>
      <c r="CK56" s="2">
        <f t="shared" si="27"/>
        <v>0</v>
      </c>
      <c r="CL56" s="2">
        <f t="shared" si="28"/>
        <v>0</v>
      </c>
      <c r="CM56" s="2">
        <f t="shared" si="82"/>
        <v>0</v>
      </c>
      <c r="CN56" s="2">
        <f t="shared" si="82"/>
        <v>0</v>
      </c>
      <c r="CO56" s="2">
        <f t="shared" si="82"/>
        <v>0</v>
      </c>
      <c r="CP56" s="2">
        <f t="shared" si="82"/>
        <v>0</v>
      </c>
      <c r="CQ56" s="2">
        <f t="shared" si="82"/>
        <v>0</v>
      </c>
      <c r="CR56" s="2">
        <f t="shared" si="82"/>
        <v>0</v>
      </c>
      <c r="CS56" s="2">
        <f t="shared" si="82"/>
        <v>0</v>
      </c>
      <c r="CT56" s="2">
        <f t="shared" si="82"/>
        <v>0</v>
      </c>
      <c r="CU56" s="2">
        <f t="shared" si="82"/>
        <v>0</v>
      </c>
      <c r="CV56" s="2">
        <f t="shared" si="82"/>
        <v>0</v>
      </c>
      <c r="CW56" s="2">
        <f t="shared" si="82"/>
        <v>0</v>
      </c>
      <c r="CX56" s="2">
        <f t="shared" si="82"/>
        <v>0</v>
      </c>
      <c r="CY56" s="2">
        <f t="shared" si="82"/>
        <v>0</v>
      </c>
      <c r="CZ56" s="2">
        <f t="shared" si="82"/>
        <v>0</v>
      </c>
      <c r="DA56" s="2">
        <f t="shared" si="82"/>
        <v>0</v>
      </c>
      <c r="DB56" s="2">
        <f t="shared" si="81"/>
        <v>0</v>
      </c>
      <c r="DC56" s="2">
        <f t="shared" si="30"/>
        <v>0</v>
      </c>
      <c r="DD56" s="2">
        <f t="shared" si="31"/>
        <v>0</v>
      </c>
    </row>
    <row r="57" spans="1:108" x14ac:dyDescent="0.3">
      <c r="A57" s="12"/>
      <c r="B57" s="12"/>
      <c r="C57" s="12"/>
      <c r="D57" s="12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>
        <f t="shared" si="7"/>
        <v>0</v>
      </c>
      <c r="AA57" s="1">
        <f t="shared" si="32"/>
        <v>0</v>
      </c>
      <c r="AB57" s="1">
        <f t="shared" si="8"/>
        <v>0</v>
      </c>
      <c r="AC57" s="1">
        <f t="shared" si="9"/>
        <v>0</v>
      </c>
      <c r="AD57" s="1">
        <f t="shared" si="10"/>
        <v>0</v>
      </c>
      <c r="AE57" s="1">
        <f t="shared" si="11"/>
        <v>0</v>
      </c>
      <c r="AF57" s="2"/>
      <c r="AG57" s="2"/>
      <c r="AH57" s="24"/>
      <c r="AI57" s="24"/>
      <c r="AJ57" s="27">
        <f t="shared" si="33"/>
        <v>0</v>
      </c>
      <c r="AK57" s="27">
        <f t="shared" si="34"/>
        <v>0</v>
      </c>
      <c r="AL57" s="27">
        <f t="shared" si="35"/>
        <v>0</v>
      </c>
      <c r="AM57" s="27">
        <f t="shared" si="36"/>
        <v>0</v>
      </c>
      <c r="AN57" s="27">
        <f t="shared" si="37"/>
        <v>0</v>
      </c>
      <c r="AO57" s="27">
        <f t="shared" si="38"/>
        <v>0</v>
      </c>
      <c r="AP57" s="27">
        <f t="shared" si="39"/>
        <v>0</v>
      </c>
      <c r="AQ57" s="27">
        <f t="shared" si="40"/>
        <v>0</v>
      </c>
      <c r="AR57" s="28">
        <f t="shared" si="41"/>
        <v>0</v>
      </c>
      <c r="AS57" s="28">
        <f t="shared" si="42"/>
        <v>0</v>
      </c>
      <c r="AT57" s="28">
        <f t="shared" si="43"/>
        <v>0</v>
      </c>
      <c r="AU57" s="28">
        <f t="shared" si="44"/>
        <v>0</v>
      </c>
      <c r="AV57" s="28">
        <f t="shared" si="45"/>
        <v>0</v>
      </c>
      <c r="AW57" s="28">
        <f t="shared" si="46"/>
        <v>0</v>
      </c>
      <c r="AX57" s="28">
        <f t="shared" si="47"/>
        <v>0</v>
      </c>
      <c r="AY57" s="28">
        <f t="shared" si="48"/>
        <v>0</v>
      </c>
      <c r="AZ57" s="2">
        <f t="shared" si="49"/>
        <v>0</v>
      </c>
      <c r="BA57" s="2">
        <f t="shared" si="83"/>
        <v>0</v>
      </c>
      <c r="BB57" s="2">
        <f t="shared" si="51"/>
        <v>0</v>
      </c>
      <c r="BC57" s="2">
        <f t="shared" si="52"/>
        <v>0</v>
      </c>
      <c r="BD57" s="2">
        <f t="shared" si="53"/>
        <v>0</v>
      </c>
      <c r="BE57" s="2">
        <f t="shared" si="54"/>
        <v>0</v>
      </c>
      <c r="BF57" s="2">
        <f t="shared" si="55"/>
        <v>0</v>
      </c>
      <c r="BG57" s="2">
        <f t="shared" si="84"/>
        <v>0</v>
      </c>
      <c r="BH57" s="2">
        <f t="shared" si="57"/>
        <v>0</v>
      </c>
      <c r="BI57" s="2">
        <f t="shared" si="58"/>
        <v>0</v>
      </c>
      <c r="BJ57" s="2">
        <f t="shared" si="59"/>
        <v>0</v>
      </c>
      <c r="BK57" s="2">
        <f t="shared" si="60"/>
        <v>0</v>
      </c>
      <c r="BL57" s="2">
        <f t="shared" si="61"/>
        <v>0</v>
      </c>
      <c r="BM57" s="2">
        <f t="shared" si="62"/>
        <v>0</v>
      </c>
      <c r="BN57" s="2">
        <f t="shared" si="63"/>
        <v>0</v>
      </c>
      <c r="BO57" s="2">
        <f t="shared" si="85"/>
        <v>0</v>
      </c>
      <c r="BP57" s="2">
        <f t="shared" si="66"/>
        <v>0</v>
      </c>
      <c r="BQ57" s="2">
        <f t="shared" si="67"/>
        <v>0</v>
      </c>
      <c r="BR57" s="2">
        <f t="shared" si="68"/>
        <v>0</v>
      </c>
      <c r="BS57" s="2">
        <f t="shared" si="69"/>
        <v>0</v>
      </c>
      <c r="BT57" s="2">
        <f t="shared" si="70"/>
        <v>0</v>
      </c>
      <c r="BU57" s="2">
        <f t="shared" si="86"/>
        <v>0</v>
      </c>
      <c r="BV57" s="2">
        <f t="shared" si="72"/>
        <v>0</v>
      </c>
      <c r="BW57" s="2">
        <f t="shared" si="73"/>
        <v>0</v>
      </c>
      <c r="BX57" s="2">
        <f t="shared" si="74"/>
        <v>0</v>
      </c>
      <c r="BY57" s="2">
        <f t="shared" si="75"/>
        <v>0</v>
      </c>
      <c r="BZ57" s="2">
        <f t="shared" si="76"/>
        <v>0</v>
      </c>
      <c r="CA57" s="2">
        <f t="shared" si="77"/>
        <v>0</v>
      </c>
      <c r="CB57" s="2">
        <f t="shared" si="78"/>
        <v>0</v>
      </c>
      <c r="CC57" s="2">
        <f t="shared" si="79"/>
        <v>0</v>
      </c>
      <c r="CD57" s="2">
        <f t="shared" si="87"/>
        <v>0</v>
      </c>
      <c r="CE57" s="2">
        <f t="shared" si="87"/>
        <v>0</v>
      </c>
      <c r="CF57" s="2">
        <f t="shared" si="87"/>
        <v>0</v>
      </c>
      <c r="CG57" s="2">
        <f t="shared" si="87"/>
        <v>0</v>
      </c>
      <c r="CH57" s="2">
        <f t="shared" si="87"/>
        <v>0</v>
      </c>
      <c r="CI57" s="2">
        <f t="shared" si="87"/>
        <v>0</v>
      </c>
      <c r="CJ57" s="2">
        <f t="shared" si="87"/>
        <v>0</v>
      </c>
      <c r="CK57" s="2">
        <f t="shared" si="27"/>
        <v>0</v>
      </c>
      <c r="CL57" s="2">
        <f t="shared" si="28"/>
        <v>0</v>
      </c>
      <c r="CM57" s="2">
        <f t="shared" si="82"/>
        <v>0</v>
      </c>
      <c r="CN57" s="2">
        <f t="shared" si="82"/>
        <v>0</v>
      </c>
      <c r="CO57" s="2">
        <f t="shared" si="82"/>
        <v>0</v>
      </c>
      <c r="CP57" s="2">
        <f t="shared" si="82"/>
        <v>0</v>
      </c>
      <c r="CQ57" s="2">
        <f t="shared" si="82"/>
        <v>0</v>
      </c>
      <c r="CR57" s="2">
        <f t="shared" si="82"/>
        <v>0</v>
      </c>
      <c r="CS57" s="2">
        <f t="shared" si="82"/>
        <v>0</v>
      </c>
      <c r="CT57" s="2">
        <f t="shared" si="82"/>
        <v>0</v>
      </c>
      <c r="CU57" s="2">
        <f t="shared" si="82"/>
        <v>0</v>
      </c>
      <c r="CV57" s="2">
        <f t="shared" si="82"/>
        <v>0</v>
      </c>
      <c r="CW57" s="2">
        <f t="shared" si="82"/>
        <v>0</v>
      </c>
      <c r="CX57" s="2">
        <f t="shared" si="82"/>
        <v>0</v>
      </c>
      <c r="CY57" s="2">
        <f t="shared" si="82"/>
        <v>0</v>
      </c>
      <c r="CZ57" s="2">
        <f t="shared" si="82"/>
        <v>0</v>
      </c>
      <c r="DA57" s="2">
        <f t="shared" si="82"/>
        <v>0</v>
      </c>
      <c r="DB57" s="2">
        <f t="shared" si="81"/>
        <v>0</v>
      </c>
      <c r="DC57" s="2">
        <f t="shared" si="30"/>
        <v>0</v>
      </c>
      <c r="DD57" s="2">
        <f t="shared" si="31"/>
        <v>0</v>
      </c>
    </row>
    <row r="58" spans="1:108" x14ac:dyDescent="0.3">
      <c r="A58" s="25"/>
      <c r="B58" s="25"/>
      <c r="C58" s="25"/>
      <c r="D58" s="25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7">
        <f t="shared" si="7"/>
        <v>0</v>
      </c>
      <c r="AA58" s="1">
        <f t="shared" si="32"/>
        <v>0</v>
      </c>
      <c r="AB58" s="1">
        <f t="shared" si="8"/>
        <v>0</v>
      </c>
      <c r="AC58" s="1">
        <f t="shared" si="9"/>
        <v>0</v>
      </c>
      <c r="AD58" s="1">
        <f t="shared" si="10"/>
        <v>0</v>
      </c>
      <c r="AE58" s="1">
        <f t="shared" si="11"/>
        <v>0</v>
      </c>
      <c r="AF58" s="2"/>
      <c r="AG58" s="2"/>
      <c r="AH58" s="24"/>
      <c r="AI58" s="24"/>
      <c r="AJ58" s="27">
        <f t="shared" si="33"/>
        <v>0</v>
      </c>
      <c r="AK58" s="27">
        <f t="shared" si="34"/>
        <v>0</v>
      </c>
      <c r="AL58" s="27">
        <f t="shared" si="35"/>
        <v>0</v>
      </c>
      <c r="AM58" s="27">
        <f t="shared" si="36"/>
        <v>0</v>
      </c>
      <c r="AN58" s="27">
        <f t="shared" si="37"/>
        <v>0</v>
      </c>
      <c r="AO58" s="27">
        <f t="shared" si="38"/>
        <v>0</v>
      </c>
      <c r="AP58" s="27">
        <f t="shared" si="39"/>
        <v>0</v>
      </c>
      <c r="AQ58" s="27">
        <f t="shared" si="40"/>
        <v>0</v>
      </c>
      <c r="AR58" s="28">
        <f t="shared" si="41"/>
        <v>0</v>
      </c>
      <c r="AS58" s="28">
        <f t="shared" si="42"/>
        <v>0</v>
      </c>
      <c r="AT58" s="28">
        <f t="shared" si="43"/>
        <v>0</v>
      </c>
      <c r="AU58" s="28">
        <f t="shared" si="44"/>
        <v>0</v>
      </c>
      <c r="AV58" s="28">
        <f t="shared" si="45"/>
        <v>0</v>
      </c>
      <c r="AW58" s="28">
        <f t="shared" si="46"/>
        <v>0</v>
      </c>
      <c r="AX58" s="28">
        <f t="shared" si="47"/>
        <v>0</v>
      </c>
      <c r="AY58" s="28">
        <f t="shared" si="48"/>
        <v>0</v>
      </c>
      <c r="AZ58" s="2">
        <f t="shared" si="49"/>
        <v>0</v>
      </c>
      <c r="BA58" s="2">
        <f t="shared" si="83"/>
        <v>0</v>
      </c>
      <c r="BB58" s="2">
        <f t="shared" si="51"/>
        <v>0</v>
      </c>
      <c r="BC58" s="2">
        <f t="shared" si="52"/>
        <v>0</v>
      </c>
      <c r="BD58" s="2">
        <f t="shared" si="53"/>
        <v>0</v>
      </c>
      <c r="BE58" s="2">
        <f t="shared" si="54"/>
        <v>0</v>
      </c>
      <c r="BF58" s="2">
        <f t="shared" si="55"/>
        <v>0</v>
      </c>
      <c r="BG58" s="2">
        <f t="shared" si="84"/>
        <v>0</v>
      </c>
      <c r="BH58" s="2">
        <f t="shared" si="57"/>
        <v>0</v>
      </c>
      <c r="BI58" s="2">
        <f t="shared" si="58"/>
        <v>0</v>
      </c>
      <c r="BJ58" s="2">
        <f t="shared" si="59"/>
        <v>0</v>
      </c>
      <c r="BK58" s="2">
        <f t="shared" si="60"/>
        <v>0</v>
      </c>
      <c r="BL58" s="2">
        <f t="shared" si="61"/>
        <v>0</v>
      </c>
      <c r="BM58" s="2">
        <f t="shared" si="62"/>
        <v>0</v>
      </c>
      <c r="BN58" s="2">
        <f t="shared" si="63"/>
        <v>0</v>
      </c>
      <c r="BO58" s="2">
        <f t="shared" si="85"/>
        <v>0</v>
      </c>
      <c r="BP58" s="2">
        <f t="shared" si="66"/>
        <v>0</v>
      </c>
      <c r="BQ58" s="2">
        <f t="shared" si="67"/>
        <v>0</v>
      </c>
      <c r="BR58" s="2">
        <f t="shared" si="68"/>
        <v>0</v>
      </c>
      <c r="BS58" s="2">
        <f t="shared" si="69"/>
        <v>0</v>
      </c>
      <c r="BT58" s="2">
        <f t="shared" si="70"/>
        <v>0</v>
      </c>
      <c r="BU58" s="2">
        <f t="shared" si="86"/>
        <v>0</v>
      </c>
      <c r="BV58" s="2">
        <f t="shared" si="72"/>
        <v>0</v>
      </c>
      <c r="BW58" s="2">
        <f t="shared" si="73"/>
        <v>0</v>
      </c>
      <c r="BX58" s="2">
        <f t="shared" si="74"/>
        <v>0</v>
      </c>
      <c r="BY58" s="2">
        <f t="shared" si="75"/>
        <v>0</v>
      </c>
      <c r="BZ58" s="2">
        <f t="shared" si="76"/>
        <v>0</v>
      </c>
      <c r="CA58" s="2">
        <f t="shared" si="77"/>
        <v>0</v>
      </c>
      <c r="CB58" s="2">
        <f t="shared" si="78"/>
        <v>0</v>
      </c>
      <c r="CC58" s="2">
        <f t="shared" si="79"/>
        <v>0</v>
      </c>
      <c r="CD58" s="2">
        <f t="shared" si="87"/>
        <v>0</v>
      </c>
      <c r="CE58" s="2">
        <f t="shared" si="87"/>
        <v>0</v>
      </c>
      <c r="CF58" s="2">
        <f t="shared" si="87"/>
        <v>0</v>
      </c>
      <c r="CG58" s="2">
        <f t="shared" si="87"/>
        <v>0</v>
      </c>
      <c r="CH58" s="2">
        <f t="shared" si="87"/>
        <v>0</v>
      </c>
      <c r="CI58" s="2">
        <f t="shared" si="87"/>
        <v>0</v>
      </c>
      <c r="CJ58" s="2">
        <f t="shared" si="87"/>
        <v>0</v>
      </c>
      <c r="CK58" s="2">
        <f t="shared" si="27"/>
        <v>0</v>
      </c>
      <c r="CL58" s="2">
        <f t="shared" si="28"/>
        <v>0</v>
      </c>
      <c r="CM58" s="2">
        <f t="shared" si="82"/>
        <v>0</v>
      </c>
      <c r="CN58" s="2">
        <f t="shared" si="82"/>
        <v>0</v>
      </c>
      <c r="CO58" s="2">
        <f t="shared" si="82"/>
        <v>0</v>
      </c>
      <c r="CP58" s="2">
        <f t="shared" si="82"/>
        <v>0</v>
      </c>
      <c r="CQ58" s="2">
        <f t="shared" si="82"/>
        <v>0</v>
      </c>
      <c r="CR58" s="2">
        <f t="shared" si="82"/>
        <v>0</v>
      </c>
      <c r="CS58" s="2">
        <f t="shared" si="82"/>
        <v>0</v>
      </c>
      <c r="CT58" s="2">
        <f t="shared" si="82"/>
        <v>0</v>
      </c>
      <c r="CU58" s="2">
        <f t="shared" si="82"/>
        <v>0</v>
      </c>
      <c r="CV58" s="2">
        <f t="shared" si="82"/>
        <v>0</v>
      </c>
      <c r="CW58" s="2">
        <f t="shared" si="82"/>
        <v>0</v>
      </c>
      <c r="CX58" s="2">
        <f t="shared" si="82"/>
        <v>0</v>
      </c>
      <c r="CY58" s="2">
        <f t="shared" si="82"/>
        <v>0</v>
      </c>
      <c r="CZ58" s="2">
        <f t="shared" si="82"/>
        <v>0</v>
      </c>
      <c r="DA58" s="2">
        <f t="shared" si="82"/>
        <v>0</v>
      </c>
      <c r="DB58" s="2">
        <f t="shared" si="81"/>
        <v>0</v>
      </c>
      <c r="DC58" s="2">
        <f t="shared" si="30"/>
        <v>0</v>
      </c>
      <c r="DD58" s="2">
        <f t="shared" si="31"/>
        <v>0</v>
      </c>
    </row>
    <row r="59" spans="1:108" x14ac:dyDescent="0.3">
      <c r="A59" s="12"/>
      <c r="B59" s="12"/>
      <c r="C59" s="12"/>
      <c r="D59" s="12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>
        <f t="shared" si="7"/>
        <v>0</v>
      </c>
      <c r="AA59" s="1">
        <f t="shared" si="32"/>
        <v>0</v>
      </c>
      <c r="AB59" s="1">
        <f t="shared" si="8"/>
        <v>0</v>
      </c>
      <c r="AC59" s="1">
        <f t="shared" si="9"/>
        <v>0</v>
      </c>
      <c r="AD59" s="1">
        <f t="shared" si="10"/>
        <v>0</v>
      </c>
      <c r="AE59" s="1">
        <f t="shared" si="11"/>
        <v>0</v>
      </c>
      <c r="AF59" s="2"/>
      <c r="AG59" s="2"/>
      <c r="AH59" s="24"/>
      <c r="AI59" s="24"/>
      <c r="AJ59" s="27">
        <f t="shared" si="33"/>
        <v>0</v>
      </c>
      <c r="AK59" s="27">
        <f t="shared" si="34"/>
        <v>0</v>
      </c>
      <c r="AL59" s="27">
        <f t="shared" si="35"/>
        <v>0</v>
      </c>
      <c r="AM59" s="27">
        <f t="shared" si="36"/>
        <v>0</v>
      </c>
      <c r="AN59" s="27">
        <f t="shared" si="37"/>
        <v>0</v>
      </c>
      <c r="AO59" s="27">
        <f t="shared" si="38"/>
        <v>0</v>
      </c>
      <c r="AP59" s="27">
        <f t="shared" si="39"/>
        <v>0</v>
      </c>
      <c r="AQ59" s="27">
        <f t="shared" si="40"/>
        <v>0</v>
      </c>
      <c r="AR59" s="28">
        <f t="shared" si="41"/>
        <v>0</v>
      </c>
      <c r="AS59" s="28">
        <f t="shared" si="42"/>
        <v>0</v>
      </c>
      <c r="AT59" s="28">
        <f t="shared" si="43"/>
        <v>0</v>
      </c>
      <c r="AU59" s="28">
        <f t="shared" si="44"/>
        <v>0</v>
      </c>
      <c r="AV59" s="28">
        <f t="shared" si="45"/>
        <v>0</v>
      </c>
      <c r="AW59" s="28">
        <f t="shared" si="46"/>
        <v>0</v>
      </c>
      <c r="AX59" s="28">
        <f t="shared" si="47"/>
        <v>0</v>
      </c>
      <c r="AY59" s="28">
        <f t="shared" si="48"/>
        <v>0</v>
      </c>
      <c r="AZ59" s="2">
        <f t="shared" si="49"/>
        <v>0</v>
      </c>
      <c r="BA59" s="2">
        <f t="shared" si="83"/>
        <v>0</v>
      </c>
      <c r="BB59" s="2">
        <f t="shared" si="51"/>
        <v>0</v>
      </c>
      <c r="BC59" s="2">
        <f t="shared" si="52"/>
        <v>0</v>
      </c>
      <c r="BD59" s="2">
        <f t="shared" si="53"/>
        <v>0</v>
      </c>
      <c r="BE59" s="2">
        <f t="shared" si="54"/>
        <v>0</v>
      </c>
      <c r="BF59" s="2">
        <f t="shared" si="55"/>
        <v>0</v>
      </c>
      <c r="BG59" s="2">
        <f t="shared" si="84"/>
        <v>0</v>
      </c>
      <c r="BH59" s="2">
        <f t="shared" si="57"/>
        <v>0</v>
      </c>
      <c r="BI59" s="2">
        <f t="shared" si="58"/>
        <v>0</v>
      </c>
      <c r="BJ59" s="2">
        <f t="shared" si="59"/>
        <v>0</v>
      </c>
      <c r="BK59" s="2">
        <f t="shared" si="60"/>
        <v>0</v>
      </c>
      <c r="BL59" s="2">
        <f t="shared" si="61"/>
        <v>0</v>
      </c>
      <c r="BM59" s="2">
        <f t="shared" si="62"/>
        <v>0</v>
      </c>
      <c r="BN59" s="2">
        <f t="shared" si="63"/>
        <v>0</v>
      </c>
      <c r="BO59" s="2">
        <f t="shared" si="85"/>
        <v>0</v>
      </c>
      <c r="BP59" s="2">
        <f t="shared" si="66"/>
        <v>0</v>
      </c>
      <c r="BQ59" s="2">
        <f t="shared" si="67"/>
        <v>0</v>
      </c>
      <c r="BR59" s="2">
        <f t="shared" si="68"/>
        <v>0</v>
      </c>
      <c r="BS59" s="2">
        <f t="shared" si="69"/>
        <v>0</v>
      </c>
      <c r="BT59" s="2">
        <f t="shared" si="70"/>
        <v>0</v>
      </c>
      <c r="BU59" s="2">
        <f t="shared" si="86"/>
        <v>0</v>
      </c>
      <c r="BV59" s="2">
        <f t="shared" si="72"/>
        <v>0</v>
      </c>
      <c r="BW59" s="2">
        <f t="shared" si="73"/>
        <v>0</v>
      </c>
      <c r="BX59" s="2">
        <f t="shared" si="74"/>
        <v>0</v>
      </c>
      <c r="BY59" s="2">
        <f t="shared" si="75"/>
        <v>0</v>
      </c>
      <c r="BZ59" s="2">
        <f t="shared" si="76"/>
        <v>0</v>
      </c>
      <c r="CA59" s="2">
        <f t="shared" si="77"/>
        <v>0</v>
      </c>
      <c r="CB59" s="2">
        <f t="shared" si="78"/>
        <v>0</v>
      </c>
      <c r="CC59" s="2">
        <f t="shared" si="79"/>
        <v>0</v>
      </c>
      <c r="CD59" s="2">
        <f t="shared" si="87"/>
        <v>0</v>
      </c>
      <c r="CE59" s="2">
        <f t="shared" si="87"/>
        <v>0</v>
      </c>
      <c r="CF59" s="2">
        <f t="shared" si="87"/>
        <v>0</v>
      </c>
      <c r="CG59" s="2">
        <f t="shared" si="87"/>
        <v>0</v>
      </c>
      <c r="CH59" s="2">
        <f t="shared" si="87"/>
        <v>0</v>
      </c>
      <c r="CI59" s="2">
        <f t="shared" si="87"/>
        <v>0</v>
      </c>
      <c r="CJ59" s="2">
        <f t="shared" si="87"/>
        <v>0</v>
      </c>
      <c r="CK59" s="2">
        <f t="shared" si="27"/>
        <v>0</v>
      </c>
      <c r="CL59" s="2">
        <f t="shared" si="28"/>
        <v>0</v>
      </c>
      <c r="CM59" s="2">
        <f t="shared" si="82"/>
        <v>0</v>
      </c>
      <c r="CN59" s="2">
        <f t="shared" si="82"/>
        <v>0</v>
      </c>
      <c r="CO59" s="2">
        <f t="shared" si="82"/>
        <v>0</v>
      </c>
      <c r="CP59" s="2">
        <f t="shared" si="82"/>
        <v>0</v>
      </c>
      <c r="CQ59" s="2">
        <f t="shared" si="82"/>
        <v>0</v>
      </c>
      <c r="CR59" s="2">
        <f t="shared" si="82"/>
        <v>0</v>
      </c>
      <c r="CS59" s="2">
        <f t="shared" si="82"/>
        <v>0</v>
      </c>
      <c r="CT59" s="2">
        <f t="shared" si="82"/>
        <v>0</v>
      </c>
      <c r="CU59" s="2">
        <f t="shared" si="82"/>
        <v>0</v>
      </c>
      <c r="CV59" s="2">
        <f t="shared" si="82"/>
        <v>0</v>
      </c>
      <c r="CW59" s="2">
        <f t="shared" si="82"/>
        <v>0</v>
      </c>
      <c r="CX59" s="2">
        <f t="shared" si="82"/>
        <v>0</v>
      </c>
      <c r="CY59" s="2">
        <f t="shared" si="82"/>
        <v>0</v>
      </c>
      <c r="CZ59" s="2">
        <f t="shared" si="82"/>
        <v>0</v>
      </c>
      <c r="DA59" s="2">
        <f t="shared" si="82"/>
        <v>0</v>
      </c>
      <c r="DB59" s="2">
        <f t="shared" si="81"/>
        <v>0</v>
      </c>
      <c r="DC59" s="2">
        <f t="shared" si="30"/>
        <v>0</v>
      </c>
      <c r="DD59" s="2">
        <f t="shared" si="31"/>
        <v>0</v>
      </c>
    </row>
    <row r="60" spans="1:108" x14ac:dyDescent="0.3">
      <c r="A60" s="25"/>
      <c r="B60" s="25"/>
      <c r="C60" s="25"/>
      <c r="D60" s="25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7">
        <f t="shared" si="7"/>
        <v>0</v>
      </c>
      <c r="AA60" s="1">
        <f t="shared" si="32"/>
        <v>0</v>
      </c>
      <c r="AB60" s="1">
        <f t="shared" si="8"/>
        <v>0</v>
      </c>
      <c r="AC60" s="1">
        <f t="shared" si="9"/>
        <v>0</v>
      </c>
      <c r="AD60" s="1">
        <f t="shared" si="10"/>
        <v>0</v>
      </c>
      <c r="AE60" s="1">
        <f t="shared" si="11"/>
        <v>0</v>
      </c>
      <c r="AF60" s="2"/>
      <c r="AG60" s="2"/>
      <c r="AH60" s="24"/>
      <c r="AI60" s="24"/>
      <c r="AJ60" s="27">
        <f t="shared" si="33"/>
        <v>0</v>
      </c>
      <c r="AK60" s="27">
        <f t="shared" si="34"/>
        <v>0</v>
      </c>
      <c r="AL60" s="27">
        <f t="shared" si="35"/>
        <v>0</v>
      </c>
      <c r="AM60" s="27">
        <f t="shared" si="36"/>
        <v>0</v>
      </c>
      <c r="AN60" s="27">
        <f t="shared" si="37"/>
        <v>0</v>
      </c>
      <c r="AO60" s="27">
        <f t="shared" si="38"/>
        <v>0</v>
      </c>
      <c r="AP60" s="27">
        <f t="shared" si="39"/>
        <v>0</v>
      </c>
      <c r="AQ60" s="27">
        <f t="shared" si="40"/>
        <v>0</v>
      </c>
      <c r="AR60" s="28">
        <f t="shared" si="41"/>
        <v>0</v>
      </c>
      <c r="AS60" s="28">
        <f t="shared" si="42"/>
        <v>0</v>
      </c>
      <c r="AT60" s="28">
        <f t="shared" si="43"/>
        <v>0</v>
      </c>
      <c r="AU60" s="28">
        <f t="shared" si="44"/>
        <v>0</v>
      </c>
      <c r="AV60" s="28">
        <f t="shared" si="45"/>
        <v>0</v>
      </c>
      <c r="AW60" s="28">
        <f t="shared" si="46"/>
        <v>0</v>
      </c>
      <c r="AX60" s="28">
        <f t="shared" si="47"/>
        <v>0</v>
      </c>
      <c r="AY60" s="28">
        <f t="shared" si="48"/>
        <v>0</v>
      </c>
      <c r="AZ60" s="2">
        <f t="shared" si="49"/>
        <v>0</v>
      </c>
      <c r="BA60" s="2">
        <f t="shared" si="83"/>
        <v>0</v>
      </c>
      <c r="BB60" s="2">
        <f t="shared" si="51"/>
        <v>0</v>
      </c>
      <c r="BC60" s="2">
        <f t="shared" si="52"/>
        <v>0</v>
      </c>
      <c r="BD60" s="2">
        <f t="shared" si="53"/>
        <v>0</v>
      </c>
      <c r="BE60" s="2">
        <f t="shared" si="54"/>
        <v>0</v>
      </c>
      <c r="BF60" s="2">
        <f t="shared" si="55"/>
        <v>0</v>
      </c>
      <c r="BG60" s="2">
        <f t="shared" si="84"/>
        <v>0</v>
      </c>
      <c r="BH60" s="2">
        <f t="shared" si="57"/>
        <v>0</v>
      </c>
      <c r="BI60" s="2">
        <f t="shared" si="58"/>
        <v>0</v>
      </c>
      <c r="BJ60" s="2">
        <f t="shared" si="59"/>
        <v>0</v>
      </c>
      <c r="BK60" s="2">
        <f t="shared" si="60"/>
        <v>0</v>
      </c>
      <c r="BL60" s="2">
        <f t="shared" si="61"/>
        <v>0</v>
      </c>
      <c r="BM60" s="2">
        <f t="shared" si="62"/>
        <v>0</v>
      </c>
      <c r="BN60" s="2">
        <f t="shared" si="63"/>
        <v>0</v>
      </c>
      <c r="BO60" s="2">
        <f t="shared" si="85"/>
        <v>0</v>
      </c>
      <c r="BP60" s="2">
        <f t="shared" si="66"/>
        <v>0</v>
      </c>
      <c r="BQ60" s="2">
        <f t="shared" si="67"/>
        <v>0</v>
      </c>
      <c r="BR60" s="2">
        <f t="shared" si="68"/>
        <v>0</v>
      </c>
      <c r="BS60" s="2">
        <f t="shared" si="69"/>
        <v>0</v>
      </c>
      <c r="BT60" s="2">
        <f t="shared" si="70"/>
        <v>0</v>
      </c>
      <c r="BU60" s="2">
        <f t="shared" si="86"/>
        <v>0</v>
      </c>
      <c r="BV60" s="2">
        <f t="shared" si="72"/>
        <v>0</v>
      </c>
      <c r="BW60" s="2">
        <f t="shared" si="73"/>
        <v>0</v>
      </c>
      <c r="BX60" s="2">
        <f t="shared" si="74"/>
        <v>0</v>
      </c>
      <c r="BY60" s="2">
        <f t="shared" si="75"/>
        <v>0</v>
      </c>
      <c r="BZ60" s="2">
        <f t="shared" si="76"/>
        <v>0</v>
      </c>
      <c r="CA60" s="2">
        <f t="shared" si="77"/>
        <v>0</v>
      </c>
      <c r="CB60" s="2">
        <f t="shared" si="78"/>
        <v>0</v>
      </c>
      <c r="CC60" s="2">
        <f t="shared" si="79"/>
        <v>0</v>
      </c>
      <c r="CD60" s="2">
        <f t="shared" si="87"/>
        <v>0</v>
      </c>
      <c r="CE60" s="2">
        <f t="shared" si="87"/>
        <v>0</v>
      </c>
      <c r="CF60" s="2">
        <f t="shared" si="87"/>
        <v>0</v>
      </c>
      <c r="CG60" s="2">
        <f t="shared" si="87"/>
        <v>0</v>
      </c>
      <c r="CH60" s="2">
        <f t="shared" si="87"/>
        <v>0</v>
      </c>
      <c r="CI60" s="2">
        <f t="shared" si="87"/>
        <v>0</v>
      </c>
      <c r="CJ60" s="2">
        <f t="shared" si="87"/>
        <v>0</v>
      </c>
      <c r="CK60" s="2">
        <f t="shared" si="27"/>
        <v>0</v>
      </c>
      <c r="CL60" s="2">
        <f t="shared" si="28"/>
        <v>0</v>
      </c>
      <c r="CM60" s="2">
        <f t="shared" si="82"/>
        <v>0</v>
      </c>
      <c r="CN60" s="2">
        <f t="shared" si="82"/>
        <v>0</v>
      </c>
      <c r="CO60" s="2">
        <f t="shared" si="82"/>
        <v>0</v>
      </c>
      <c r="CP60" s="2">
        <f t="shared" si="82"/>
        <v>0</v>
      </c>
      <c r="CQ60" s="2">
        <f t="shared" si="82"/>
        <v>0</v>
      </c>
      <c r="CR60" s="2">
        <f t="shared" si="82"/>
        <v>0</v>
      </c>
      <c r="CS60" s="2">
        <f t="shared" si="82"/>
        <v>0</v>
      </c>
      <c r="CT60" s="2">
        <f t="shared" si="82"/>
        <v>0</v>
      </c>
      <c r="CU60" s="2">
        <f t="shared" si="82"/>
        <v>0</v>
      </c>
      <c r="CV60" s="2">
        <f t="shared" si="82"/>
        <v>0</v>
      </c>
      <c r="CW60" s="2">
        <f t="shared" si="82"/>
        <v>0</v>
      </c>
      <c r="CX60" s="2">
        <f t="shared" si="82"/>
        <v>0</v>
      </c>
      <c r="CY60" s="2">
        <f t="shared" si="82"/>
        <v>0</v>
      </c>
      <c r="CZ60" s="2">
        <f t="shared" si="82"/>
        <v>0</v>
      </c>
      <c r="DA60" s="2">
        <f t="shared" si="82"/>
        <v>0</v>
      </c>
      <c r="DB60" s="2">
        <f t="shared" si="81"/>
        <v>0</v>
      </c>
      <c r="DC60" s="2">
        <f t="shared" si="30"/>
        <v>0</v>
      </c>
      <c r="DD60" s="2">
        <f t="shared" si="31"/>
        <v>0</v>
      </c>
    </row>
    <row r="61" spans="1:108" x14ac:dyDescent="0.3">
      <c r="A61" s="12"/>
      <c r="B61" s="12"/>
      <c r="C61" s="12"/>
      <c r="D61" s="12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>
        <f t="shared" si="7"/>
        <v>0</v>
      </c>
      <c r="AA61" s="1">
        <f t="shared" si="32"/>
        <v>0</v>
      </c>
      <c r="AB61" s="1">
        <f t="shared" si="8"/>
        <v>0</v>
      </c>
      <c r="AC61" s="1">
        <f t="shared" si="9"/>
        <v>0</v>
      </c>
      <c r="AD61" s="1">
        <f t="shared" si="10"/>
        <v>0</v>
      </c>
      <c r="AE61" s="1">
        <f t="shared" si="11"/>
        <v>0</v>
      </c>
      <c r="AF61" s="2"/>
      <c r="AG61" s="2"/>
      <c r="AH61" s="24"/>
      <c r="AI61" s="24"/>
      <c r="AJ61" s="27">
        <f t="shared" si="33"/>
        <v>0</v>
      </c>
      <c r="AK61" s="27">
        <f t="shared" si="34"/>
        <v>0</v>
      </c>
      <c r="AL61" s="27">
        <f t="shared" si="35"/>
        <v>0</v>
      </c>
      <c r="AM61" s="27">
        <f t="shared" si="36"/>
        <v>0</v>
      </c>
      <c r="AN61" s="27">
        <f t="shared" si="37"/>
        <v>0</v>
      </c>
      <c r="AO61" s="27">
        <f t="shared" si="38"/>
        <v>0</v>
      </c>
      <c r="AP61" s="27">
        <f t="shared" si="39"/>
        <v>0</v>
      </c>
      <c r="AQ61" s="27">
        <f t="shared" si="40"/>
        <v>0</v>
      </c>
      <c r="AR61" s="28">
        <f t="shared" si="41"/>
        <v>0</v>
      </c>
      <c r="AS61" s="28">
        <f t="shared" si="42"/>
        <v>0</v>
      </c>
      <c r="AT61" s="28">
        <f t="shared" si="43"/>
        <v>0</v>
      </c>
      <c r="AU61" s="28">
        <f t="shared" si="44"/>
        <v>0</v>
      </c>
      <c r="AV61" s="28">
        <f t="shared" si="45"/>
        <v>0</v>
      </c>
      <c r="AW61" s="28">
        <f t="shared" si="46"/>
        <v>0</v>
      </c>
      <c r="AX61" s="28">
        <f t="shared" si="47"/>
        <v>0</v>
      </c>
      <c r="AY61" s="28">
        <f t="shared" si="48"/>
        <v>0</v>
      </c>
      <c r="AZ61" s="2">
        <f t="shared" si="49"/>
        <v>0</v>
      </c>
      <c r="BA61" s="2">
        <f t="shared" si="83"/>
        <v>0</v>
      </c>
      <c r="BB61" s="2">
        <f t="shared" si="51"/>
        <v>0</v>
      </c>
      <c r="BC61" s="2">
        <f t="shared" si="52"/>
        <v>0</v>
      </c>
      <c r="BD61" s="2">
        <f t="shared" si="53"/>
        <v>0</v>
      </c>
      <c r="BE61" s="2">
        <f t="shared" si="54"/>
        <v>0</v>
      </c>
      <c r="BF61" s="2">
        <f t="shared" si="55"/>
        <v>0</v>
      </c>
      <c r="BG61" s="2">
        <f t="shared" si="84"/>
        <v>0</v>
      </c>
      <c r="BH61" s="2">
        <f t="shared" si="57"/>
        <v>0</v>
      </c>
      <c r="BI61" s="2">
        <f t="shared" si="58"/>
        <v>0</v>
      </c>
      <c r="BJ61" s="2">
        <f t="shared" si="59"/>
        <v>0</v>
      </c>
      <c r="BK61" s="2">
        <f t="shared" si="60"/>
        <v>0</v>
      </c>
      <c r="BL61" s="2">
        <f t="shared" si="61"/>
        <v>0</v>
      </c>
      <c r="BM61" s="2">
        <f t="shared" si="62"/>
        <v>0</v>
      </c>
      <c r="BN61" s="2">
        <f t="shared" si="63"/>
        <v>0</v>
      </c>
      <c r="BO61" s="2">
        <f t="shared" si="85"/>
        <v>0</v>
      </c>
      <c r="BP61" s="2">
        <f t="shared" si="66"/>
        <v>0</v>
      </c>
      <c r="BQ61" s="2">
        <f t="shared" si="67"/>
        <v>0</v>
      </c>
      <c r="BR61" s="2">
        <f t="shared" si="68"/>
        <v>0</v>
      </c>
      <c r="BS61" s="2">
        <f t="shared" si="69"/>
        <v>0</v>
      </c>
      <c r="BT61" s="2">
        <f t="shared" si="70"/>
        <v>0</v>
      </c>
      <c r="BU61" s="2">
        <f t="shared" si="86"/>
        <v>0</v>
      </c>
      <c r="BV61" s="2">
        <f t="shared" si="72"/>
        <v>0</v>
      </c>
      <c r="BW61" s="2">
        <f t="shared" si="73"/>
        <v>0</v>
      </c>
      <c r="BX61" s="2">
        <f t="shared" si="74"/>
        <v>0</v>
      </c>
      <c r="BY61" s="2">
        <f t="shared" si="75"/>
        <v>0</v>
      </c>
      <c r="BZ61" s="2">
        <f t="shared" si="76"/>
        <v>0</v>
      </c>
      <c r="CA61" s="2">
        <f t="shared" si="77"/>
        <v>0</v>
      </c>
      <c r="CB61" s="2">
        <f t="shared" si="78"/>
        <v>0</v>
      </c>
      <c r="CC61" s="2">
        <f t="shared" si="79"/>
        <v>0</v>
      </c>
      <c r="CD61" s="2">
        <f t="shared" si="87"/>
        <v>0</v>
      </c>
      <c r="CE61" s="2">
        <f t="shared" si="87"/>
        <v>0</v>
      </c>
      <c r="CF61" s="2">
        <f t="shared" si="87"/>
        <v>0</v>
      </c>
      <c r="CG61" s="2">
        <f t="shared" si="87"/>
        <v>0</v>
      </c>
      <c r="CH61" s="2">
        <f t="shared" si="87"/>
        <v>0</v>
      </c>
      <c r="CI61" s="2">
        <f t="shared" si="87"/>
        <v>0</v>
      </c>
      <c r="CJ61" s="2">
        <f t="shared" si="87"/>
        <v>0</v>
      </c>
      <c r="CK61" s="2">
        <f t="shared" si="27"/>
        <v>0</v>
      </c>
      <c r="CL61" s="2">
        <f t="shared" si="28"/>
        <v>0</v>
      </c>
      <c r="CM61" s="2">
        <f t="shared" si="82"/>
        <v>0</v>
      </c>
      <c r="CN61" s="2">
        <f t="shared" si="82"/>
        <v>0</v>
      </c>
      <c r="CO61" s="2">
        <f t="shared" si="82"/>
        <v>0</v>
      </c>
      <c r="CP61" s="2">
        <f t="shared" si="82"/>
        <v>0</v>
      </c>
      <c r="CQ61" s="2">
        <f t="shared" si="82"/>
        <v>0</v>
      </c>
      <c r="CR61" s="2">
        <f t="shared" si="82"/>
        <v>0</v>
      </c>
      <c r="CS61" s="2">
        <f t="shared" si="82"/>
        <v>0</v>
      </c>
      <c r="CT61" s="2">
        <f t="shared" si="82"/>
        <v>0</v>
      </c>
      <c r="CU61" s="2">
        <f t="shared" si="82"/>
        <v>0</v>
      </c>
      <c r="CV61" s="2">
        <f t="shared" si="82"/>
        <v>0</v>
      </c>
      <c r="CW61" s="2">
        <f t="shared" si="82"/>
        <v>0</v>
      </c>
      <c r="CX61" s="2">
        <f t="shared" si="82"/>
        <v>0</v>
      </c>
      <c r="CY61" s="2">
        <f t="shared" si="82"/>
        <v>0</v>
      </c>
      <c r="CZ61" s="2">
        <f t="shared" si="82"/>
        <v>0</v>
      </c>
      <c r="DA61" s="2">
        <f t="shared" si="82"/>
        <v>0</v>
      </c>
      <c r="DB61" s="2">
        <f t="shared" si="81"/>
        <v>0</v>
      </c>
      <c r="DC61" s="2">
        <f t="shared" si="30"/>
        <v>0</v>
      </c>
      <c r="DD61" s="2">
        <f t="shared" si="31"/>
        <v>0</v>
      </c>
    </row>
    <row r="62" spans="1:108" x14ac:dyDescent="0.3">
      <c r="A62" s="25"/>
      <c r="B62" s="25"/>
      <c r="C62" s="25"/>
      <c r="D62" s="25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7">
        <f t="shared" si="7"/>
        <v>0</v>
      </c>
      <c r="AA62" s="1">
        <f t="shared" si="32"/>
        <v>0</v>
      </c>
      <c r="AB62" s="1">
        <f t="shared" si="8"/>
        <v>0</v>
      </c>
      <c r="AC62" s="1">
        <f t="shared" si="9"/>
        <v>0</v>
      </c>
      <c r="AD62" s="1">
        <f t="shared" si="10"/>
        <v>0</v>
      </c>
      <c r="AE62" s="1">
        <f t="shared" si="11"/>
        <v>0</v>
      </c>
      <c r="AF62" s="2"/>
      <c r="AG62" s="2"/>
      <c r="AH62" s="24"/>
      <c r="AI62" s="24"/>
      <c r="AJ62" s="27">
        <f t="shared" si="33"/>
        <v>0</v>
      </c>
      <c r="AK62" s="27">
        <f t="shared" si="34"/>
        <v>0</v>
      </c>
      <c r="AL62" s="27">
        <f t="shared" si="35"/>
        <v>0</v>
      </c>
      <c r="AM62" s="27">
        <f t="shared" si="36"/>
        <v>0</v>
      </c>
      <c r="AN62" s="27">
        <f t="shared" si="37"/>
        <v>0</v>
      </c>
      <c r="AO62" s="27">
        <f t="shared" si="38"/>
        <v>0</v>
      </c>
      <c r="AP62" s="27">
        <f t="shared" si="39"/>
        <v>0</v>
      </c>
      <c r="AQ62" s="27">
        <f t="shared" si="40"/>
        <v>0</v>
      </c>
      <c r="AR62" s="28">
        <f t="shared" si="41"/>
        <v>0</v>
      </c>
      <c r="AS62" s="28">
        <f t="shared" si="42"/>
        <v>0</v>
      </c>
      <c r="AT62" s="28">
        <f t="shared" si="43"/>
        <v>0</v>
      </c>
      <c r="AU62" s="28">
        <f t="shared" si="44"/>
        <v>0</v>
      </c>
      <c r="AV62" s="28">
        <f t="shared" si="45"/>
        <v>0</v>
      </c>
      <c r="AW62" s="28">
        <f t="shared" si="46"/>
        <v>0</v>
      </c>
      <c r="AX62" s="28">
        <f t="shared" si="47"/>
        <v>0</v>
      </c>
      <c r="AY62" s="28">
        <f t="shared" si="48"/>
        <v>0</v>
      </c>
      <c r="AZ62" s="2">
        <f t="shared" si="49"/>
        <v>0</v>
      </c>
      <c r="BA62" s="2">
        <f t="shared" si="83"/>
        <v>0</v>
      </c>
      <c r="BB62" s="2">
        <f t="shared" si="51"/>
        <v>0</v>
      </c>
      <c r="BC62" s="2">
        <f t="shared" si="52"/>
        <v>0</v>
      </c>
      <c r="BD62" s="2">
        <f t="shared" si="53"/>
        <v>0</v>
      </c>
      <c r="BE62" s="2">
        <f t="shared" si="54"/>
        <v>0</v>
      </c>
      <c r="BF62" s="2">
        <f t="shared" si="55"/>
        <v>0</v>
      </c>
      <c r="BG62" s="2">
        <f t="shared" si="84"/>
        <v>0</v>
      </c>
      <c r="BH62" s="2">
        <f t="shared" si="57"/>
        <v>0</v>
      </c>
      <c r="BI62" s="2">
        <f t="shared" si="58"/>
        <v>0</v>
      </c>
      <c r="BJ62" s="2">
        <f t="shared" si="59"/>
        <v>0</v>
      </c>
      <c r="BK62" s="2">
        <f t="shared" si="60"/>
        <v>0</v>
      </c>
      <c r="BL62" s="2">
        <f t="shared" si="61"/>
        <v>0</v>
      </c>
      <c r="BM62" s="2">
        <f t="shared" si="62"/>
        <v>0</v>
      </c>
      <c r="BN62" s="2">
        <f t="shared" si="63"/>
        <v>0</v>
      </c>
      <c r="BO62" s="2">
        <f t="shared" si="85"/>
        <v>0</v>
      </c>
      <c r="BP62" s="2">
        <f t="shared" si="66"/>
        <v>0</v>
      </c>
      <c r="BQ62" s="2">
        <f t="shared" si="67"/>
        <v>0</v>
      </c>
      <c r="BR62" s="2">
        <f t="shared" si="68"/>
        <v>0</v>
      </c>
      <c r="BS62" s="2">
        <f t="shared" si="69"/>
        <v>0</v>
      </c>
      <c r="BT62" s="2">
        <f t="shared" si="70"/>
        <v>0</v>
      </c>
      <c r="BU62" s="2">
        <f t="shared" si="86"/>
        <v>0</v>
      </c>
      <c r="BV62" s="2">
        <f t="shared" si="72"/>
        <v>0</v>
      </c>
      <c r="BW62" s="2">
        <f t="shared" si="73"/>
        <v>0</v>
      </c>
      <c r="BX62" s="2">
        <f t="shared" si="74"/>
        <v>0</v>
      </c>
      <c r="BY62" s="2">
        <f t="shared" si="75"/>
        <v>0</v>
      </c>
      <c r="BZ62" s="2">
        <f t="shared" si="76"/>
        <v>0</v>
      </c>
      <c r="CA62" s="2">
        <f t="shared" si="77"/>
        <v>0</v>
      </c>
      <c r="CB62" s="2">
        <f t="shared" si="78"/>
        <v>0</v>
      </c>
      <c r="CC62" s="2">
        <f t="shared" si="79"/>
        <v>0</v>
      </c>
      <c r="CD62" s="2">
        <f t="shared" si="87"/>
        <v>0</v>
      </c>
      <c r="CE62" s="2">
        <f t="shared" si="87"/>
        <v>0</v>
      </c>
      <c r="CF62" s="2">
        <f t="shared" si="87"/>
        <v>0</v>
      </c>
      <c r="CG62" s="2">
        <f t="shared" si="87"/>
        <v>0</v>
      </c>
      <c r="CH62" s="2">
        <f t="shared" si="87"/>
        <v>0</v>
      </c>
      <c r="CI62" s="2">
        <f t="shared" si="87"/>
        <v>0</v>
      </c>
      <c r="CJ62" s="2">
        <f t="shared" si="87"/>
        <v>0</v>
      </c>
      <c r="CK62" s="2">
        <f t="shared" si="27"/>
        <v>0</v>
      </c>
      <c r="CL62" s="2">
        <f t="shared" si="28"/>
        <v>0</v>
      </c>
      <c r="CM62" s="2">
        <f t="shared" si="82"/>
        <v>0</v>
      </c>
      <c r="CN62" s="2">
        <f t="shared" si="82"/>
        <v>0</v>
      </c>
      <c r="CO62" s="2">
        <f t="shared" si="82"/>
        <v>0</v>
      </c>
      <c r="CP62" s="2">
        <f t="shared" si="82"/>
        <v>0</v>
      </c>
      <c r="CQ62" s="2">
        <f t="shared" si="82"/>
        <v>0</v>
      </c>
      <c r="CR62" s="2">
        <f t="shared" si="82"/>
        <v>0</v>
      </c>
      <c r="CS62" s="2">
        <f t="shared" si="82"/>
        <v>0</v>
      </c>
      <c r="CT62" s="2">
        <f t="shared" si="82"/>
        <v>0</v>
      </c>
      <c r="CU62" s="2">
        <f t="shared" si="82"/>
        <v>0</v>
      </c>
      <c r="CV62" s="2">
        <f t="shared" si="82"/>
        <v>0</v>
      </c>
      <c r="CW62" s="2">
        <f t="shared" si="82"/>
        <v>0</v>
      </c>
      <c r="CX62" s="2">
        <f t="shared" si="82"/>
        <v>0</v>
      </c>
      <c r="CY62" s="2">
        <f t="shared" si="82"/>
        <v>0</v>
      </c>
      <c r="CZ62" s="2">
        <f t="shared" si="82"/>
        <v>0</v>
      </c>
      <c r="DA62" s="2">
        <f t="shared" si="82"/>
        <v>0</v>
      </c>
      <c r="DB62" s="2">
        <f t="shared" si="81"/>
        <v>0</v>
      </c>
      <c r="DC62" s="2">
        <f t="shared" si="30"/>
        <v>0</v>
      </c>
      <c r="DD62" s="2">
        <f t="shared" si="31"/>
        <v>0</v>
      </c>
    </row>
    <row r="63" spans="1:108" x14ac:dyDescent="0.3">
      <c r="A63" s="12"/>
      <c r="B63" s="12"/>
      <c r="C63" s="12"/>
      <c r="D63" s="12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>
        <f t="shared" si="7"/>
        <v>0</v>
      </c>
      <c r="AA63" s="1">
        <f t="shared" si="32"/>
        <v>0</v>
      </c>
      <c r="AB63" s="1">
        <f t="shared" si="8"/>
        <v>0</v>
      </c>
      <c r="AC63" s="1">
        <f t="shared" si="9"/>
        <v>0</v>
      </c>
      <c r="AD63" s="1">
        <f t="shared" si="10"/>
        <v>0</v>
      </c>
      <c r="AE63" s="1">
        <f t="shared" si="11"/>
        <v>0</v>
      </c>
      <c r="AF63" s="2"/>
      <c r="AG63" s="2"/>
      <c r="AH63" s="24"/>
      <c r="AI63" s="24"/>
      <c r="AJ63" s="27">
        <f t="shared" si="33"/>
        <v>0</v>
      </c>
      <c r="AK63" s="27">
        <f t="shared" si="34"/>
        <v>0</v>
      </c>
      <c r="AL63" s="27">
        <f t="shared" si="35"/>
        <v>0</v>
      </c>
      <c r="AM63" s="27">
        <f t="shared" si="36"/>
        <v>0</v>
      </c>
      <c r="AN63" s="27">
        <f t="shared" si="37"/>
        <v>0</v>
      </c>
      <c r="AO63" s="27">
        <f t="shared" si="38"/>
        <v>0</v>
      </c>
      <c r="AP63" s="27">
        <f t="shared" si="39"/>
        <v>0</v>
      </c>
      <c r="AQ63" s="27">
        <f t="shared" si="40"/>
        <v>0</v>
      </c>
      <c r="AR63" s="28">
        <f t="shared" si="41"/>
        <v>0</v>
      </c>
      <c r="AS63" s="28">
        <f t="shared" si="42"/>
        <v>0</v>
      </c>
      <c r="AT63" s="28">
        <f t="shared" si="43"/>
        <v>0</v>
      </c>
      <c r="AU63" s="28">
        <f t="shared" si="44"/>
        <v>0</v>
      </c>
      <c r="AV63" s="28">
        <f t="shared" si="45"/>
        <v>0</v>
      </c>
      <c r="AW63" s="28">
        <f t="shared" si="46"/>
        <v>0</v>
      </c>
      <c r="AX63" s="28">
        <f t="shared" si="47"/>
        <v>0</v>
      </c>
      <c r="AY63" s="28">
        <f t="shared" si="48"/>
        <v>0</v>
      </c>
      <c r="AZ63" s="2">
        <f t="shared" si="49"/>
        <v>0</v>
      </c>
      <c r="BA63" s="2">
        <f t="shared" si="83"/>
        <v>0</v>
      </c>
      <c r="BB63" s="2">
        <f t="shared" si="51"/>
        <v>0</v>
      </c>
      <c r="BC63" s="2">
        <f t="shared" si="52"/>
        <v>0</v>
      </c>
      <c r="BD63" s="2">
        <f t="shared" si="53"/>
        <v>0</v>
      </c>
      <c r="BE63" s="2">
        <f t="shared" si="54"/>
        <v>0</v>
      </c>
      <c r="BF63" s="2">
        <f t="shared" si="55"/>
        <v>0</v>
      </c>
      <c r="BG63" s="2">
        <f t="shared" si="84"/>
        <v>0</v>
      </c>
      <c r="BH63" s="2">
        <f t="shared" si="57"/>
        <v>0</v>
      </c>
      <c r="BI63" s="2">
        <f t="shared" si="58"/>
        <v>0</v>
      </c>
      <c r="BJ63" s="2">
        <f t="shared" si="59"/>
        <v>0</v>
      </c>
      <c r="BK63" s="2">
        <f t="shared" si="60"/>
        <v>0</v>
      </c>
      <c r="BL63" s="2">
        <f t="shared" si="61"/>
        <v>0</v>
      </c>
      <c r="BM63" s="2">
        <f t="shared" si="62"/>
        <v>0</v>
      </c>
      <c r="BN63" s="2">
        <f t="shared" si="63"/>
        <v>0</v>
      </c>
      <c r="BO63" s="2">
        <f t="shared" si="85"/>
        <v>0</v>
      </c>
      <c r="BP63" s="2">
        <f t="shared" si="66"/>
        <v>0</v>
      </c>
      <c r="BQ63" s="2">
        <f t="shared" si="67"/>
        <v>0</v>
      </c>
      <c r="BR63" s="2">
        <f t="shared" si="68"/>
        <v>0</v>
      </c>
      <c r="BS63" s="2">
        <f t="shared" si="69"/>
        <v>0</v>
      </c>
      <c r="BT63" s="2">
        <f t="shared" si="70"/>
        <v>0</v>
      </c>
      <c r="BU63" s="2">
        <f t="shared" si="86"/>
        <v>0</v>
      </c>
      <c r="BV63" s="2">
        <f t="shared" si="72"/>
        <v>0</v>
      </c>
      <c r="BW63" s="2">
        <f t="shared" si="73"/>
        <v>0</v>
      </c>
      <c r="BX63" s="2">
        <f t="shared" si="74"/>
        <v>0</v>
      </c>
      <c r="BY63" s="2">
        <f t="shared" si="75"/>
        <v>0</v>
      </c>
      <c r="BZ63" s="2">
        <f t="shared" si="76"/>
        <v>0</v>
      </c>
      <c r="CA63" s="2">
        <f t="shared" si="77"/>
        <v>0</v>
      </c>
      <c r="CB63" s="2">
        <f t="shared" si="78"/>
        <v>0</v>
      </c>
      <c r="CC63" s="2">
        <f t="shared" si="79"/>
        <v>0</v>
      </c>
      <c r="CD63" s="2">
        <f t="shared" si="87"/>
        <v>0</v>
      </c>
      <c r="CE63" s="2">
        <f t="shared" si="87"/>
        <v>0</v>
      </c>
      <c r="CF63" s="2">
        <f t="shared" si="87"/>
        <v>0</v>
      </c>
      <c r="CG63" s="2">
        <f t="shared" si="87"/>
        <v>0</v>
      </c>
      <c r="CH63" s="2">
        <f t="shared" si="87"/>
        <v>0</v>
      </c>
      <c r="CI63" s="2">
        <f t="shared" si="87"/>
        <v>0</v>
      </c>
      <c r="CJ63" s="2">
        <f t="shared" si="87"/>
        <v>0</v>
      </c>
      <c r="CK63" s="2">
        <f t="shared" si="27"/>
        <v>0</v>
      </c>
      <c r="CL63" s="2">
        <f t="shared" si="28"/>
        <v>0</v>
      </c>
      <c r="CM63" s="2">
        <f t="shared" ref="CM63:DA79" si="88">IF(G63&gt;0,((SUM($AZ63:$CC63)+$AI63)*G63),0)</f>
        <v>0</v>
      </c>
      <c r="CN63" s="2">
        <f t="shared" si="88"/>
        <v>0</v>
      </c>
      <c r="CO63" s="2">
        <f t="shared" si="88"/>
        <v>0</v>
      </c>
      <c r="CP63" s="2">
        <f t="shared" si="88"/>
        <v>0</v>
      </c>
      <c r="CQ63" s="2">
        <f t="shared" si="88"/>
        <v>0</v>
      </c>
      <c r="CR63" s="2">
        <f t="shared" si="88"/>
        <v>0</v>
      </c>
      <c r="CS63" s="2">
        <f t="shared" si="88"/>
        <v>0</v>
      </c>
      <c r="CT63" s="2">
        <f t="shared" si="88"/>
        <v>0</v>
      </c>
      <c r="CU63" s="2">
        <f t="shared" si="88"/>
        <v>0</v>
      </c>
      <c r="CV63" s="2">
        <f t="shared" si="88"/>
        <v>0</v>
      </c>
      <c r="CW63" s="2">
        <f t="shared" si="88"/>
        <v>0</v>
      </c>
      <c r="CX63" s="2">
        <f t="shared" si="88"/>
        <v>0</v>
      </c>
      <c r="CY63" s="2">
        <f t="shared" si="88"/>
        <v>0</v>
      </c>
      <c r="CZ63" s="2">
        <f t="shared" si="88"/>
        <v>0</v>
      </c>
      <c r="DA63" s="2">
        <f t="shared" si="88"/>
        <v>0</v>
      </c>
      <c r="DB63" s="2">
        <f t="shared" si="81"/>
        <v>0</v>
      </c>
      <c r="DC63" s="2">
        <f t="shared" si="30"/>
        <v>0</v>
      </c>
      <c r="DD63" s="2">
        <f t="shared" si="31"/>
        <v>0</v>
      </c>
    </row>
    <row r="64" spans="1:108" x14ac:dyDescent="0.3">
      <c r="A64" s="25"/>
      <c r="B64" s="25"/>
      <c r="C64" s="25"/>
      <c r="D64" s="25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7">
        <f t="shared" si="7"/>
        <v>0</v>
      </c>
      <c r="AA64" s="1">
        <f t="shared" si="32"/>
        <v>0</v>
      </c>
      <c r="AB64" s="1">
        <f t="shared" si="8"/>
        <v>0</v>
      </c>
      <c r="AC64" s="1">
        <f t="shared" si="9"/>
        <v>0</v>
      </c>
      <c r="AD64" s="1">
        <f t="shared" si="10"/>
        <v>0</v>
      </c>
      <c r="AE64" s="1">
        <f t="shared" si="11"/>
        <v>0</v>
      </c>
      <c r="AF64" s="2"/>
      <c r="AG64" s="2"/>
      <c r="AH64" s="24"/>
      <c r="AI64" s="24"/>
      <c r="AJ64" s="27">
        <f t="shared" si="33"/>
        <v>0</v>
      </c>
      <c r="AK64" s="27">
        <f t="shared" si="34"/>
        <v>0</v>
      </c>
      <c r="AL64" s="27">
        <f t="shared" si="35"/>
        <v>0</v>
      </c>
      <c r="AM64" s="27">
        <f t="shared" si="36"/>
        <v>0</v>
      </c>
      <c r="AN64" s="27">
        <f t="shared" si="37"/>
        <v>0</v>
      </c>
      <c r="AO64" s="27">
        <f t="shared" si="38"/>
        <v>0</v>
      </c>
      <c r="AP64" s="27">
        <f t="shared" si="39"/>
        <v>0</v>
      </c>
      <c r="AQ64" s="27">
        <f t="shared" si="40"/>
        <v>0</v>
      </c>
      <c r="AR64" s="28">
        <f t="shared" si="41"/>
        <v>0</v>
      </c>
      <c r="AS64" s="28">
        <f t="shared" si="42"/>
        <v>0</v>
      </c>
      <c r="AT64" s="28">
        <f t="shared" si="43"/>
        <v>0</v>
      </c>
      <c r="AU64" s="28">
        <f t="shared" si="44"/>
        <v>0</v>
      </c>
      <c r="AV64" s="28">
        <f t="shared" si="45"/>
        <v>0</v>
      </c>
      <c r="AW64" s="28">
        <f t="shared" si="46"/>
        <v>0</v>
      </c>
      <c r="AX64" s="28">
        <f t="shared" si="47"/>
        <v>0</v>
      </c>
      <c r="AY64" s="28">
        <f t="shared" si="48"/>
        <v>0</v>
      </c>
      <c r="AZ64" s="2">
        <f t="shared" si="49"/>
        <v>0</v>
      </c>
      <c r="BA64" s="2">
        <f t="shared" si="83"/>
        <v>0</v>
      </c>
      <c r="BB64" s="2">
        <f t="shared" si="51"/>
        <v>0</v>
      </c>
      <c r="BC64" s="2">
        <f t="shared" si="52"/>
        <v>0</v>
      </c>
      <c r="BD64" s="2">
        <f t="shared" si="53"/>
        <v>0</v>
      </c>
      <c r="BE64" s="2">
        <f t="shared" si="54"/>
        <v>0</v>
      </c>
      <c r="BF64" s="2">
        <f t="shared" si="55"/>
        <v>0</v>
      </c>
      <c r="BG64" s="2">
        <f t="shared" si="84"/>
        <v>0</v>
      </c>
      <c r="BH64" s="2">
        <f t="shared" si="57"/>
        <v>0</v>
      </c>
      <c r="BI64" s="2">
        <f t="shared" si="58"/>
        <v>0</v>
      </c>
      <c r="BJ64" s="2">
        <f t="shared" si="59"/>
        <v>0</v>
      </c>
      <c r="BK64" s="2">
        <f t="shared" si="60"/>
        <v>0</v>
      </c>
      <c r="BL64" s="2">
        <f t="shared" si="61"/>
        <v>0</v>
      </c>
      <c r="BM64" s="2">
        <f t="shared" si="62"/>
        <v>0</v>
      </c>
      <c r="BN64" s="2">
        <f t="shared" si="63"/>
        <v>0</v>
      </c>
      <c r="BO64" s="2">
        <f t="shared" si="85"/>
        <v>0</v>
      </c>
      <c r="BP64" s="2">
        <f t="shared" si="66"/>
        <v>0</v>
      </c>
      <c r="BQ64" s="2">
        <f t="shared" si="67"/>
        <v>0</v>
      </c>
      <c r="BR64" s="2">
        <f t="shared" si="68"/>
        <v>0</v>
      </c>
      <c r="BS64" s="2">
        <f t="shared" si="69"/>
        <v>0</v>
      </c>
      <c r="BT64" s="2">
        <f t="shared" si="70"/>
        <v>0</v>
      </c>
      <c r="BU64" s="2">
        <f t="shared" si="86"/>
        <v>0</v>
      </c>
      <c r="BV64" s="2">
        <f t="shared" si="72"/>
        <v>0</v>
      </c>
      <c r="BW64" s="2">
        <f t="shared" si="73"/>
        <v>0</v>
      </c>
      <c r="BX64" s="2">
        <f t="shared" si="74"/>
        <v>0</v>
      </c>
      <c r="BY64" s="2">
        <f t="shared" si="75"/>
        <v>0</v>
      </c>
      <c r="BZ64" s="2">
        <f t="shared" si="76"/>
        <v>0</v>
      </c>
      <c r="CA64" s="2">
        <f t="shared" si="77"/>
        <v>0</v>
      </c>
      <c r="CB64" s="2">
        <f t="shared" si="78"/>
        <v>0</v>
      </c>
      <c r="CC64" s="2">
        <f t="shared" si="79"/>
        <v>0</v>
      </c>
      <c r="CD64" s="2">
        <f t="shared" si="87"/>
        <v>0</v>
      </c>
      <c r="CE64" s="2">
        <f t="shared" si="87"/>
        <v>0</v>
      </c>
      <c r="CF64" s="2">
        <f t="shared" si="87"/>
        <v>0</v>
      </c>
      <c r="CG64" s="2">
        <f t="shared" si="87"/>
        <v>0</v>
      </c>
      <c r="CH64" s="2">
        <f t="shared" si="87"/>
        <v>0</v>
      </c>
      <c r="CI64" s="2">
        <f t="shared" si="87"/>
        <v>0</v>
      </c>
      <c r="CJ64" s="2">
        <f t="shared" si="87"/>
        <v>0</v>
      </c>
      <c r="CK64" s="2">
        <f t="shared" si="27"/>
        <v>0</v>
      </c>
      <c r="CL64" s="2">
        <f t="shared" si="28"/>
        <v>0</v>
      </c>
      <c r="CM64" s="2">
        <f t="shared" si="88"/>
        <v>0</v>
      </c>
      <c r="CN64" s="2">
        <f t="shared" si="88"/>
        <v>0</v>
      </c>
      <c r="CO64" s="2">
        <f t="shared" si="88"/>
        <v>0</v>
      </c>
      <c r="CP64" s="2">
        <f t="shared" si="88"/>
        <v>0</v>
      </c>
      <c r="CQ64" s="2">
        <f t="shared" si="88"/>
        <v>0</v>
      </c>
      <c r="CR64" s="2">
        <f t="shared" si="88"/>
        <v>0</v>
      </c>
      <c r="CS64" s="2">
        <f t="shared" si="88"/>
        <v>0</v>
      </c>
      <c r="CT64" s="2">
        <f t="shared" si="88"/>
        <v>0</v>
      </c>
      <c r="CU64" s="2">
        <f t="shared" si="88"/>
        <v>0</v>
      </c>
      <c r="CV64" s="2">
        <f t="shared" si="88"/>
        <v>0</v>
      </c>
      <c r="CW64" s="2">
        <f t="shared" si="88"/>
        <v>0</v>
      </c>
      <c r="CX64" s="2">
        <f t="shared" si="88"/>
        <v>0</v>
      </c>
      <c r="CY64" s="2">
        <f t="shared" si="88"/>
        <v>0</v>
      </c>
      <c r="CZ64" s="2">
        <f t="shared" si="88"/>
        <v>0</v>
      </c>
      <c r="DA64" s="2">
        <f t="shared" si="88"/>
        <v>0</v>
      </c>
      <c r="DB64" s="2">
        <f t="shared" si="81"/>
        <v>0</v>
      </c>
      <c r="DC64" s="2">
        <f t="shared" si="30"/>
        <v>0</v>
      </c>
      <c r="DD64" s="2">
        <f t="shared" si="31"/>
        <v>0</v>
      </c>
    </row>
    <row r="65" spans="1:108" x14ac:dyDescent="0.3">
      <c r="A65" s="12"/>
      <c r="B65" s="12"/>
      <c r="C65" s="12"/>
      <c r="D65" s="12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>
        <f t="shared" si="7"/>
        <v>0</v>
      </c>
      <c r="AA65" s="1">
        <f t="shared" si="32"/>
        <v>0</v>
      </c>
      <c r="AB65" s="1">
        <f t="shared" si="8"/>
        <v>0</v>
      </c>
      <c r="AC65" s="1">
        <f t="shared" si="9"/>
        <v>0</v>
      </c>
      <c r="AD65" s="1">
        <f t="shared" si="10"/>
        <v>0</v>
      </c>
      <c r="AE65" s="1">
        <f t="shared" si="11"/>
        <v>0</v>
      </c>
      <c r="AF65" s="2"/>
      <c r="AG65" s="2"/>
      <c r="AH65" s="24"/>
      <c r="AI65" s="24"/>
      <c r="AJ65" s="27">
        <f t="shared" si="33"/>
        <v>0</v>
      </c>
      <c r="AK65" s="27">
        <f t="shared" si="34"/>
        <v>0</v>
      </c>
      <c r="AL65" s="27">
        <f t="shared" si="35"/>
        <v>0</v>
      </c>
      <c r="AM65" s="27">
        <f t="shared" si="36"/>
        <v>0</v>
      </c>
      <c r="AN65" s="27">
        <f t="shared" si="37"/>
        <v>0</v>
      </c>
      <c r="AO65" s="27">
        <f t="shared" si="38"/>
        <v>0</v>
      </c>
      <c r="AP65" s="27">
        <f t="shared" si="39"/>
        <v>0</v>
      </c>
      <c r="AQ65" s="27">
        <f t="shared" si="40"/>
        <v>0</v>
      </c>
      <c r="AR65" s="28">
        <f t="shared" si="41"/>
        <v>0</v>
      </c>
      <c r="AS65" s="28">
        <f t="shared" si="42"/>
        <v>0</v>
      </c>
      <c r="AT65" s="28">
        <f t="shared" si="43"/>
        <v>0</v>
      </c>
      <c r="AU65" s="28">
        <f t="shared" si="44"/>
        <v>0</v>
      </c>
      <c r="AV65" s="28">
        <f t="shared" si="45"/>
        <v>0</v>
      </c>
      <c r="AW65" s="28">
        <f t="shared" si="46"/>
        <v>0</v>
      </c>
      <c r="AX65" s="28">
        <f t="shared" si="47"/>
        <v>0</v>
      </c>
      <c r="AY65" s="28">
        <f t="shared" si="48"/>
        <v>0</v>
      </c>
      <c r="AZ65" s="2">
        <f t="shared" si="49"/>
        <v>0</v>
      </c>
      <c r="BA65" s="2">
        <f t="shared" si="83"/>
        <v>0</v>
      </c>
      <c r="BB65" s="2">
        <f t="shared" si="51"/>
        <v>0</v>
      </c>
      <c r="BC65" s="2">
        <f t="shared" si="52"/>
        <v>0</v>
      </c>
      <c r="BD65" s="2">
        <f t="shared" si="53"/>
        <v>0</v>
      </c>
      <c r="BE65" s="2">
        <f t="shared" si="54"/>
        <v>0</v>
      </c>
      <c r="BF65" s="2">
        <f t="shared" si="55"/>
        <v>0</v>
      </c>
      <c r="BG65" s="2">
        <f t="shared" si="84"/>
        <v>0</v>
      </c>
      <c r="BH65" s="2">
        <f t="shared" si="57"/>
        <v>0</v>
      </c>
      <c r="BI65" s="2">
        <f t="shared" si="58"/>
        <v>0</v>
      </c>
      <c r="BJ65" s="2">
        <f t="shared" si="59"/>
        <v>0</v>
      </c>
      <c r="BK65" s="2">
        <f t="shared" si="60"/>
        <v>0</v>
      </c>
      <c r="BL65" s="2">
        <f t="shared" si="61"/>
        <v>0</v>
      </c>
      <c r="BM65" s="2">
        <f t="shared" si="62"/>
        <v>0</v>
      </c>
      <c r="BN65" s="2">
        <f t="shared" si="63"/>
        <v>0</v>
      </c>
      <c r="BO65" s="2">
        <f t="shared" si="85"/>
        <v>0</v>
      </c>
      <c r="BP65" s="2">
        <f t="shared" si="66"/>
        <v>0</v>
      </c>
      <c r="BQ65" s="2">
        <f t="shared" si="67"/>
        <v>0</v>
      </c>
      <c r="BR65" s="2">
        <f t="shared" si="68"/>
        <v>0</v>
      </c>
      <c r="BS65" s="2">
        <f t="shared" si="69"/>
        <v>0</v>
      </c>
      <c r="BT65" s="2">
        <f t="shared" si="70"/>
        <v>0</v>
      </c>
      <c r="BU65" s="2">
        <f t="shared" si="86"/>
        <v>0</v>
      </c>
      <c r="BV65" s="2">
        <f t="shared" si="72"/>
        <v>0</v>
      </c>
      <c r="BW65" s="2">
        <f t="shared" si="73"/>
        <v>0</v>
      </c>
      <c r="BX65" s="2">
        <f t="shared" si="74"/>
        <v>0</v>
      </c>
      <c r="BY65" s="2">
        <f t="shared" si="75"/>
        <v>0</v>
      </c>
      <c r="BZ65" s="2">
        <f t="shared" si="76"/>
        <v>0</v>
      </c>
      <c r="CA65" s="2">
        <f t="shared" si="77"/>
        <v>0</v>
      </c>
      <c r="CB65" s="2">
        <f t="shared" si="78"/>
        <v>0</v>
      </c>
      <c r="CC65" s="2">
        <f t="shared" si="79"/>
        <v>0</v>
      </c>
      <c r="CD65" s="2">
        <f t="shared" si="87"/>
        <v>0</v>
      </c>
      <c r="CE65" s="2">
        <f t="shared" si="87"/>
        <v>0</v>
      </c>
      <c r="CF65" s="2">
        <f t="shared" si="87"/>
        <v>0</v>
      </c>
      <c r="CG65" s="2">
        <f t="shared" si="87"/>
        <v>0</v>
      </c>
      <c r="CH65" s="2">
        <f t="shared" si="87"/>
        <v>0</v>
      </c>
      <c r="CI65" s="2">
        <f t="shared" si="87"/>
        <v>0</v>
      </c>
      <c r="CJ65" s="2">
        <f t="shared" si="87"/>
        <v>0</v>
      </c>
      <c r="CK65" s="2">
        <f t="shared" si="27"/>
        <v>0</v>
      </c>
      <c r="CL65" s="2">
        <f t="shared" si="28"/>
        <v>0</v>
      </c>
      <c r="CM65" s="2">
        <f t="shared" si="88"/>
        <v>0</v>
      </c>
      <c r="CN65" s="2">
        <f t="shared" si="88"/>
        <v>0</v>
      </c>
      <c r="CO65" s="2">
        <f t="shared" si="88"/>
        <v>0</v>
      </c>
      <c r="CP65" s="2">
        <f t="shared" si="88"/>
        <v>0</v>
      </c>
      <c r="CQ65" s="2">
        <f t="shared" si="88"/>
        <v>0</v>
      </c>
      <c r="CR65" s="2">
        <f t="shared" si="88"/>
        <v>0</v>
      </c>
      <c r="CS65" s="2">
        <f t="shared" si="88"/>
        <v>0</v>
      </c>
      <c r="CT65" s="2">
        <f t="shared" si="88"/>
        <v>0</v>
      </c>
      <c r="CU65" s="2">
        <f t="shared" si="88"/>
        <v>0</v>
      </c>
      <c r="CV65" s="2">
        <f t="shared" si="88"/>
        <v>0</v>
      </c>
      <c r="CW65" s="2">
        <f t="shared" si="88"/>
        <v>0</v>
      </c>
      <c r="CX65" s="2">
        <f t="shared" si="88"/>
        <v>0</v>
      </c>
      <c r="CY65" s="2">
        <f t="shared" si="88"/>
        <v>0</v>
      </c>
      <c r="CZ65" s="2">
        <f t="shared" si="88"/>
        <v>0</v>
      </c>
      <c r="DA65" s="2">
        <f t="shared" si="88"/>
        <v>0</v>
      </c>
      <c r="DB65" s="2">
        <f t="shared" si="81"/>
        <v>0</v>
      </c>
      <c r="DC65" s="2">
        <f t="shared" si="30"/>
        <v>0</v>
      </c>
      <c r="DD65" s="2">
        <f t="shared" si="31"/>
        <v>0</v>
      </c>
    </row>
    <row r="66" spans="1:108" x14ac:dyDescent="0.3">
      <c r="A66" s="25"/>
      <c r="B66" s="25"/>
      <c r="C66" s="25"/>
      <c r="D66" s="25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7">
        <f t="shared" si="7"/>
        <v>0</v>
      </c>
      <c r="AA66" s="1">
        <f t="shared" si="32"/>
        <v>0</v>
      </c>
      <c r="AB66" s="1">
        <f t="shared" si="8"/>
        <v>0</v>
      </c>
      <c r="AC66" s="1">
        <f t="shared" si="9"/>
        <v>0</v>
      </c>
      <c r="AD66" s="1">
        <f t="shared" si="10"/>
        <v>0</v>
      </c>
      <c r="AE66" s="1">
        <f t="shared" si="11"/>
        <v>0</v>
      </c>
      <c r="AF66" s="2"/>
      <c r="AG66" s="2"/>
      <c r="AH66" s="24"/>
      <c r="AI66" s="24"/>
      <c r="AJ66" s="27">
        <f t="shared" si="33"/>
        <v>0</v>
      </c>
      <c r="AK66" s="27">
        <f t="shared" si="34"/>
        <v>0</v>
      </c>
      <c r="AL66" s="27">
        <f t="shared" si="35"/>
        <v>0</v>
      </c>
      <c r="AM66" s="27">
        <f t="shared" si="36"/>
        <v>0</v>
      </c>
      <c r="AN66" s="27">
        <f t="shared" si="37"/>
        <v>0</v>
      </c>
      <c r="AO66" s="27">
        <f t="shared" si="38"/>
        <v>0</v>
      </c>
      <c r="AP66" s="27">
        <f t="shared" si="39"/>
        <v>0</v>
      </c>
      <c r="AQ66" s="27">
        <f t="shared" si="40"/>
        <v>0</v>
      </c>
      <c r="AR66" s="28">
        <f t="shared" si="41"/>
        <v>0</v>
      </c>
      <c r="AS66" s="28">
        <f t="shared" si="42"/>
        <v>0</v>
      </c>
      <c r="AT66" s="28">
        <f t="shared" si="43"/>
        <v>0</v>
      </c>
      <c r="AU66" s="28">
        <f t="shared" si="44"/>
        <v>0</v>
      </c>
      <c r="AV66" s="28">
        <f t="shared" si="45"/>
        <v>0</v>
      </c>
      <c r="AW66" s="28">
        <f t="shared" si="46"/>
        <v>0</v>
      </c>
      <c r="AX66" s="28">
        <f t="shared" si="47"/>
        <v>0</v>
      </c>
      <c r="AY66" s="28">
        <f t="shared" si="48"/>
        <v>0</v>
      </c>
      <c r="AZ66" s="2">
        <f t="shared" si="49"/>
        <v>0</v>
      </c>
      <c r="BA66" s="2">
        <f t="shared" si="83"/>
        <v>0</v>
      </c>
      <c r="BB66" s="2">
        <f t="shared" si="51"/>
        <v>0</v>
      </c>
      <c r="BC66" s="2">
        <f t="shared" si="52"/>
        <v>0</v>
      </c>
      <c r="BD66" s="2">
        <f t="shared" si="53"/>
        <v>0</v>
      </c>
      <c r="BE66" s="2">
        <f t="shared" si="54"/>
        <v>0</v>
      </c>
      <c r="BF66" s="2">
        <f t="shared" si="55"/>
        <v>0</v>
      </c>
      <c r="BG66" s="2">
        <f t="shared" si="84"/>
        <v>0</v>
      </c>
      <c r="BH66" s="2">
        <f t="shared" si="57"/>
        <v>0</v>
      </c>
      <c r="BI66" s="2">
        <f t="shared" si="58"/>
        <v>0</v>
      </c>
      <c r="BJ66" s="2">
        <f t="shared" si="59"/>
        <v>0</v>
      </c>
      <c r="BK66" s="2">
        <f t="shared" si="60"/>
        <v>0</v>
      </c>
      <c r="BL66" s="2">
        <f t="shared" si="61"/>
        <v>0</v>
      </c>
      <c r="BM66" s="2">
        <f t="shared" si="62"/>
        <v>0</v>
      </c>
      <c r="BN66" s="2">
        <f t="shared" si="63"/>
        <v>0</v>
      </c>
      <c r="BO66" s="2">
        <f t="shared" si="85"/>
        <v>0</v>
      </c>
      <c r="BP66" s="2">
        <f t="shared" si="66"/>
        <v>0</v>
      </c>
      <c r="BQ66" s="2">
        <f t="shared" si="67"/>
        <v>0</v>
      </c>
      <c r="BR66" s="2">
        <f t="shared" si="68"/>
        <v>0</v>
      </c>
      <c r="BS66" s="2">
        <f t="shared" si="69"/>
        <v>0</v>
      </c>
      <c r="BT66" s="2">
        <f t="shared" si="70"/>
        <v>0</v>
      </c>
      <c r="BU66" s="2">
        <f t="shared" si="86"/>
        <v>0</v>
      </c>
      <c r="BV66" s="2">
        <f t="shared" si="72"/>
        <v>0</v>
      </c>
      <c r="BW66" s="2">
        <f t="shared" si="73"/>
        <v>0</v>
      </c>
      <c r="BX66" s="2">
        <f t="shared" si="74"/>
        <v>0</v>
      </c>
      <c r="BY66" s="2">
        <f t="shared" si="75"/>
        <v>0</v>
      </c>
      <c r="BZ66" s="2">
        <f t="shared" si="76"/>
        <v>0</v>
      </c>
      <c r="CA66" s="2">
        <f t="shared" si="77"/>
        <v>0</v>
      </c>
      <c r="CB66" s="2">
        <f t="shared" si="78"/>
        <v>0</v>
      </c>
      <c r="CC66" s="2">
        <f t="shared" si="79"/>
        <v>0</v>
      </c>
      <c r="CD66" s="2">
        <f t="shared" si="87"/>
        <v>0</v>
      </c>
      <c r="CE66" s="2">
        <f t="shared" si="87"/>
        <v>0</v>
      </c>
      <c r="CF66" s="2">
        <f t="shared" si="87"/>
        <v>0</v>
      </c>
      <c r="CG66" s="2">
        <f t="shared" si="87"/>
        <v>0</v>
      </c>
      <c r="CH66" s="2">
        <f t="shared" si="87"/>
        <v>0</v>
      </c>
      <c r="CI66" s="2">
        <f t="shared" si="87"/>
        <v>0</v>
      </c>
      <c r="CJ66" s="2">
        <f t="shared" si="87"/>
        <v>0</v>
      </c>
      <c r="CK66" s="2">
        <f t="shared" si="27"/>
        <v>0</v>
      </c>
      <c r="CL66" s="2">
        <f t="shared" si="28"/>
        <v>0</v>
      </c>
      <c r="CM66" s="2">
        <f t="shared" si="88"/>
        <v>0</v>
      </c>
      <c r="CN66" s="2">
        <f t="shared" si="88"/>
        <v>0</v>
      </c>
      <c r="CO66" s="2">
        <f t="shared" si="88"/>
        <v>0</v>
      </c>
      <c r="CP66" s="2">
        <f t="shared" si="88"/>
        <v>0</v>
      </c>
      <c r="CQ66" s="2">
        <f t="shared" si="88"/>
        <v>0</v>
      </c>
      <c r="CR66" s="2">
        <f t="shared" si="88"/>
        <v>0</v>
      </c>
      <c r="CS66" s="2">
        <f t="shared" si="88"/>
        <v>0</v>
      </c>
      <c r="CT66" s="2">
        <f t="shared" si="88"/>
        <v>0</v>
      </c>
      <c r="CU66" s="2">
        <f t="shared" si="88"/>
        <v>0</v>
      </c>
      <c r="CV66" s="2">
        <f t="shared" si="88"/>
        <v>0</v>
      </c>
      <c r="CW66" s="2">
        <f t="shared" si="88"/>
        <v>0</v>
      </c>
      <c r="CX66" s="2">
        <f t="shared" si="88"/>
        <v>0</v>
      </c>
      <c r="CY66" s="2">
        <f t="shared" si="88"/>
        <v>0</v>
      </c>
      <c r="CZ66" s="2">
        <f t="shared" si="88"/>
        <v>0</v>
      </c>
      <c r="DA66" s="2">
        <f t="shared" si="88"/>
        <v>0</v>
      </c>
      <c r="DB66" s="2">
        <f t="shared" si="81"/>
        <v>0</v>
      </c>
      <c r="DC66" s="2">
        <f t="shared" si="30"/>
        <v>0</v>
      </c>
      <c r="DD66" s="2">
        <f t="shared" si="31"/>
        <v>0</v>
      </c>
    </row>
    <row r="67" spans="1:108" x14ac:dyDescent="0.3">
      <c r="A67" s="12"/>
      <c r="B67" s="12"/>
      <c r="C67" s="12"/>
      <c r="D67" s="12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>
        <f t="shared" si="7"/>
        <v>0</v>
      </c>
      <c r="AA67" s="1">
        <f t="shared" si="32"/>
        <v>0</v>
      </c>
      <c r="AB67" s="1">
        <f t="shared" si="8"/>
        <v>0</v>
      </c>
      <c r="AC67" s="1">
        <f t="shared" si="9"/>
        <v>0</v>
      </c>
      <c r="AD67" s="1">
        <f t="shared" si="10"/>
        <v>0</v>
      </c>
      <c r="AE67" s="1">
        <f t="shared" si="11"/>
        <v>0</v>
      </c>
      <c r="AF67" s="2"/>
      <c r="AG67" s="2"/>
      <c r="AH67" s="24"/>
      <c r="AI67" s="24"/>
      <c r="AJ67" s="27">
        <f t="shared" si="33"/>
        <v>0</v>
      </c>
      <c r="AK67" s="27">
        <f t="shared" si="34"/>
        <v>0</v>
      </c>
      <c r="AL67" s="27">
        <f t="shared" si="35"/>
        <v>0</v>
      </c>
      <c r="AM67" s="27">
        <f t="shared" si="36"/>
        <v>0</v>
      </c>
      <c r="AN67" s="27">
        <f t="shared" si="37"/>
        <v>0</v>
      </c>
      <c r="AO67" s="27">
        <f t="shared" si="38"/>
        <v>0</v>
      </c>
      <c r="AP67" s="27">
        <f t="shared" si="39"/>
        <v>0</v>
      </c>
      <c r="AQ67" s="27">
        <f t="shared" si="40"/>
        <v>0</v>
      </c>
      <c r="AR67" s="28">
        <f t="shared" si="41"/>
        <v>0</v>
      </c>
      <c r="AS67" s="28">
        <f t="shared" si="42"/>
        <v>0</v>
      </c>
      <c r="AT67" s="28">
        <f t="shared" si="43"/>
        <v>0</v>
      </c>
      <c r="AU67" s="28">
        <f t="shared" si="44"/>
        <v>0</v>
      </c>
      <c r="AV67" s="28">
        <f t="shared" si="45"/>
        <v>0</v>
      </c>
      <c r="AW67" s="28">
        <f t="shared" si="46"/>
        <v>0</v>
      </c>
      <c r="AX67" s="28">
        <f t="shared" si="47"/>
        <v>0</v>
      </c>
      <c r="AY67" s="28">
        <f t="shared" si="48"/>
        <v>0</v>
      </c>
      <c r="AZ67" s="2">
        <f t="shared" si="49"/>
        <v>0</v>
      </c>
      <c r="BA67" s="2">
        <f t="shared" si="83"/>
        <v>0</v>
      </c>
      <c r="BB67" s="2">
        <f t="shared" si="51"/>
        <v>0</v>
      </c>
      <c r="BC67" s="2">
        <f t="shared" si="52"/>
        <v>0</v>
      </c>
      <c r="BD67" s="2">
        <f t="shared" si="53"/>
        <v>0</v>
      </c>
      <c r="BE67" s="2">
        <f t="shared" si="54"/>
        <v>0</v>
      </c>
      <c r="BF67" s="2">
        <f t="shared" si="55"/>
        <v>0</v>
      </c>
      <c r="BG67" s="2">
        <f t="shared" si="84"/>
        <v>0</v>
      </c>
      <c r="BH67" s="2">
        <f t="shared" si="57"/>
        <v>0</v>
      </c>
      <c r="BI67" s="2">
        <f t="shared" si="58"/>
        <v>0</v>
      </c>
      <c r="BJ67" s="2">
        <f t="shared" si="59"/>
        <v>0</v>
      </c>
      <c r="BK67" s="2">
        <f t="shared" si="60"/>
        <v>0</v>
      </c>
      <c r="BL67" s="2">
        <f t="shared" si="61"/>
        <v>0</v>
      </c>
      <c r="BM67" s="2">
        <f t="shared" si="62"/>
        <v>0</v>
      </c>
      <c r="BN67" s="2">
        <f t="shared" si="63"/>
        <v>0</v>
      </c>
      <c r="BO67" s="2">
        <f t="shared" si="85"/>
        <v>0</v>
      </c>
      <c r="BP67" s="2">
        <f t="shared" si="66"/>
        <v>0</v>
      </c>
      <c r="BQ67" s="2">
        <f t="shared" si="67"/>
        <v>0</v>
      </c>
      <c r="BR67" s="2">
        <f t="shared" si="68"/>
        <v>0</v>
      </c>
      <c r="BS67" s="2">
        <f t="shared" si="69"/>
        <v>0</v>
      </c>
      <c r="BT67" s="2">
        <f t="shared" si="70"/>
        <v>0</v>
      </c>
      <c r="BU67" s="2">
        <f t="shared" si="86"/>
        <v>0</v>
      </c>
      <c r="BV67" s="2">
        <f t="shared" si="72"/>
        <v>0</v>
      </c>
      <c r="BW67" s="2">
        <f t="shared" si="73"/>
        <v>0</v>
      </c>
      <c r="BX67" s="2">
        <f t="shared" si="74"/>
        <v>0</v>
      </c>
      <c r="BY67" s="2">
        <f t="shared" si="75"/>
        <v>0</v>
      </c>
      <c r="BZ67" s="2">
        <f t="shared" si="76"/>
        <v>0</v>
      </c>
      <c r="CA67" s="2">
        <f t="shared" si="77"/>
        <v>0</v>
      </c>
      <c r="CB67" s="2">
        <f t="shared" si="78"/>
        <v>0</v>
      </c>
      <c r="CC67" s="2">
        <f t="shared" si="79"/>
        <v>0</v>
      </c>
      <c r="CD67" s="2">
        <f t="shared" si="87"/>
        <v>0</v>
      </c>
      <c r="CE67" s="2">
        <f t="shared" si="87"/>
        <v>0</v>
      </c>
      <c r="CF67" s="2">
        <f t="shared" si="87"/>
        <v>0</v>
      </c>
      <c r="CG67" s="2">
        <f t="shared" si="87"/>
        <v>0</v>
      </c>
      <c r="CH67" s="2">
        <f t="shared" si="87"/>
        <v>0</v>
      </c>
      <c r="CI67" s="2">
        <f t="shared" si="87"/>
        <v>0</v>
      </c>
      <c r="CJ67" s="2">
        <f t="shared" si="87"/>
        <v>0</v>
      </c>
      <c r="CK67" s="2">
        <f t="shared" si="27"/>
        <v>0</v>
      </c>
      <c r="CL67" s="2">
        <f t="shared" si="28"/>
        <v>0</v>
      </c>
      <c r="CM67" s="2">
        <f t="shared" si="88"/>
        <v>0</v>
      </c>
      <c r="CN67" s="2">
        <f t="shared" si="88"/>
        <v>0</v>
      </c>
      <c r="CO67" s="2">
        <f t="shared" si="88"/>
        <v>0</v>
      </c>
      <c r="CP67" s="2">
        <f t="shared" si="88"/>
        <v>0</v>
      </c>
      <c r="CQ67" s="2">
        <f t="shared" si="88"/>
        <v>0</v>
      </c>
      <c r="CR67" s="2">
        <f t="shared" si="88"/>
        <v>0</v>
      </c>
      <c r="CS67" s="2">
        <f t="shared" si="88"/>
        <v>0</v>
      </c>
      <c r="CT67" s="2">
        <f t="shared" si="88"/>
        <v>0</v>
      </c>
      <c r="CU67" s="2">
        <f t="shared" si="88"/>
        <v>0</v>
      </c>
      <c r="CV67" s="2">
        <f t="shared" si="88"/>
        <v>0</v>
      </c>
      <c r="CW67" s="2">
        <f t="shared" si="88"/>
        <v>0</v>
      </c>
      <c r="CX67" s="2">
        <f t="shared" si="88"/>
        <v>0</v>
      </c>
      <c r="CY67" s="2">
        <f t="shared" si="88"/>
        <v>0</v>
      </c>
      <c r="CZ67" s="2">
        <f t="shared" si="88"/>
        <v>0</v>
      </c>
      <c r="DA67" s="2">
        <f t="shared" si="88"/>
        <v>0</v>
      </c>
      <c r="DB67" s="2">
        <f t="shared" si="81"/>
        <v>0</v>
      </c>
      <c r="DC67" s="2">
        <f t="shared" si="30"/>
        <v>0</v>
      </c>
      <c r="DD67" s="2">
        <f t="shared" si="31"/>
        <v>0</v>
      </c>
    </row>
    <row r="68" spans="1:108" x14ac:dyDescent="0.3">
      <c r="A68" s="25"/>
      <c r="B68" s="25"/>
      <c r="C68" s="25"/>
      <c r="D68" s="25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7">
        <f t="shared" si="7"/>
        <v>0</v>
      </c>
      <c r="AA68" s="1">
        <f t="shared" si="32"/>
        <v>0</v>
      </c>
      <c r="AB68" s="1">
        <f t="shared" si="8"/>
        <v>0</v>
      </c>
      <c r="AC68" s="1">
        <f t="shared" si="9"/>
        <v>0</v>
      </c>
      <c r="AD68" s="1">
        <f t="shared" si="10"/>
        <v>0</v>
      </c>
      <c r="AE68" s="1">
        <f t="shared" si="11"/>
        <v>0</v>
      </c>
      <c r="AF68" s="2"/>
      <c r="AG68" s="2"/>
      <c r="AH68" s="24"/>
      <c r="AI68" s="24"/>
      <c r="AJ68" s="27">
        <f t="shared" si="33"/>
        <v>0</v>
      </c>
      <c r="AK68" s="27">
        <f t="shared" si="34"/>
        <v>0</v>
      </c>
      <c r="AL68" s="27">
        <f t="shared" si="35"/>
        <v>0</v>
      </c>
      <c r="AM68" s="27">
        <f t="shared" si="36"/>
        <v>0</v>
      </c>
      <c r="AN68" s="27">
        <f t="shared" si="37"/>
        <v>0</v>
      </c>
      <c r="AO68" s="27">
        <f t="shared" si="38"/>
        <v>0</v>
      </c>
      <c r="AP68" s="27">
        <f t="shared" si="39"/>
        <v>0</v>
      </c>
      <c r="AQ68" s="27">
        <f t="shared" si="40"/>
        <v>0</v>
      </c>
      <c r="AR68" s="28">
        <f t="shared" si="41"/>
        <v>0</v>
      </c>
      <c r="AS68" s="28">
        <f t="shared" si="42"/>
        <v>0</v>
      </c>
      <c r="AT68" s="28">
        <f t="shared" si="43"/>
        <v>0</v>
      </c>
      <c r="AU68" s="28">
        <f t="shared" si="44"/>
        <v>0</v>
      </c>
      <c r="AV68" s="28">
        <f t="shared" si="45"/>
        <v>0</v>
      </c>
      <c r="AW68" s="28">
        <f t="shared" si="46"/>
        <v>0</v>
      </c>
      <c r="AX68" s="28">
        <f t="shared" si="47"/>
        <v>0</v>
      </c>
      <c r="AY68" s="28">
        <f t="shared" si="48"/>
        <v>0</v>
      </c>
      <c r="AZ68" s="2">
        <f t="shared" si="49"/>
        <v>0</v>
      </c>
      <c r="BA68" s="2">
        <f t="shared" si="83"/>
        <v>0</v>
      </c>
      <c r="BB68" s="2">
        <f t="shared" si="51"/>
        <v>0</v>
      </c>
      <c r="BC68" s="2">
        <f t="shared" si="52"/>
        <v>0</v>
      </c>
      <c r="BD68" s="2">
        <f t="shared" si="53"/>
        <v>0</v>
      </c>
      <c r="BE68" s="2">
        <f t="shared" si="54"/>
        <v>0</v>
      </c>
      <c r="BF68" s="2">
        <f t="shared" si="55"/>
        <v>0</v>
      </c>
      <c r="BG68" s="2">
        <f t="shared" si="84"/>
        <v>0</v>
      </c>
      <c r="BH68" s="2">
        <f t="shared" si="57"/>
        <v>0</v>
      </c>
      <c r="BI68" s="2">
        <f t="shared" si="58"/>
        <v>0</v>
      </c>
      <c r="BJ68" s="2">
        <f t="shared" si="59"/>
        <v>0</v>
      </c>
      <c r="BK68" s="2">
        <f t="shared" si="60"/>
        <v>0</v>
      </c>
      <c r="BL68" s="2">
        <f t="shared" si="61"/>
        <v>0</v>
      </c>
      <c r="BM68" s="2">
        <f t="shared" si="62"/>
        <v>0</v>
      </c>
      <c r="BN68" s="2">
        <f t="shared" si="63"/>
        <v>0</v>
      </c>
      <c r="BO68" s="2">
        <f t="shared" si="85"/>
        <v>0</v>
      </c>
      <c r="BP68" s="2">
        <f t="shared" si="66"/>
        <v>0</v>
      </c>
      <c r="BQ68" s="2">
        <f t="shared" si="67"/>
        <v>0</v>
      </c>
      <c r="BR68" s="2">
        <f t="shared" si="68"/>
        <v>0</v>
      </c>
      <c r="BS68" s="2">
        <f t="shared" si="69"/>
        <v>0</v>
      </c>
      <c r="BT68" s="2">
        <f t="shared" si="70"/>
        <v>0</v>
      </c>
      <c r="BU68" s="2">
        <f t="shared" si="86"/>
        <v>0</v>
      </c>
      <c r="BV68" s="2">
        <f t="shared" si="72"/>
        <v>0</v>
      </c>
      <c r="BW68" s="2">
        <f t="shared" si="73"/>
        <v>0</v>
      </c>
      <c r="BX68" s="2">
        <f t="shared" si="74"/>
        <v>0</v>
      </c>
      <c r="BY68" s="2">
        <f t="shared" si="75"/>
        <v>0</v>
      </c>
      <c r="BZ68" s="2">
        <f t="shared" si="76"/>
        <v>0</v>
      </c>
      <c r="CA68" s="2">
        <f t="shared" si="77"/>
        <v>0</v>
      </c>
      <c r="CB68" s="2">
        <f t="shared" si="78"/>
        <v>0</v>
      </c>
      <c r="CC68" s="2">
        <f t="shared" si="79"/>
        <v>0</v>
      </c>
      <c r="CD68" s="2">
        <f t="shared" si="87"/>
        <v>0</v>
      </c>
      <c r="CE68" s="2">
        <f t="shared" si="87"/>
        <v>0</v>
      </c>
      <c r="CF68" s="2">
        <f t="shared" si="87"/>
        <v>0</v>
      </c>
      <c r="CG68" s="2">
        <f t="shared" si="87"/>
        <v>0</v>
      </c>
      <c r="CH68" s="2">
        <f t="shared" si="87"/>
        <v>0</v>
      </c>
      <c r="CI68" s="2">
        <f t="shared" si="87"/>
        <v>0</v>
      </c>
      <c r="CJ68" s="2">
        <f t="shared" si="87"/>
        <v>0</v>
      </c>
      <c r="CK68" s="2">
        <f t="shared" si="27"/>
        <v>0</v>
      </c>
      <c r="CL68" s="2">
        <f t="shared" si="28"/>
        <v>0</v>
      </c>
      <c r="CM68" s="2">
        <f t="shared" si="88"/>
        <v>0</v>
      </c>
      <c r="CN68" s="2">
        <f t="shared" si="88"/>
        <v>0</v>
      </c>
      <c r="CO68" s="2">
        <f t="shared" si="88"/>
        <v>0</v>
      </c>
      <c r="CP68" s="2">
        <f t="shared" si="88"/>
        <v>0</v>
      </c>
      <c r="CQ68" s="2">
        <f t="shared" si="88"/>
        <v>0</v>
      </c>
      <c r="CR68" s="2">
        <f t="shared" si="88"/>
        <v>0</v>
      </c>
      <c r="CS68" s="2">
        <f t="shared" si="88"/>
        <v>0</v>
      </c>
      <c r="CT68" s="2">
        <f t="shared" si="88"/>
        <v>0</v>
      </c>
      <c r="CU68" s="2">
        <f t="shared" si="88"/>
        <v>0</v>
      </c>
      <c r="CV68" s="2">
        <f t="shared" si="88"/>
        <v>0</v>
      </c>
      <c r="CW68" s="2">
        <f t="shared" si="88"/>
        <v>0</v>
      </c>
      <c r="CX68" s="2">
        <f t="shared" si="88"/>
        <v>0</v>
      </c>
      <c r="CY68" s="2">
        <f t="shared" si="88"/>
        <v>0</v>
      </c>
      <c r="CZ68" s="2">
        <f t="shared" si="88"/>
        <v>0</v>
      </c>
      <c r="DA68" s="2">
        <f t="shared" si="88"/>
        <v>0</v>
      </c>
      <c r="DB68" s="2">
        <f t="shared" si="81"/>
        <v>0</v>
      </c>
      <c r="DC68" s="2">
        <f t="shared" si="30"/>
        <v>0</v>
      </c>
      <c r="DD68" s="2">
        <f t="shared" si="31"/>
        <v>0</v>
      </c>
    </row>
    <row r="69" spans="1:108" x14ac:dyDescent="0.3">
      <c r="A69" s="12"/>
      <c r="B69" s="12"/>
      <c r="C69" s="12"/>
      <c r="D69" s="12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>
        <f t="shared" si="7"/>
        <v>0</v>
      </c>
      <c r="AA69" s="1">
        <f t="shared" si="32"/>
        <v>0</v>
      </c>
      <c r="AB69" s="1">
        <f t="shared" si="8"/>
        <v>0</v>
      </c>
      <c r="AC69" s="1">
        <f t="shared" si="9"/>
        <v>0</v>
      </c>
      <c r="AD69" s="1">
        <f t="shared" si="10"/>
        <v>0</v>
      </c>
      <c r="AE69" s="1">
        <f t="shared" si="11"/>
        <v>0</v>
      </c>
      <c r="AF69" s="2"/>
      <c r="AG69" s="2"/>
      <c r="AH69" s="24"/>
      <c r="AI69" s="24"/>
      <c r="AJ69" s="27">
        <f t="shared" si="33"/>
        <v>0</v>
      </c>
      <c r="AK69" s="27">
        <f t="shared" si="34"/>
        <v>0</v>
      </c>
      <c r="AL69" s="27">
        <f t="shared" si="35"/>
        <v>0</v>
      </c>
      <c r="AM69" s="27">
        <f t="shared" si="36"/>
        <v>0</v>
      </c>
      <c r="AN69" s="27">
        <f t="shared" si="37"/>
        <v>0</v>
      </c>
      <c r="AO69" s="27">
        <f t="shared" si="38"/>
        <v>0</v>
      </c>
      <c r="AP69" s="27">
        <f t="shared" si="39"/>
        <v>0</v>
      </c>
      <c r="AQ69" s="27">
        <f t="shared" si="40"/>
        <v>0</v>
      </c>
      <c r="AR69" s="28">
        <f t="shared" si="41"/>
        <v>0</v>
      </c>
      <c r="AS69" s="28">
        <f t="shared" si="42"/>
        <v>0</v>
      </c>
      <c r="AT69" s="28">
        <f t="shared" si="43"/>
        <v>0</v>
      </c>
      <c r="AU69" s="28">
        <f t="shared" si="44"/>
        <v>0</v>
      </c>
      <c r="AV69" s="28">
        <f t="shared" si="45"/>
        <v>0</v>
      </c>
      <c r="AW69" s="28">
        <f t="shared" si="46"/>
        <v>0</v>
      </c>
      <c r="AX69" s="28">
        <f t="shared" si="47"/>
        <v>0</v>
      </c>
      <c r="AY69" s="28">
        <f t="shared" si="48"/>
        <v>0</v>
      </c>
      <c r="AZ69" s="2">
        <f t="shared" si="49"/>
        <v>0</v>
      </c>
      <c r="BA69" s="2">
        <f t="shared" si="83"/>
        <v>0</v>
      </c>
      <c r="BB69" s="2">
        <f t="shared" si="51"/>
        <v>0</v>
      </c>
      <c r="BC69" s="2">
        <f t="shared" si="52"/>
        <v>0</v>
      </c>
      <c r="BD69" s="2">
        <f t="shared" si="53"/>
        <v>0</v>
      </c>
      <c r="BE69" s="2">
        <f t="shared" si="54"/>
        <v>0</v>
      </c>
      <c r="BF69" s="2">
        <f t="shared" si="55"/>
        <v>0</v>
      </c>
      <c r="BG69" s="2">
        <f t="shared" si="84"/>
        <v>0</v>
      </c>
      <c r="BH69" s="2">
        <f t="shared" si="57"/>
        <v>0</v>
      </c>
      <c r="BI69" s="2">
        <f t="shared" si="58"/>
        <v>0</v>
      </c>
      <c r="BJ69" s="2">
        <f t="shared" si="59"/>
        <v>0</v>
      </c>
      <c r="BK69" s="2">
        <f t="shared" si="60"/>
        <v>0</v>
      </c>
      <c r="BL69" s="2">
        <f t="shared" si="61"/>
        <v>0</v>
      </c>
      <c r="BM69" s="2">
        <f t="shared" si="62"/>
        <v>0</v>
      </c>
      <c r="BN69" s="2">
        <f t="shared" si="63"/>
        <v>0</v>
      </c>
      <c r="BO69" s="2">
        <f t="shared" si="85"/>
        <v>0</v>
      </c>
      <c r="BP69" s="2">
        <f t="shared" si="66"/>
        <v>0</v>
      </c>
      <c r="BQ69" s="2">
        <f t="shared" si="67"/>
        <v>0</v>
      </c>
      <c r="BR69" s="2">
        <f t="shared" si="68"/>
        <v>0</v>
      </c>
      <c r="BS69" s="2">
        <f t="shared" si="69"/>
        <v>0</v>
      </c>
      <c r="BT69" s="2">
        <f t="shared" si="70"/>
        <v>0</v>
      </c>
      <c r="BU69" s="2">
        <f t="shared" si="86"/>
        <v>0</v>
      </c>
      <c r="BV69" s="2">
        <f t="shared" si="72"/>
        <v>0</v>
      </c>
      <c r="BW69" s="2">
        <f t="shared" si="73"/>
        <v>0</v>
      </c>
      <c r="BX69" s="2">
        <f t="shared" si="74"/>
        <v>0</v>
      </c>
      <c r="BY69" s="2">
        <f t="shared" si="75"/>
        <v>0</v>
      </c>
      <c r="BZ69" s="2">
        <f t="shared" si="76"/>
        <v>0</v>
      </c>
      <c r="CA69" s="2">
        <f t="shared" si="77"/>
        <v>0</v>
      </c>
      <c r="CB69" s="2">
        <f t="shared" si="78"/>
        <v>0</v>
      </c>
      <c r="CC69" s="2">
        <f t="shared" si="79"/>
        <v>0</v>
      </c>
      <c r="CD69" s="2">
        <f t="shared" si="87"/>
        <v>0</v>
      </c>
      <c r="CE69" s="2">
        <f t="shared" si="87"/>
        <v>0</v>
      </c>
      <c r="CF69" s="2">
        <f t="shared" si="87"/>
        <v>0</v>
      </c>
      <c r="CG69" s="2">
        <f t="shared" si="87"/>
        <v>0</v>
      </c>
      <c r="CH69" s="2">
        <f t="shared" si="87"/>
        <v>0</v>
      </c>
      <c r="CI69" s="2">
        <f t="shared" si="87"/>
        <v>0</v>
      </c>
      <c r="CJ69" s="2">
        <f t="shared" si="87"/>
        <v>0</v>
      </c>
      <c r="CK69" s="2">
        <f t="shared" si="27"/>
        <v>0</v>
      </c>
      <c r="CL69" s="2">
        <f t="shared" si="28"/>
        <v>0</v>
      </c>
      <c r="CM69" s="2">
        <f t="shared" si="88"/>
        <v>0</v>
      </c>
      <c r="CN69" s="2">
        <f t="shared" si="88"/>
        <v>0</v>
      </c>
      <c r="CO69" s="2">
        <f t="shared" si="88"/>
        <v>0</v>
      </c>
      <c r="CP69" s="2">
        <f t="shared" si="88"/>
        <v>0</v>
      </c>
      <c r="CQ69" s="2">
        <f t="shared" si="88"/>
        <v>0</v>
      </c>
      <c r="CR69" s="2">
        <f t="shared" si="88"/>
        <v>0</v>
      </c>
      <c r="CS69" s="2">
        <f t="shared" si="88"/>
        <v>0</v>
      </c>
      <c r="CT69" s="2">
        <f t="shared" si="88"/>
        <v>0</v>
      </c>
      <c r="CU69" s="2">
        <f t="shared" si="88"/>
        <v>0</v>
      </c>
      <c r="CV69" s="2">
        <f t="shared" si="88"/>
        <v>0</v>
      </c>
      <c r="CW69" s="2">
        <f t="shared" si="88"/>
        <v>0</v>
      </c>
      <c r="CX69" s="2">
        <f t="shared" si="88"/>
        <v>0</v>
      </c>
      <c r="CY69" s="2">
        <f t="shared" si="88"/>
        <v>0</v>
      </c>
      <c r="CZ69" s="2">
        <f t="shared" si="88"/>
        <v>0</v>
      </c>
      <c r="DA69" s="2">
        <f t="shared" si="88"/>
        <v>0</v>
      </c>
      <c r="DB69" s="2">
        <f t="shared" si="81"/>
        <v>0</v>
      </c>
      <c r="DC69" s="2">
        <f t="shared" si="30"/>
        <v>0</v>
      </c>
      <c r="DD69" s="2">
        <f t="shared" si="31"/>
        <v>0</v>
      </c>
    </row>
    <row r="70" spans="1:108" x14ac:dyDescent="0.3">
      <c r="A70" s="25"/>
      <c r="B70" s="25"/>
      <c r="C70" s="25"/>
      <c r="D70" s="25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7">
        <f t="shared" si="7"/>
        <v>0</v>
      </c>
      <c r="AA70" s="1">
        <f t="shared" si="32"/>
        <v>0</v>
      </c>
      <c r="AB70" s="1">
        <f t="shared" si="8"/>
        <v>0</v>
      </c>
      <c r="AC70" s="1">
        <f t="shared" si="9"/>
        <v>0</v>
      </c>
      <c r="AD70" s="1">
        <f t="shared" si="10"/>
        <v>0</v>
      </c>
      <c r="AE70" s="1">
        <f t="shared" si="11"/>
        <v>0</v>
      </c>
      <c r="AF70" s="2"/>
      <c r="AG70" s="2"/>
      <c r="AH70" s="24"/>
      <c r="AI70" s="24"/>
      <c r="AJ70" s="27">
        <f t="shared" si="33"/>
        <v>0</v>
      </c>
      <c r="AK70" s="27">
        <f t="shared" si="34"/>
        <v>0</v>
      </c>
      <c r="AL70" s="27">
        <f t="shared" si="35"/>
        <v>0</v>
      </c>
      <c r="AM70" s="27">
        <f t="shared" si="36"/>
        <v>0</v>
      </c>
      <c r="AN70" s="27">
        <f t="shared" si="37"/>
        <v>0</v>
      </c>
      <c r="AO70" s="27">
        <f t="shared" si="38"/>
        <v>0</v>
      </c>
      <c r="AP70" s="27">
        <f t="shared" si="39"/>
        <v>0</v>
      </c>
      <c r="AQ70" s="27">
        <f t="shared" si="40"/>
        <v>0</v>
      </c>
      <c r="AR70" s="28">
        <f t="shared" si="41"/>
        <v>0</v>
      </c>
      <c r="AS70" s="28">
        <f t="shared" si="42"/>
        <v>0</v>
      </c>
      <c r="AT70" s="28">
        <f t="shared" si="43"/>
        <v>0</v>
      </c>
      <c r="AU70" s="28">
        <f t="shared" si="44"/>
        <v>0</v>
      </c>
      <c r="AV70" s="28">
        <f t="shared" si="45"/>
        <v>0</v>
      </c>
      <c r="AW70" s="28">
        <f t="shared" si="46"/>
        <v>0</v>
      </c>
      <c r="AX70" s="28">
        <f t="shared" si="47"/>
        <v>0</v>
      </c>
      <c r="AY70" s="28">
        <f t="shared" si="48"/>
        <v>0</v>
      </c>
      <c r="AZ70" s="2">
        <f t="shared" si="49"/>
        <v>0</v>
      </c>
      <c r="BA70" s="2">
        <f t="shared" si="83"/>
        <v>0</v>
      </c>
      <c r="BB70" s="2">
        <f t="shared" si="51"/>
        <v>0</v>
      </c>
      <c r="BC70" s="2">
        <f t="shared" si="52"/>
        <v>0</v>
      </c>
      <c r="BD70" s="2">
        <f t="shared" si="53"/>
        <v>0</v>
      </c>
      <c r="BE70" s="2">
        <f t="shared" si="54"/>
        <v>0</v>
      </c>
      <c r="BF70" s="2">
        <f t="shared" si="55"/>
        <v>0</v>
      </c>
      <c r="BG70" s="2">
        <f t="shared" si="84"/>
        <v>0</v>
      </c>
      <c r="BH70" s="2">
        <f t="shared" si="57"/>
        <v>0</v>
      </c>
      <c r="BI70" s="2">
        <f t="shared" si="58"/>
        <v>0</v>
      </c>
      <c r="BJ70" s="2">
        <f t="shared" si="59"/>
        <v>0</v>
      </c>
      <c r="BK70" s="2">
        <f t="shared" si="60"/>
        <v>0</v>
      </c>
      <c r="BL70" s="2">
        <f t="shared" si="61"/>
        <v>0</v>
      </c>
      <c r="BM70" s="2">
        <f t="shared" si="62"/>
        <v>0</v>
      </c>
      <c r="BN70" s="2">
        <f t="shared" si="63"/>
        <v>0</v>
      </c>
      <c r="BO70" s="2">
        <f t="shared" si="85"/>
        <v>0</v>
      </c>
      <c r="BP70" s="2">
        <f t="shared" si="66"/>
        <v>0</v>
      </c>
      <c r="BQ70" s="2">
        <f t="shared" si="67"/>
        <v>0</v>
      </c>
      <c r="BR70" s="2">
        <f t="shared" si="68"/>
        <v>0</v>
      </c>
      <c r="BS70" s="2">
        <f t="shared" si="69"/>
        <v>0</v>
      </c>
      <c r="BT70" s="2">
        <f t="shared" si="70"/>
        <v>0</v>
      </c>
      <c r="BU70" s="2">
        <f t="shared" si="86"/>
        <v>0</v>
      </c>
      <c r="BV70" s="2">
        <f t="shared" si="72"/>
        <v>0</v>
      </c>
      <c r="BW70" s="2">
        <f t="shared" si="73"/>
        <v>0</v>
      </c>
      <c r="BX70" s="2">
        <f t="shared" si="74"/>
        <v>0</v>
      </c>
      <c r="BY70" s="2">
        <f t="shared" si="75"/>
        <v>0</v>
      </c>
      <c r="BZ70" s="2">
        <f t="shared" si="76"/>
        <v>0</v>
      </c>
      <c r="CA70" s="2">
        <f t="shared" si="77"/>
        <v>0</v>
      </c>
      <c r="CB70" s="2">
        <f t="shared" si="78"/>
        <v>0</v>
      </c>
      <c r="CC70" s="2">
        <f t="shared" si="79"/>
        <v>0</v>
      </c>
      <c r="CD70" s="2">
        <f t="shared" si="87"/>
        <v>0</v>
      </c>
      <c r="CE70" s="2">
        <f t="shared" si="87"/>
        <v>0</v>
      </c>
      <c r="CF70" s="2">
        <f t="shared" si="87"/>
        <v>0</v>
      </c>
      <c r="CG70" s="2">
        <f t="shared" si="87"/>
        <v>0</v>
      </c>
      <c r="CH70" s="2">
        <f t="shared" si="87"/>
        <v>0</v>
      </c>
      <c r="CI70" s="2">
        <f t="shared" si="87"/>
        <v>0</v>
      </c>
      <c r="CJ70" s="2">
        <f t="shared" si="87"/>
        <v>0</v>
      </c>
      <c r="CK70" s="2">
        <f t="shared" si="27"/>
        <v>0</v>
      </c>
      <c r="CL70" s="2">
        <f t="shared" si="28"/>
        <v>0</v>
      </c>
      <c r="CM70" s="2">
        <f t="shared" si="88"/>
        <v>0</v>
      </c>
      <c r="CN70" s="2">
        <f t="shared" si="88"/>
        <v>0</v>
      </c>
      <c r="CO70" s="2">
        <f t="shared" si="88"/>
        <v>0</v>
      </c>
      <c r="CP70" s="2">
        <f t="shared" si="88"/>
        <v>0</v>
      </c>
      <c r="CQ70" s="2">
        <f t="shared" si="88"/>
        <v>0</v>
      </c>
      <c r="CR70" s="2">
        <f t="shared" si="88"/>
        <v>0</v>
      </c>
      <c r="CS70" s="2">
        <f t="shared" si="88"/>
        <v>0</v>
      </c>
      <c r="CT70" s="2">
        <f t="shared" si="88"/>
        <v>0</v>
      </c>
      <c r="CU70" s="2">
        <f t="shared" si="88"/>
        <v>0</v>
      </c>
      <c r="CV70" s="2">
        <f t="shared" si="88"/>
        <v>0</v>
      </c>
      <c r="CW70" s="2">
        <f t="shared" si="88"/>
        <v>0</v>
      </c>
      <c r="CX70" s="2">
        <f t="shared" si="88"/>
        <v>0</v>
      </c>
      <c r="CY70" s="2">
        <f t="shared" si="88"/>
        <v>0</v>
      </c>
      <c r="CZ70" s="2">
        <f t="shared" si="88"/>
        <v>0</v>
      </c>
      <c r="DA70" s="2">
        <f t="shared" si="88"/>
        <v>0</v>
      </c>
      <c r="DB70" s="2">
        <f t="shared" si="81"/>
        <v>0</v>
      </c>
      <c r="DC70" s="2">
        <f t="shared" si="30"/>
        <v>0</v>
      </c>
      <c r="DD70" s="2">
        <f t="shared" si="31"/>
        <v>0</v>
      </c>
    </row>
    <row r="71" spans="1:108" x14ac:dyDescent="0.3">
      <c r="A71" s="12"/>
      <c r="B71" s="12"/>
      <c r="C71" s="12"/>
      <c r="D71" s="12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>
        <f t="shared" si="7"/>
        <v>0</v>
      </c>
      <c r="AA71" s="1">
        <f t="shared" si="32"/>
        <v>0</v>
      </c>
      <c r="AB71" s="1">
        <f t="shared" si="8"/>
        <v>0</v>
      </c>
      <c r="AC71" s="1">
        <f t="shared" si="9"/>
        <v>0</v>
      </c>
      <c r="AD71" s="1">
        <f t="shared" si="10"/>
        <v>0</v>
      </c>
      <c r="AE71" s="1">
        <f t="shared" si="11"/>
        <v>0</v>
      </c>
      <c r="AF71" s="2"/>
      <c r="AG71" s="2"/>
      <c r="AH71" s="24"/>
      <c r="AI71" s="24"/>
      <c r="AJ71" s="27">
        <f t="shared" si="33"/>
        <v>0</v>
      </c>
      <c r="AK71" s="27">
        <f t="shared" si="34"/>
        <v>0</v>
      </c>
      <c r="AL71" s="27">
        <f t="shared" si="35"/>
        <v>0</v>
      </c>
      <c r="AM71" s="27">
        <f t="shared" si="36"/>
        <v>0</v>
      </c>
      <c r="AN71" s="27">
        <f t="shared" si="37"/>
        <v>0</v>
      </c>
      <c r="AO71" s="27">
        <f t="shared" si="38"/>
        <v>0</v>
      </c>
      <c r="AP71" s="27">
        <f t="shared" si="39"/>
        <v>0</v>
      </c>
      <c r="AQ71" s="27">
        <f t="shared" si="40"/>
        <v>0</v>
      </c>
      <c r="AR71" s="28">
        <f t="shared" si="41"/>
        <v>0</v>
      </c>
      <c r="AS71" s="28">
        <f t="shared" si="42"/>
        <v>0</v>
      </c>
      <c r="AT71" s="28">
        <f t="shared" si="43"/>
        <v>0</v>
      </c>
      <c r="AU71" s="28">
        <f t="shared" si="44"/>
        <v>0</v>
      </c>
      <c r="AV71" s="28">
        <f t="shared" si="45"/>
        <v>0</v>
      </c>
      <c r="AW71" s="28">
        <f t="shared" si="46"/>
        <v>0</v>
      </c>
      <c r="AX71" s="28">
        <f t="shared" si="47"/>
        <v>0</v>
      </c>
      <c r="AY71" s="28">
        <f t="shared" si="48"/>
        <v>0</v>
      </c>
      <c r="AZ71" s="2">
        <f t="shared" si="49"/>
        <v>0</v>
      </c>
      <c r="BA71" s="2">
        <f t="shared" si="83"/>
        <v>0</v>
      </c>
      <c r="BB71" s="2">
        <f t="shared" si="51"/>
        <v>0</v>
      </c>
      <c r="BC71" s="2">
        <f t="shared" si="52"/>
        <v>0</v>
      </c>
      <c r="BD71" s="2">
        <f t="shared" si="53"/>
        <v>0</v>
      </c>
      <c r="BE71" s="2">
        <f t="shared" si="54"/>
        <v>0</v>
      </c>
      <c r="BF71" s="2">
        <f t="shared" si="55"/>
        <v>0</v>
      </c>
      <c r="BG71" s="2">
        <f t="shared" si="84"/>
        <v>0</v>
      </c>
      <c r="BH71" s="2">
        <f t="shared" si="57"/>
        <v>0</v>
      </c>
      <c r="BI71" s="2">
        <f t="shared" si="58"/>
        <v>0</v>
      </c>
      <c r="BJ71" s="2">
        <f t="shared" si="59"/>
        <v>0</v>
      </c>
      <c r="BK71" s="2">
        <f t="shared" si="60"/>
        <v>0</v>
      </c>
      <c r="BL71" s="2">
        <f t="shared" si="61"/>
        <v>0</v>
      </c>
      <c r="BM71" s="2">
        <f t="shared" si="62"/>
        <v>0</v>
      </c>
      <c r="BN71" s="2">
        <f t="shared" si="63"/>
        <v>0</v>
      </c>
      <c r="BO71" s="2">
        <f t="shared" si="85"/>
        <v>0</v>
      </c>
      <c r="BP71" s="2">
        <f t="shared" si="66"/>
        <v>0</v>
      </c>
      <c r="BQ71" s="2">
        <f t="shared" si="67"/>
        <v>0</v>
      </c>
      <c r="BR71" s="2">
        <f t="shared" si="68"/>
        <v>0</v>
      </c>
      <c r="BS71" s="2">
        <f t="shared" si="69"/>
        <v>0</v>
      </c>
      <c r="BT71" s="2">
        <f t="shared" si="70"/>
        <v>0</v>
      </c>
      <c r="BU71" s="2">
        <f t="shared" si="86"/>
        <v>0</v>
      </c>
      <c r="BV71" s="2">
        <f t="shared" si="72"/>
        <v>0</v>
      </c>
      <c r="BW71" s="2">
        <f t="shared" si="73"/>
        <v>0</v>
      </c>
      <c r="BX71" s="2">
        <f t="shared" si="74"/>
        <v>0</v>
      </c>
      <c r="BY71" s="2">
        <f t="shared" si="75"/>
        <v>0</v>
      </c>
      <c r="BZ71" s="2">
        <f t="shared" si="76"/>
        <v>0</v>
      </c>
      <c r="CA71" s="2">
        <f t="shared" si="77"/>
        <v>0</v>
      </c>
      <c r="CB71" s="2">
        <f t="shared" si="78"/>
        <v>0</v>
      </c>
      <c r="CC71" s="2">
        <f t="shared" si="79"/>
        <v>0</v>
      </c>
      <c r="CD71" s="2">
        <f t="shared" si="87"/>
        <v>0</v>
      </c>
      <c r="CE71" s="2">
        <f t="shared" si="87"/>
        <v>0</v>
      </c>
      <c r="CF71" s="2">
        <f t="shared" si="87"/>
        <v>0</v>
      </c>
      <c r="CG71" s="2">
        <f t="shared" si="87"/>
        <v>0</v>
      </c>
      <c r="CH71" s="2">
        <f t="shared" si="87"/>
        <v>0</v>
      </c>
      <c r="CI71" s="2">
        <f t="shared" si="87"/>
        <v>0</v>
      </c>
      <c r="CJ71" s="2">
        <f t="shared" si="87"/>
        <v>0</v>
      </c>
      <c r="CK71" s="2">
        <f t="shared" si="27"/>
        <v>0</v>
      </c>
      <c r="CL71" s="2">
        <f t="shared" si="28"/>
        <v>0</v>
      </c>
      <c r="CM71" s="2">
        <f t="shared" si="88"/>
        <v>0</v>
      </c>
      <c r="CN71" s="2">
        <f t="shared" si="88"/>
        <v>0</v>
      </c>
      <c r="CO71" s="2">
        <f t="shared" si="88"/>
        <v>0</v>
      </c>
      <c r="CP71" s="2">
        <f t="shared" si="88"/>
        <v>0</v>
      </c>
      <c r="CQ71" s="2">
        <f t="shared" si="88"/>
        <v>0</v>
      </c>
      <c r="CR71" s="2">
        <f t="shared" si="88"/>
        <v>0</v>
      </c>
      <c r="CS71" s="2">
        <f t="shared" si="88"/>
        <v>0</v>
      </c>
      <c r="CT71" s="2">
        <f t="shared" si="88"/>
        <v>0</v>
      </c>
      <c r="CU71" s="2">
        <f t="shared" si="88"/>
        <v>0</v>
      </c>
      <c r="CV71" s="2">
        <f t="shared" si="88"/>
        <v>0</v>
      </c>
      <c r="CW71" s="2">
        <f t="shared" si="88"/>
        <v>0</v>
      </c>
      <c r="CX71" s="2">
        <f t="shared" si="88"/>
        <v>0</v>
      </c>
      <c r="CY71" s="2">
        <f t="shared" si="88"/>
        <v>0</v>
      </c>
      <c r="CZ71" s="2">
        <f t="shared" si="88"/>
        <v>0</v>
      </c>
      <c r="DA71" s="2">
        <f t="shared" si="88"/>
        <v>0</v>
      </c>
      <c r="DB71" s="2">
        <f t="shared" si="81"/>
        <v>0</v>
      </c>
      <c r="DC71" s="2">
        <f t="shared" si="30"/>
        <v>0</v>
      </c>
      <c r="DD71" s="2">
        <f t="shared" si="31"/>
        <v>0</v>
      </c>
    </row>
    <row r="72" spans="1:108" x14ac:dyDescent="0.3">
      <c r="A72" s="25"/>
      <c r="B72" s="25"/>
      <c r="C72" s="25"/>
      <c r="D72" s="25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7">
        <f t="shared" si="7"/>
        <v>0</v>
      </c>
      <c r="AA72" s="1">
        <f t="shared" si="32"/>
        <v>0</v>
      </c>
      <c r="AB72" s="1">
        <f t="shared" si="8"/>
        <v>0</v>
      </c>
      <c r="AC72" s="1">
        <f t="shared" si="9"/>
        <v>0</v>
      </c>
      <c r="AD72" s="1">
        <f t="shared" si="10"/>
        <v>0</v>
      </c>
      <c r="AE72" s="1">
        <f t="shared" si="11"/>
        <v>0</v>
      </c>
      <c r="AF72" s="2"/>
      <c r="AG72" s="2"/>
      <c r="AH72" s="24"/>
      <c r="AI72" s="24"/>
      <c r="AJ72" s="27">
        <f t="shared" si="33"/>
        <v>0</v>
      </c>
      <c r="AK72" s="27">
        <f t="shared" si="34"/>
        <v>0</v>
      </c>
      <c r="AL72" s="27">
        <f t="shared" si="35"/>
        <v>0</v>
      </c>
      <c r="AM72" s="27">
        <f t="shared" si="36"/>
        <v>0</v>
      </c>
      <c r="AN72" s="27">
        <f t="shared" si="37"/>
        <v>0</v>
      </c>
      <c r="AO72" s="27">
        <f t="shared" si="38"/>
        <v>0</v>
      </c>
      <c r="AP72" s="27">
        <f t="shared" si="39"/>
        <v>0</v>
      </c>
      <c r="AQ72" s="27">
        <f t="shared" si="40"/>
        <v>0</v>
      </c>
      <c r="AR72" s="28">
        <f t="shared" si="41"/>
        <v>0</v>
      </c>
      <c r="AS72" s="28">
        <f t="shared" si="42"/>
        <v>0</v>
      </c>
      <c r="AT72" s="28">
        <f t="shared" si="43"/>
        <v>0</v>
      </c>
      <c r="AU72" s="28">
        <f t="shared" si="44"/>
        <v>0</v>
      </c>
      <c r="AV72" s="28">
        <f t="shared" si="45"/>
        <v>0</v>
      </c>
      <c r="AW72" s="28">
        <f t="shared" si="46"/>
        <v>0</v>
      </c>
      <c r="AX72" s="28">
        <f t="shared" si="47"/>
        <v>0</v>
      </c>
      <c r="AY72" s="28">
        <f t="shared" si="48"/>
        <v>0</v>
      </c>
      <c r="AZ72" s="2">
        <f t="shared" si="49"/>
        <v>0</v>
      </c>
      <c r="BA72" s="2">
        <f t="shared" si="83"/>
        <v>0</v>
      </c>
      <c r="BB72" s="2">
        <f t="shared" si="51"/>
        <v>0</v>
      </c>
      <c r="BC72" s="2">
        <f t="shared" si="52"/>
        <v>0</v>
      </c>
      <c r="BD72" s="2">
        <f t="shared" si="53"/>
        <v>0</v>
      </c>
      <c r="BE72" s="2">
        <f t="shared" si="54"/>
        <v>0</v>
      </c>
      <c r="BF72" s="2">
        <f t="shared" si="55"/>
        <v>0</v>
      </c>
      <c r="BG72" s="2">
        <f t="shared" si="84"/>
        <v>0</v>
      </c>
      <c r="BH72" s="2">
        <f t="shared" si="57"/>
        <v>0</v>
      </c>
      <c r="BI72" s="2">
        <f t="shared" si="58"/>
        <v>0</v>
      </c>
      <c r="BJ72" s="2">
        <f t="shared" si="59"/>
        <v>0</v>
      </c>
      <c r="BK72" s="2">
        <f t="shared" si="60"/>
        <v>0</v>
      </c>
      <c r="BL72" s="2">
        <f t="shared" si="61"/>
        <v>0</v>
      </c>
      <c r="BM72" s="2">
        <f t="shared" si="62"/>
        <v>0</v>
      </c>
      <c r="BN72" s="2">
        <f t="shared" si="63"/>
        <v>0</v>
      </c>
      <c r="BO72" s="2">
        <f t="shared" si="85"/>
        <v>0</v>
      </c>
      <c r="BP72" s="2">
        <f t="shared" si="66"/>
        <v>0</v>
      </c>
      <c r="BQ72" s="2">
        <f t="shared" si="67"/>
        <v>0</v>
      </c>
      <c r="BR72" s="2">
        <f t="shared" si="68"/>
        <v>0</v>
      </c>
      <c r="BS72" s="2">
        <f t="shared" si="69"/>
        <v>0</v>
      </c>
      <c r="BT72" s="2">
        <f t="shared" si="70"/>
        <v>0</v>
      </c>
      <c r="BU72" s="2">
        <f t="shared" si="86"/>
        <v>0</v>
      </c>
      <c r="BV72" s="2">
        <f t="shared" si="72"/>
        <v>0</v>
      </c>
      <c r="BW72" s="2">
        <f t="shared" si="73"/>
        <v>0</v>
      </c>
      <c r="BX72" s="2">
        <f t="shared" si="74"/>
        <v>0</v>
      </c>
      <c r="BY72" s="2">
        <f t="shared" si="75"/>
        <v>0</v>
      </c>
      <c r="BZ72" s="2">
        <f t="shared" si="76"/>
        <v>0</v>
      </c>
      <c r="CA72" s="2">
        <f t="shared" si="77"/>
        <v>0</v>
      </c>
      <c r="CB72" s="2">
        <f t="shared" si="78"/>
        <v>0</v>
      </c>
      <c r="CC72" s="2">
        <f t="shared" si="79"/>
        <v>0</v>
      </c>
      <c r="CD72" s="2">
        <f t="shared" si="87"/>
        <v>0</v>
      </c>
      <c r="CE72" s="2">
        <f t="shared" si="87"/>
        <v>0</v>
      </c>
      <c r="CF72" s="2">
        <f t="shared" si="87"/>
        <v>0</v>
      </c>
      <c r="CG72" s="2">
        <f t="shared" si="87"/>
        <v>0</v>
      </c>
      <c r="CH72" s="2">
        <f t="shared" si="87"/>
        <v>0</v>
      </c>
      <c r="CI72" s="2">
        <f t="shared" si="87"/>
        <v>0</v>
      </c>
      <c r="CJ72" s="2">
        <f t="shared" si="87"/>
        <v>0</v>
      </c>
      <c r="CK72" s="2">
        <f t="shared" si="27"/>
        <v>0</v>
      </c>
      <c r="CL72" s="2">
        <f t="shared" si="28"/>
        <v>0</v>
      </c>
      <c r="CM72" s="2">
        <f t="shared" si="88"/>
        <v>0</v>
      </c>
      <c r="CN72" s="2">
        <f t="shared" si="88"/>
        <v>0</v>
      </c>
      <c r="CO72" s="2">
        <f t="shared" si="88"/>
        <v>0</v>
      </c>
      <c r="CP72" s="2">
        <f t="shared" si="88"/>
        <v>0</v>
      </c>
      <c r="CQ72" s="2">
        <f t="shared" si="88"/>
        <v>0</v>
      </c>
      <c r="CR72" s="2">
        <f t="shared" si="88"/>
        <v>0</v>
      </c>
      <c r="CS72" s="2">
        <f t="shared" si="88"/>
        <v>0</v>
      </c>
      <c r="CT72" s="2">
        <f t="shared" si="88"/>
        <v>0</v>
      </c>
      <c r="CU72" s="2">
        <f t="shared" si="88"/>
        <v>0</v>
      </c>
      <c r="CV72" s="2">
        <f t="shared" si="88"/>
        <v>0</v>
      </c>
      <c r="CW72" s="2">
        <f t="shared" si="88"/>
        <v>0</v>
      </c>
      <c r="CX72" s="2">
        <f t="shared" si="88"/>
        <v>0</v>
      </c>
      <c r="CY72" s="2">
        <f t="shared" si="88"/>
        <v>0</v>
      </c>
      <c r="CZ72" s="2">
        <f t="shared" si="88"/>
        <v>0</v>
      </c>
      <c r="DA72" s="2">
        <f t="shared" si="88"/>
        <v>0</v>
      </c>
      <c r="DB72" s="2">
        <f t="shared" si="81"/>
        <v>0</v>
      </c>
      <c r="DC72" s="2">
        <f t="shared" si="30"/>
        <v>0</v>
      </c>
      <c r="DD72" s="2">
        <f t="shared" si="31"/>
        <v>0</v>
      </c>
    </row>
    <row r="73" spans="1:108" x14ac:dyDescent="0.3">
      <c r="A73" s="12"/>
      <c r="B73" s="12"/>
      <c r="C73" s="12"/>
      <c r="D73" s="12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>
        <f t="shared" si="7"/>
        <v>0</v>
      </c>
      <c r="AA73" s="1">
        <f t="shared" si="32"/>
        <v>0</v>
      </c>
      <c r="AB73" s="1">
        <f t="shared" si="8"/>
        <v>0</v>
      </c>
      <c r="AC73" s="1">
        <f t="shared" si="9"/>
        <v>0</v>
      </c>
      <c r="AD73" s="1">
        <f t="shared" si="10"/>
        <v>0</v>
      </c>
      <c r="AE73" s="1">
        <f t="shared" si="11"/>
        <v>0</v>
      </c>
      <c r="AF73" s="2"/>
      <c r="AG73" s="2"/>
      <c r="AH73" s="24"/>
      <c r="AI73" s="24"/>
      <c r="AJ73" s="27">
        <f t="shared" si="33"/>
        <v>0</v>
      </c>
      <c r="AK73" s="27">
        <f t="shared" si="34"/>
        <v>0</v>
      </c>
      <c r="AL73" s="27">
        <f t="shared" si="35"/>
        <v>0</v>
      </c>
      <c r="AM73" s="27">
        <f t="shared" si="36"/>
        <v>0</v>
      </c>
      <c r="AN73" s="27">
        <f t="shared" si="37"/>
        <v>0</v>
      </c>
      <c r="AO73" s="27">
        <f t="shared" si="38"/>
        <v>0</v>
      </c>
      <c r="AP73" s="27">
        <f t="shared" si="39"/>
        <v>0</v>
      </c>
      <c r="AQ73" s="27">
        <f t="shared" si="40"/>
        <v>0</v>
      </c>
      <c r="AR73" s="28">
        <f t="shared" si="41"/>
        <v>0</v>
      </c>
      <c r="AS73" s="28">
        <f t="shared" si="42"/>
        <v>0</v>
      </c>
      <c r="AT73" s="28">
        <f t="shared" si="43"/>
        <v>0</v>
      </c>
      <c r="AU73" s="28">
        <f t="shared" si="44"/>
        <v>0</v>
      </c>
      <c r="AV73" s="28">
        <f t="shared" si="45"/>
        <v>0</v>
      </c>
      <c r="AW73" s="28">
        <f t="shared" si="46"/>
        <v>0</v>
      </c>
      <c r="AX73" s="28">
        <f t="shared" si="47"/>
        <v>0</v>
      </c>
      <c r="AY73" s="28">
        <f t="shared" si="48"/>
        <v>0</v>
      </c>
      <c r="AZ73" s="2">
        <f t="shared" si="49"/>
        <v>0</v>
      </c>
      <c r="BA73" s="2">
        <f t="shared" si="83"/>
        <v>0</v>
      </c>
      <c r="BB73" s="2">
        <f t="shared" si="51"/>
        <v>0</v>
      </c>
      <c r="BC73" s="2">
        <f t="shared" si="52"/>
        <v>0</v>
      </c>
      <c r="BD73" s="2">
        <f t="shared" si="53"/>
        <v>0</v>
      </c>
      <c r="BE73" s="2">
        <f t="shared" si="54"/>
        <v>0</v>
      </c>
      <c r="BF73" s="2">
        <f t="shared" si="55"/>
        <v>0</v>
      </c>
      <c r="BG73" s="2">
        <f t="shared" si="84"/>
        <v>0</v>
      </c>
      <c r="BH73" s="2">
        <f t="shared" si="57"/>
        <v>0</v>
      </c>
      <c r="BI73" s="2">
        <f t="shared" si="58"/>
        <v>0</v>
      </c>
      <c r="BJ73" s="2">
        <f t="shared" si="59"/>
        <v>0</v>
      </c>
      <c r="BK73" s="2">
        <f t="shared" si="60"/>
        <v>0</v>
      </c>
      <c r="BL73" s="2">
        <f t="shared" si="61"/>
        <v>0</v>
      </c>
      <c r="BM73" s="2">
        <f t="shared" si="62"/>
        <v>0</v>
      </c>
      <c r="BN73" s="2">
        <f t="shared" si="63"/>
        <v>0</v>
      </c>
      <c r="BO73" s="2">
        <f t="shared" si="85"/>
        <v>0</v>
      </c>
      <c r="BP73" s="2">
        <f t="shared" si="66"/>
        <v>0</v>
      </c>
      <c r="BQ73" s="2">
        <f t="shared" si="67"/>
        <v>0</v>
      </c>
      <c r="BR73" s="2">
        <f t="shared" si="68"/>
        <v>0</v>
      </c>
      <c r="BS73" s="2">
        <f t="shared" si="69"/>
        <v>0</v>
      </c>
      <c r="BT73" s="2">
        <f t="shared" si="70"/>
        <v>0</v>
      </c>
      <c r="BU73" s="2">
        <f t="shared" si="86"/>
        <v>0</v>
      </c>
      <c r="BV73" s="2">
        <f t="shared" si="72"/>
        <v>0</v>
      </c>
      <c r="BW73" s="2">
        <f t="shared" si="73"/>
        <v>0</v>
      </c>
      <c r="BX73" s="2">
        <f t="shared" si="74"/>
        <v>0</v>
      </c>
      <c r="BY73" s="2">
        <f t="shared" si="75"/>
        <v>0</v>
      </c>
      <c r="BZ73" s="2">
        <f t="shared" si="76"/>
        <v>0</v>
      </c>
      <c r="CA73" s="2">
        <f t="shared" si="77"/>
        <v>0</v>
      </c>
      <c r="CB73" s="2">
        <f t="shared" si="78"/>
        <v>0</v>
      </c>
      <c r="CC73" s="2">
        <f t="shared" si="79"/>
        <v>0</v>
      </c>
      <c r="CD73" s="2">
        <f t="shared" si="87"/>
        <v>0</v>
      </c>
      <c r="CE73" s="2">
        <f t="shared" si="87"/>
        <v>0</v>
      </c>
      <c r="CF73" s="2">
        <f t="shared" si="87"/>
        <v>0</v>
      </c>
      <c r="CG73" s="2">
        <f t="shared" si="87"/>
        <v>0</v>
      </c>
      <c r="CH73" s="2">
        <f t="shared" si="87"/>
        <v>0</v>
      </c>
      <c r="CI73" s="2">
        <f t="shared" si="87"/>
        <v>0</v>
      </c>
      <c r="CJ73" s="2">
        <f t="shared" si="87"/>
        <v>0</v>
      </c>
      <c r="CK73" s="2">
        <f t="shared" si="27"/>
        <v>0</v>
      </c>
      <c r="CL73" s="2">
        <f t="shared" si="28"/>
        <v>0</v>
      </c>
      <c r="CM73" s="2">
        <f t="shared" si="88"/>
        <v>0</v>
      </c>
      <c r="CN73" s="2">
        <f t="shared" si="88"/>
        <v>0</v>
      </c>
      <c r="CO73" s="2">
        <f t="shared" si="88"/>
        <v>0</v>
      </c>
      <c r="CP73" s="2">
        <f t="shared" si="88"/>
        <v>0</v>
      </c>
      <c r="CQ73" s="2">
        <f t="shared" si="88"/>
        <v>0</v>
      </c>
      <c r="CR73" s="2">
        <f t="shared" si="88"/>
        <v>0</v>
      </c>
      <c r="CS73" s="2">
        <f t="shared" si="88"/>
        <v>0</v>
      </c>
      <c r="CT73" s="2">
        <f t="shared" si="88"/>
        <v>0</v>
      </c>
      <c r="CU73" s="2">
        <f t="shared" si="88"/>
        <v>0</v>
      </c>
      <c r="CV73" s="2">
        <f t="shared" si="88"/>
        <v>0</v>
      </c>
      <c r="CW73" s="2">
        <f t="shared" si="88"/>
        <v>0</v>
      </c>
      <c r="CX73" s="2">
        <f t="shared" si="88"/>
        <v>0</v>
      </c>
      <c r="CY73" s="2">
        <f t="shared" si="88"/>
        <v>0</v>
      </c>
      <c r="CZ73" s="2">
        <f t="shared" si="88"/>
        <v>0</v>
      </c>
      <c r="DA73" s="2">
        <f t="shared" si="88"/>
        <v>0</v>
      </c>
      <c r="DB73" s="2">
        <f t="shared" si="81"/>
        <v>0</v>
      </c>
      <c r="DC73" s="2">
        <f t="shared" si="30"/>
        <v>0</v>
      </c>
      <c r="DD73" s="2">
        <f t="shared" si="31"/>
        <v>0</v>
      </c>
    </row>
    <row r="74" spans="1:108" x14ac:dyDescent="0.3">
      <c r="A74" s="25"/>
      <c r="B74" s="25"/>
      <c r="C74" s="25"/>
      <c r="D74" s="25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7">
        <f t="shared" si="7"/>
        <v>0</v>
      </c>
      <c r="AA74" s="1">
        <f t="shared" si="32"/>
        <v>0</v>
      </c>
      <c r="AB74" s="1">
        <f t="shared" si="8"/>
        <v>0</v>
      </c>
      <c r="AC74" s="1">
        <f t="shared" si="9"/>
        <v>0</v>
      </c>
      <c r="AD74" s="1">
        <f t="shared" si="10"/>
        <v>0</v>
      </c>
      <c r="AE74" s="1">
        <f t="shared" si="11"/>
        <v>0</v>
      </c>
      <c r="AF74" s="2"/>
      <c r="AG74" s="2"/>
      <c r="AH74" s="24"/>
      <c r="AI74" s="24"/>
      <c r="AJ74" s="27">
        <f t="shared" si="33"/>
        <v>0</v>
      </c>
      <c r="AK74" s="27">
        <f t="shared" si="34"/>
        <v>0</v>
      </c>
      <c r="AL74" s="27">
        <f t="shared" si="35"/>
        <v>0</v>
      </c>
      <c r="AM74" s="27">
        <f t="shared" si="36"/>
        <v>0</v>
      </c>
      <c r="AN74" s="27">
        <f t="shared" si="37"/>
        <v>0</v>
      </c>
      <c r="AO74" s="27">
        <f t="shared" si="38"/>
        <v>0</v>
      </c>
      <c r="AP74" s="27">
        <f t="shared" si="39"/>
        <v>0</v>
      </c>
      <c r="AQ74" s="27">
        <f t="shared" si="40"/>
        <v>0</v>
      </c>
      <c r="AR74" s="28">
        <f t="shared" si="41"/>
        <v>0</v>
      </c>
      <c r="AS74" s="28">
        <f t="shared" si="42"/>
        <v>0</v>
      </c>
      <c r="AT74" s="28">
        <f t="shared" si="43"/>
        <v>0</v>
      </c>
      <c r="AU74" s="28">
        <f t="shared" si="44"/>
        <v>0</v>
      </c>
      <c r="AV74" s="28">
        <f t="shared" si="45"/>
        <v>0</v>
      </c>
      <c r="AW74" s="28">
        <f t="shared" si="46"/>
        <v>0</v>
      </c>
      <c r="AX74" s="28">
        <f t="shared" si="47"/>
        <v>0</v>
      </c>
      <c r="AY74" s="28">
        <f t="shared" si="48"/>
        <v>0</v>
      </c>
      <c r="AZ74" s="2">
        <f t="shared" si="49"/>
        <v>0</v>
      </c>
      <c r="BA74" s="2">
        <f t="shared" si="83"/>
        <v>0</v>
      </c>
      <c r="BB74" s="2">
        <f t="shared" si="51"/>
        <v>0</v>
      </c>
      <c r="BC74" s="2">
        <f t="shared" si="52"/>
        <v>0</v>
      </c>
      <c r="BD74" s="2">
        <f t="shared" si="53"/>
        <v>0</v>
      </c>
      <c r="BE74" s="2">
        <f t="shared" si="54"/>
        <v>0</v>
      </c>
      <c r="BF74" s="2">
        <f t="shared" si="55"/>
        <v>0</v>
      </c>
      <c r="BG74" s="2">
        <f t="shared" si="84"/>
        <v>0</v>
      </c>
      <c r="BH74" s="2">
        <f t="shared" si="57"/>
        <v>0</v>
      </c>
      <c r="BI74" s="2">
        <f t="shared" si="58"/>
        <v>0</v>
      </c>
      <c r="BJ74" s="2">
        <f t="shared" si="59"/>
        <v>0</v>
      </c>
      <c r="BK74" s="2">
        <f t="shared" si="60"/>
        <v>0</v>
      </c>
      <c r="BL74" s="2">
        <f t="shared" si="61"/>
        <v>0</v>
      </c>
      <c r="BM74" s="2">
        <f t="shared" si="62"/>
        <v>0</v>
      </c>
      <c r="BN74" s="2">
        <f t="shared" si="63"/>
        <v>0</v>
      </c>
      <c r="BO74" s="2">
        <f t="shared" si="85"/>
        <v>0</v>
      </c>
      <c r="BP74" s="2">
        <f t="shared" si="66"/>
        <v>0</v>
      </c>
      <c r="BQ74" s="2">
        <f t="shared" si="67"/>
        <v>0</v>
      </c>
      <c r="BR74" s="2">
        <f t="shared" si="68"/>
        <v>0</v>
      </c>
      <c r="BS74" s="2">
        <f t="shared" si="69"/>
        <v>0</v>
      </c>
      <c r="BT74" s="2">
        <f t="shared" si="70"/>
        <v>0</v>
      </c>
      <c r="BU74" s="2">
        <f t="shared" si="86"/>
        <v>0</v>
      </c>
      <c r="BV74" s="2">
        <f t="shared" si="72"/>
        <v>0</v>
      </c>
      <c r="BW74" s="2">
        <f t="shared" si="73"/>
        <v>0</v>
      </c>
      <c r="BX74" s="2">
        <f t="shared" si="74"/>
        <v>0</v>
      </c>
      <c r="BY74" s="2">
        <f t="shared" si="75"/>
        <v>0</v>
      </c>
      <c r="BZ74" s="2">
        <f t="shared" si="76"/>
        <v>0</v>
      </c>
      <c r="CA74" s="2">
        <f t="shared" si="77"/>
        <v>0</v>
      </c>
      <c r="CB74" s="2">
        <f t="shared" si="78"/>
        <v>0</v>
      </c>
      <c r="CC74" s="2">
        <f t="shared" si="79"/>
        <v>0</v>
      </c>
      <c r="CD74" s="2">
        <f t="shared" si="87"/>
        <v>0</v>
      </c>
      <c r="CE74" s="2">
        <f t="shared" si="87"/>
        <v>0</v>
      </c>
      <c r="CF74" s="2">
        <f t="shared" si="87"/>
        <v>0</v>
      </c>
      <c r="CG74" s="2">
        <f t="shared" si="87"/>
        <v>0</v>
      </c>
      <c r="CH74" s="2">
        <f t="shared" si="87"/>
        <v>0</v>
      </c>
      <c r="CI74" s="2">
        <f t="shared" si="87"/>
        <v>0</v>
      </c>
      <c r="CJ74" s="2">
        <f t="shared" si="87"/>
        <v>0</v>
      </c>
      <c r="CK74" s="2">
        <f t="shared" si="27"/>
        <v>0</v>
      </c>
      <c r="CL74" s="2">
        <f t="shared" si="28"/>
        <v>0</v>
      </c>
      <c r="CM74" s="2">
        <f t="shared" si="88"/>
        <v>0</v>
      </c>
      <c r="CN74" s="2">
        <f t="shared" si="88"/>
        <v>0</v>
      </c>
      <c r="CO74" s="2">
        <f t="shared" si="88"/>
        <v>0</v>
      </c>
      <c r="CP74" s="2">
        <f t="shared" si="88"/>
        <v>0</v>
      </c>
      <c r="CQ74" s="2">
        <f t="shared" si="88"/>
        <v>0</v>
      </c>
      <c r="CR74" s="2">
        <f t="shared" si="88"/>
        <v>0</v>
      </c>
      <c r="CS74" s="2">
        <f t="shared" si="88"/>
        <v>0</v>
      </c>
      <c r="CT74" s="2">
        <f t="shared" si="88"/>
        <v>0</v>
      </c>
      <c r="CU74" s="2">
        <f t="shared" si="88"/>
        <v>0</v>
      </c>
      <c r="CV74" s="2">
        <f t="shared" si="88"/>
        <v>0</v>
      </c>
      <c r="CW74" s="2">
        <f t="shared" si="88"/>
        <v>0</v>
      </c>
      <c r="CX74" s="2">
        <f t="shared" si="88"/>
        <v>0</v>
      </c>
      <c r="CY74" s="2">
        <f t="shared" si="88"/>
        <v>0</v>
      </c>
      <c r="CZ74" s="2">
        <f t="shared" si="88"/>
        <v>0</v>
      </c>
      <c r="DA74" s="2">
        <f t="shared" si="88"/>
        <v>0</v>
      </c>
      <c r="DB74" s="2">
        <f t="shared" si="81"/>
        <v>0</v>
      </c>
      <c r="DC74" s="2">
        <f t="shared" si="30"/>
        <v>0</v>
      </c>
      <c r="DD74" s="2">
        <f t="shared" si="31"/>
        <v>0</v>
      </c>
    </row>
    <row r="75" spans="1:108" x14ac:dyDescent="0.3">
      <c r="A75" s="12"/>
      <c r="B75" s="12"/>
      <c r="C75" s="12"/>
      <c r="D75" s="12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>
        <f t="shared" si="7"/>
        <v>0</v>
      </c>
      <c r="AA75" s="1">
        <f t="shared" si="32"/>
        <v>0</v>
      </c>
      <c r="AB75" s="1">
        <f t="shared" si="8"/>
        <v>0</v>
      </c>
      <c r="AC75" s="1">
        <f t="shared" si="9"/>
        <v>0</v>
      </c>
      <c r="AD75" s="1">
        <f t="shared" si="10"/>
        <v>0</v>
      </c>
      <c r="AE75" s="1">
        <f t="shared" si="11"/>
        <v>0</v>
      </c>
      <c r="AF75" s="2"/>
      <c r="AG75" s="2"/>
      <c r="AH75" s="24"/>
      <c r="AI75" s="24"/>
      <c r="AJ75" s="27">
        <f t="shared" si="33"/>
        <v>0</v>
      </c>
      <c r="AK75" s="27">
        <f t="shared" si="34"/>
        <v>0</v>
      </c>
      <c r="AL75" s="27">
        <f t="shared" si="35"/>
        <v>0</v>
      </c>
      <c r="AM75" s="27">
        <f t="shared" si="36"/>
        <v>0</v>
      </c>
      <c r="AN75" s="27">
        <f t="shared" si="37"/>
        <v>0</v>
      </c>
      <c r="AO75" s="27">
        <f t="shared" si="38"/>
        <v>0</v>
      </c>
      <c r="AP75" s="27">
        <f t="shared" si="39"/>
        <v>0</v>
      </c>
      <c r="AQ75" s="27">
        <f t="shared" si="40"/>
        <v>0</v>
      </c>
      <c r="AR75" s="28">
        <f t="shared" si="41"/>
        <v>0</v>
      </c>
      <c r="AS75" s="28">
        <f t="shared" si="42"/>
        <v>0</v>
      </c>
      <c r="AT75" s="28">
        <f t="shared" si="43"/>
        <v>0</v>
      </c>
      <c r="AU75" s="28">
        <f t="shared" si="44"/>
        <v>0</v>
      </c>
      <c r="AV75" s="28">
        <f t="shared" si="45"/>
        <v>0</v>
      </c>
      <c r="AW75" s="28">
        <f t="shared" si="46"/>
        <v>0</v>
      </c>
      <c r="AX75" s="28">
        <f t="shared" si="47"/>
        <v>0</v>
      </c>
      <c r="AY75" s="28">
        <f t="shared" si="48"/>
        <v>0</v>
      </c>
      <c r="AZ75" s="2">
        <f t="shared" si="49"/>
        <v>0</v>
      </c>
      <c r="BA75" s="2">
        <f t="shared" si="83"/>
        <v>0</v>
      </c>
      <c r="BB75" s="2">
        <f t="shared" si="51"/>
        <v>0</v>
      </c>
      <c r="BC75" s="2">
        <f t="shared" si="52"/>
        <v>0</v>
      </c>
      <c r="BD75" s="2">
        <f t="shared" si="53"/>
        <v>0</v>
      </c>
      <c r="BE75" s="2">
        <f t="shared" si="54"/>
        <v>0</v>
      </c>
      <c r="BF75" s="2">
        <f t="shared" si="55"/>
        <v>0</v>
      </c>
      <c r="BG75" s="2">
        <f t="shared" si="84"/>
        <v>0</v>
      </c>
      <c r="BH75" s="2">
        <f t="shared" si="57"/>
        <v>0</v>
      </c>
      <c r="BI75" s="2">
        <f t="shared" si="58"/>
        <v>0</v>
      </c>
      <c r="BJ75" s="2">
        <f t="shared" si="59"/>
        <v>0</v>
      </c>
      <c r="BK75" s="2">
        <f t="shared" si="60"/>
        <v>0</v>
      </c>
      <c r="BL75" s="2">
        <f t="shared" si="61"/>
        <v>0</v>
      </c>
      <c r="BM75" s="2">
        <f t="shared" si="62"/>
        <v>0</v>
      </c>
      <c r="BN75" s="2">
        <f t="shared" si="63"/>
        <v>0</v>
      </c>
      <c r="BO75" s="2">
        <f t="shared" si="85"/>
        <v>0</v>
      </c>
      <c r="BP75" s="2">
        <f t="shared" si="66"/>
        <v>0</v>
      </c>
      <c r="BQ75" s="2">
        <f t="shared" si="67"/>
        <v>0</v>
      </c>
      <c r="BR75" s="2">
        <f t="shared" si="68"/>
        <v>0</v>
      </c>
      <c r="BS75" s="2">
        <f t="shared" si="69"/>
        <v>0</v>
      </c>
      <c r="BT75" s="2">
        <f t="shared" si="70"/>
        <v>0</v>
      </c>
      <c r="BU75" s="2">
        <f t="shared" si="86"/>
        <v>0</v>
      </c>
      <c r="BV75" s="2">
        <f t="shared" si="72"/>
        <v>0</v>
      </c>
      <c r="BW75" s="2">
        <f t="shared" si="73"/>
        <v>0</v>
      </c>
      <c r="BX75" s="2">
        <f t="shared" si="74"/>
        <v>0</v>
      </c>
      <c r="BY75" s="2">
        <f t="shared" si="75"/>
        <v>0</v>
      </c>
      <c r="BZ75" s="2">
        <f t="shared" si="76"/>
        <v>0</v>
      </c>
      <c r="CA75" s="2">
        <f t="shared" si="77"/>
        <v>0</v>
      </c>
      <c r="CB75" s="2">
        <f t="shared" si="78"/>
        <v>0</v>
      </c>
      <c r="CC75" s="2">
        <f t="shared" si="79"/>
        <v>0</v>
      </c>
      <c r="CD75" s="2">
        <f t="shared" si="87"/>
        <v>0</v>
      </c>
      <c r="CE75" s="2">
        <f t="shared" si="87"/>
        <v>0</v>
      </c>
      <c r="CF75" s="2">
        <f t="shared" si="87"/>
        <v>0</v>
      </c>
      <c r="CG75" s="2">
        <f t="shared" si="87"/>
        <v>0</v>
      </c>
      <c r="CH75" s="2">
        <f t="shared" si="87"/>
        <v>0</v>
      </c>
      <c r="CI75" s="2">
        <f t="shared" si="87"/>
        <v>0</v>
      </c>
      <c r="CJ75" s="2">
        <f t="shared" si="87"/>
        <v>0</v>
      </c>
      <c r="CK75" s="2">
        <f t="shared" si="27"/>
        <v>0</v>
      </c>
      <c r="CL75" s="2">
        <f t="shared" si="28"/>
        <v>0</v>
      </c>
      <c r="CM75" s="2">
        <f t="shared" si="88"/>
        <v>0</v>
      </c>
      <c r="CN75" s="2">
        <f t="shared" si="88"/>
        <v>0</v>
      </c>
      <c r="CO75" s="2">
        <f t="shared" si="88"/>
        <v>0</v>
      </c>
      <c r="CP75" s="2">
        <f t="shared" si="88"/>
        <v>0</v>
      </c>
      <c r="CQ75" s="2">
        <f t="shared" si="88"/>
        <v>0</v>
      </c>
      <c r="CR75" s="2">
        <f t="shared" si="88"/>
        <v>0</v>
      </c>
      <c r="CS75" s="2">
        <f t="shared" si="88"/>
        <v>0</v>
      </c>
      <c r="CT75" s="2">
        <f t="shared" si="88"/>
        <v>0</v>
      </c>
      <c r="CU75" s="2">
        <f t="shared" si="88"/>
        <v>0</v>
      </c>
      <c r="CV75" s="2">
        <f t="shared" si="88"/>
        <v>0</v>
      </c>
      <c r="CW75" s="2">
        <f t="shared" si="88"/>
        <v>0</v>
      </c>
      <c r="CX75" s="2">
        <f t="shared" si="88"/>
        <v>0</v>
      </c>
      <c r="CY75" s="2">
        <f t="shared" si="88"/>
        <v>0</v>
      </c>
      <c r="CZ75" s="2">
        <f t="shared" si="88"/>
        <v>0</v>
      </c>
      <c r="DA75" s="2">
        <f t="shared" si="88"/>
        <v>0</v>
      </c>
      <c r="DB75" s="2">
        <f t="shared" si="81"/>
        <v>0</v>
      </c>
      <c r="DC75" s="2">
        <f t="shared" si="30"/>
        <v>0</v>
      </c>
      <c r="DD75" s="2">
        <f t="shared" si="31"/>
        <v>0</v>
      </c>
    </row>
    <row r="76" spans="1:108" x14ac:dyDescent="0.3">
      <c r="A76" s="25"/>
      <c r="B76" s="25"/>
      <c r="C76" s="25"/>
      <c r="D76" s="25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7">
        <f t="shared" si="7"/>
        <v>0</v>
      </c>
      <c r="AA76" s="1">
        <f t="shared" si="32"/>
        <v>0</v>
      </c>
      <c r="AB76" s="1">
        <f t="shared" si="8"/>
        <v>0</v>
      </c>
      <c r="AC76" s="1">
        <f t="shared" si="9"/>
        <v>0</v>
      </c>
      <c r="AD76" s="1">
        <f t="shared" si="10"/>
        <v>0</v>
      </c>
      <c r="AE76" s="1">
        <f t="shared" si="11"/>
        <v>0</v>
      </c>
      <c r="AF76" s="2"/>
      <c r="AG76" s="2"/>
      <c r="AH76" s="24"/>
      <c r="AI76" s="24"/>
      <c r="AJ76" s="27">
        <f t="shared" si="33"/>
        <v>0</v>
      </c>
      <c r="AK76" s="27">
        <f t="shared" si="34"/>
        <v>0</v>
      </c>
      <c r="AL76" s="27">
        <f t="shared" si="35"/>
        <v>0</v>
      </c>
      <c r="AM76" s="27">
        <f t="shared" si="36"/>
        <v>0</v>
      </c>
      <c r="AN76" s="27">
        <f t="shared" si="37"/>
        <v>0</v>
      </c>
      <c r="AO76" s="27">
        <f t="shared" si="38"/>
        <v>0</v>
      </c>
      <c r="AP76" s="27">
        <f t="shared" si="39"/>
        <v>0</v>
      </c>
      <c r="AQ76" s="27">
        <f t="shared" si="40"/>
        <v>0</v>
      </c>
      <c r="AR76" s="28">
        <f t="shared" si="41"/>
        <v>0</v>
      </c>
      <c r="AS76" s="28">
        <f t="shared" si="42"/>
        <v>0</v>
      </c>
      <c r="AT76" s="28">
        <f t="shared" si="43"/>
        <v>0</v>
      </c>
      <c r="AU76" s="28">
        <f t="shared" si="44"/>
        <v>0</v>
      </c>
      <c r="AV76" s="28">
        <f t="shared" si="45"/>
        <v>0</v>
      </c>
      <c r="AW76" s="28">
        <f t="shared" si="46"/>
        <v>0</v>
      </c>
      <c r="AX76" s="28">
        <f t="shared" si="47"/>
        <v>0</v>
      </c>
      <c r="AY76" s="28">
        <f t="shared" si="48"/>
        <v>0</v>
      </c>
      <c r="AZ76" s="2">
        <f t="shared" si="49"/>
        <v>0</v>
      </c>
      <c r="BA76" s="2">
        <f t="shared" si="83"/>
        <v>0</v>
      </c>
      <c r="BB76" s="2">
        <f t="shared" si="51"/>
        <v>0</v>
      </c>
      <c r="BC76" s="2">
        <f t="shared" si="52"/>
        <v>0</v>
      </c>
      <c r="BD76" s="2">
        <f t="shared" si="53"/>
        <v>0</v>
      </c>
      <c r="BE76" s="2">
        <f t="shared" si="54"/>
        <v>0</v>
      </c>
      <c r="BF76" s="2">
        <f t="shared" si="55"/>
        <v>0</v>
      </c>
      <c r="BG76" s="2">
        <f t="shared" si="84"/>
        <v>0</v>
      </c>
      <c r="BH76" s="2">
        <f t="shared" si="57"/>
        <v>0</v>
      </c>
      <c r="BI76" s="2">
        <f t="shared" si="58"/>
        <v>0</v>
      </c>
      <c r="BJ76" s="2">
        <f t="shared" si="59"/>
        <v>0</v>
      </c>
      <c r="BK76" s="2">
        <f t="shared" si="60"/>
        <v>0</v>
      </c>
      <c r="BL76" s="2">
        <f t="shared" si="61"/>
        <v>0</v>
      </c>
      <c r="BM76" s="2">
        <f t="shared" si="62"/>
        <v>0</v>
      </c>
      <c r="BN76" s="2">
        <f t="shared" si="63"/>
        <v>0</v>
      </c>
      <c r="BO76" s="2">
        <f t="shared" si="85"/>
        <v>0</v>
      </c>
      <c r="BP76" s="2">
        <f t="shared" si="66"/>
        <v>0</v>
      </c>
      <c r="BQ76" s="2">
        <f t="shared" si="67"/>
        <v>0</v>
      </c>
      <c r="BR76" s="2">
        <f t="shared" si="68"/>
        <v>0</v>
      </c>
      <c r="BS76" s="2">
        <f t="shared" si="69"/>
        <v>0</v>
      </c>
      <c r="BT76" s="2">
        <f t="shared" si="70"/>
        <v>0</v>
      </c>
      <c r="BU76" s="2">
        <f t="shared" si="86"/>
        <v>0</v>
      </c>
      <c r="BV76" s="2">
        <f t="shared" si="72"/>
        <v>0</v>
      </c>
      <c r="BW76" s="2">
        <f t="shared" si="73"/>
        <v>0</v>
      </c>
      <c r="BX76" s="2">
        <f t="shared" si="74"/>
        <v>0</v>
      </c>
      <c r="BY76" s="2">
        <f t="shared" si="75"/>
        <v>0</v>
      </c>
      <c r="BZ76" s="2">
        <f t="shared" si="76"/>
        <v>0</v>
      </c>
      <c r="CA76" s="2">
        <f t="shared" si="77"/>
        <v>0</v>
      </c>
      <c r="CB76" s="2">
        <f t="shared" si="78"/>
        <v>0</v>
      </c>
      <c r="CC76" s="2">
        <f t="shared" si="79"/>
        <v>0</v>
      </c>
      <c r="CD76" s="2">
        <f t="shared" si="87"/>
        <v>0</v>
      </c>
      <c r="CE76" s="2">
        <f t="shared" si="87"/>
        <v>0</v>
      </c>
      <c r="CF76" s="2">
        <f t="shared" si="87"/>
        <v>0</v>
      </c>
      <c r="CG76" s="2">
        <f t="shared" si="87"/>
        <v>0</v>
      </c>
      <c r="CH76" s="2">
        <f t="shared" si="87"/>
        <v>0</v>
      </c>
      <c r="CI76" s="2">
        <f t="shared" si="87"/>
        <v>0</v>
      </c>
      <c r="CJ76" s="2">
        <f t="shared" si="87"/>
        <v>0</v>
      </c>
      <c r="CK76" s="2">
        <f t="shared" si="27"/>
        <v>0</v>
      </c>
      <c r="CL76" s="2">
        <f t="shared" si="28"/>
        <v>0</v>
      </c>
      <c r="CM76" s="2">
        <f t="shared" si="88"/>
        <v>0</v>
      </c>
      <c r="CN76" s="2">
        <f t="shared" si="88"/>
        <v>0</v>
      </c>
      <c r="CO76" s="2">
        <f t="shared" si="88"/>
        <v>0</v>
      </c>
      <c r="CP76" s="2">
        <f t="shared" si="88"/>
        <v>0</v>
      </c>
      <c r="CQ76" s="2">
        <f t="shared" si="88"/>
        <v>0</v>
      </c>
      <c r="CR76" s="2">
        <f t="shared" si="88"/>
        <v>0</v>
      </c>
      <c r="CS76" s="2">
        <f t="shared" si="88"/>
        <v>0</v>
      </c>
      <c r="CT76" s="2">
        <f t="shared" si="88"/>
        <v>0</v>
      </c>
      <c r="CU76" s="2">
        <f t="shared" si="88"/>
        <v>0</v>
      </c>
      <c r="CV76" s="2">
        <f t="shared" si="88"/>
        <v>0</v>
      </c>
      <c r="CW76" s="2">
        <f t="shared" si="88"/>
        <v>0</v>
      </c>
      <c r="CX76" s="2">
        <f t="shared" si="88"/>
        <v>0</v>
      </c>
      <c r="CY76" s="2">
        <f t="shared" si="88"/>
        <v>0</v>
      </c>
      <c r="CZ76" s="2">
        <f t="shared" si="88"/>
        <v>0</v>
      </c>
      <c r="DA76" s="2">
        <f t="shared" si="88"/>
        <v>0</v>
      </c>
      <c r="DB76" s="2">
        <f t="shared" si="81"/>
        <v>0</v>
      </c>
      <c r="DC76" s="2">
        <f t="shared" si="30"/>
        <v>0</v>
      </c>
      <c r="DD76" s="2">
        <f t="shared" si="31"/>
        <v>0</v>
      </c>
    </row>
    <row r="77" spans="1:108" x14ac:dyDescent="0.3">
      <c r="A77" s="12"/>
      <c r="B77" s="12"/>
      <c r="C77" s="12"/>
      <c r="D77" s="12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>
        <f t="shared" si="7"/>
        <v>0</v>
      </c>
      <c r="AA77" s="1">
        <f t="shared" si="32"/>
        <v>0</v>
      </c>
      <c r="AB77" s="1">
        <f t="shared" si="8"/>
        <v>0</v>
      </c>
      <c r="AC77" s="1">
        <f t="shared" si="9"/>
        <v>0</v>
      </c>
      <c r="AD77" s="1">
        <f t="shared" si="10"/>
        <v>0</v>
      </c>
      <c r="AE77" s="1">
        <f t="shared" si="11"/>
        <v>0</v>
      </c>
      <c r="AF77" s="2"/>
      <c r="AG77" s="2"/>
      <c r="AH77" s="24"/>
      <c r="AI77" s="24"/>
      <c r="AJ77" s="27">
        <f t="shared" si="33"/>
        <v>0</v>
      </c>
      <c r="AK77" s="27">
        <f t="shared" si="34"/>
        <v>0</v>
      </c>
      <c r="AL77" s="27">
        <f t="shared" si="35"/>
        <v>0</v>
      </c>
      <c r="AM77" s="27">
        <f t="shared" si="36"/>
        <v>0</v>
      </c>
      <c r="AN77" s="27">
        <f t="shared" si="37"/>
        <v>0</v>
      </c>
      <c r="AO77" s="27">
        <f t="shared" si="38"/>
        <v>0</v>
      </c>
      <c r="AP77" s="27">
        <f t="shared" si="39"/>
        <v>0</v>
      </c>
      <c r="AQ77" s="27">
        <f t="shared" si="40"/>
        <v>0</v>
      </c>
      <c r="AR77" s="28">
        <f t="shared" si="41"/>
        <v>0</v>
      </c>
      <c r="AS77" s="28">
        <f t="shared" si="42"/>
        <v>0</v>
      </c>
      <c r="AT77" s="28">
        <f t="shared" si="43"/>
        <v>0</v>
      </c>
      <c r="AU77" s="28">
        <f t="shared" si="44"/>
        <v>0</v>
      </c>
      <c r="AV77" s="28">
        <f t="shared" si="45"/>
        <v>0</v>
      </c>
      <c r="AW77" s="28">
        <f t="shared" si="46"/>
        <v>0</v>
      </c>
      <c r="AX77" s="28">
        <f t="shared" si="47"/>
        <v>0</v>
      </c>
      <c r="AY77" s="28">
        <f t="shared" si="48"/>
        <v>0</v>
      </c>
      <c r="AZ77" s="2">
        <f t="shared" si="49"/>
        <v>0</v>
      </c>
      <c r="BA77" s="2">
        <f t="shared" si="83"/>
        <v>0</v>
      </c>
      <c r="BB77" s="2">
        <f t="shared" si="51"/>
        <v>0</v>
      </c>
      <c r="BC77" s="2">
        <f t="shared" si="52"/>
        <v>0</v>
      </c>
      <c r="BD77" s="2">
        <f t="shared" si="53"/>
        <v>0</v>
      </c>
      <c r="BE77" s="2">
        <f t="shared" si="54"/>
        <v>0</v>
      </c>
      <c r="BF77" s="2">
        <f t="shared" si="55"/>
        <v>0</v>
      </c>
      <c r="BG77" s="2">
        <f t="shared" si="84"/>
        <v>0</v>
      </c>
      <c r="BH77" s="2">
        <f t="shared" si="57"/>
        <v>0</v>
      </c>
      <c r="BI77" s="2">
        <f t="shared" si="58"/>
        <v>0</v>
      </c>
      <c r="BJ77" s="2">
        <f t="shared" si="59"/>
        <v>0</v>
      </c>
      <c r="BK77" s="2">
        <f t="shared" si="60"/>
        <v>0</v>
      </c>
      <c r="BL77" s="2">
        <f t="shared" si="61"/>
        <v>0</v>
      </c>
      <c r="BM77" s="2">
        <f t="shared" si="62"/>
        <v>0</v>
      </c>
      <c r="BN77" s="2">
        <f t="shared" si="63"/>
        <v>0</v>
      </c>
      <c r="BO77" s="2">
        <f t="shared" si="85"/>
        <v>0</v>
      </c>
      <c r="BP77" s="2">
        <f t="shared" si="66"/>
        <v>0</v>
      </c>
      <c r="BQ77" s="2">
        <f t="shared" si="67"/>
        <v>0</v>
      </c>
      <c r="BR77" s="2">
        <f t="shared" si="68"/>
        <v>0</v>
      </c>
      <c r="BS77" s="2">
        <f t="shared" si="69"/>
        <v>0</v>
      </c>
      <c r="BT77" s="2">
        <f t="shared" si="70"/>
        <v>0</v>
      </c>
      <c r="BU77" s="2">
        <f t="shared" si="86"/>
        <v>0</v>
      </c>
      <c r="BV77" s="2">
        <f t="shared" si="72"/>
        <v>0</v>
      </c>
      <c r="BW77" s="2">
        <f t="shared" si="73"/>
        <v>0</v>
      </c>
      <c r="BX77" s="2">
        <f t="shared" si="74"/>
        <v>0</v>
      </c>
      <c r="BY77" s="2">
        <f t="shared" si="75"/>
        <v>0</v>
      </c>
      <c r="BZ77" s="2">
        <f t="shared" si="76"/>
        <v>0</v>
      </c>
      <c r="CA77" s="2">
        <f t="shared" si="77"/>
        <v>0</v>
      </c>
      <c r="CB77" s="2">
        <f t="shared" si="78"/>
        <v>0</v>
      </c>
      <c r="CC77" s="2">
        <f t="shared" si="79"/>
        <v>0</v>
      </c>
      <c r="CD77" s="2">
        <f t="shared" si="87"/>
        <v>0</v>
      </c>
      <c r="CE77" s="2">
        <f t="shared" si="87"/>
        <v>0</v>
      </c>
      <c r="CF77" s="2">
        <f t="shared" si="87"/>
        <v>0</v>
      </c>
      <c r="CG77" s="2">
        <f t="shared" si="87"/>
        <v>0</v>
      </c>
      <c r="CH77" s="2">
        <f t="shared" si="87"/>
        <v>0</v>
      </c>
      <c r="CI77" s="2">
        <f t="shared" si="87"/>
        <v>0</v>
      </c>
      <c r="CJ77" s="2">
        <f t="shared" si="87"/>
        <v>0</v>
      </c>
      <c r="CK77" s="2">
        <f t="shared" si="27"/>
        <v>0</v>
      </c>
      <c r="CL77" s="2">
        <f t="shared" si="28"/>
        <v>0</v>
      </c>
      <c r="CM77" s="2">
        <f t="shared" si="88"/>
        <v>0</v>
      </c>
      <c r="CN77" s="2">
        <f t="shared" si="88"/>
        <v>0</v>
      </c>
      <c r="CO77" s="2">
        <f t="shared" si="88"/>
        <v>0</v>
      </c>
      <c r="CP77" s="2">
        <f t="shared" si="88"/>
        <v>0</v>
      </c>
      <c r="CQ77" s="2">
        <f t="shared" si="88"/>
        <v>0</v>
      </c>
      <c r="CR77" s="2">
        <f t="shared" si="88"/>
        <v>0</v>
      </c>
      <c r="CS77" s="2">
        <f t="shared" si="88"/>
        <v>0</v>
      </c>
      <c r="CT77" s="2">
        <f t="shared" si="88"/>
        <v>0</v>
      </c>
      <c r="CU77" s="2">
        <f t="shared" si="88"/>
        <v>0</v>
      </c>
      <c r="CV77" s="2">
        <f t="shared" si="88"/>
        <v>0</v>
      </c>
      <c r="CW77" s="2">
        <f t="shared" si="88"/>
        <v>0</v>
      </c>
      <c r="CX77" s="2">
        <f t="shared" si="88"/>
        <v>0</v>
      </c>
      <c r="CY77" s="2">
        <f t="shared" si="88"/>
        <v>0</v>
      </c>
      <c r="CZ77" s="2">
        <f t="shared" si="88"/>
        <v>0</v>
      </c>
      <c r="DA77" s="2">
        <f t="shared" si="88"/>
        <v>0</v>
      </c>
      <c r="DB77" s="2">
        <f t="shared" si="81"/>
        <v>0</v>
      </c>
      <c r="DC77" s="2">
        <f t="shared" si="30"/>
        <v>0</v>
      </c>
      <c r="DD77" s="2">
        <f t="shared" si="31"/>
        <v>0</v>
      </c>
    </row>
    <row r="78" spans="1:108" x14ac:dyDescent="0.3">
      <c r="A78" s="25"/>
      <c r="B78" s="25"/>
      <c r="C78" s="25"/>
      <c r="D78" s="25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7">
        <f t="shared" ref="Z78:Z99" si="89">(E78*$E$6)+(F78*$F$6)+(H78*$H$6)+(I78*$I$6)+(J78*$J$6)+(K78*$K$6)+(L78*$L$6)+(M78*$M$6)+(N78*$N$6)+(O78*$O$6)+(P78*$P$6)+(Q78*$Q$6)+(R78*$R$6)+(S78*$S$6)+(T78*$T$6)+(U78*$U$6)+(V78*$V$6)+(W78*$W$6)+(Y78*$Y$6)</f>
        <v>0</v>
      </c>
      <c r="AA78" s="1">
        <f t="shared" si="32"/>
        <v>0</v>
      </c>
      <c r="AB78" s="1">
        <f t="shared" ref="AB78:AB99" si="90">Z78/$AB$5</f>
        <v>0</v>
      </c>
      <c r="AC78" s="1">
        <f t="shared" ref="AC78:AC99" si="91">Z78/$AC$5</f>
        <v>0</v>
      </c>
      <c r="AD78" s="1">
        <f t="shared" ref="AD78:AD99" si="92">Z78/$AD$5</f>
        <v>0</v>
      </c>
      <c r="AE78" s="1">
        <f t="shared" ref="AE78:AE99" si="93">Z78/$AE$5</f>
        <v>0</v>
      </c>
      <c r="AF78" s="2"/>
      <c r="AG78" s="2"/>
      <c r="AH78" s="24"/>
      <c r="AI78" s="24"/>
      <c r="AJ78" s="27">
        <f t="shared" ref="AJ78:AJ99" si="94">IF($C78=$AJ$12,$AJ$4,0)</f>
        <v>0</v>
      </c>
      <c r="AK78" s="27">
        <f t="shared" ref="AK78:AK99" si="95">IF($C78=$AK$12,$AK$4,0)</f>
        <v>0</v>
      </c>
      <c r="AL78" s="27">
        <f t="shared" ref="AL78:AL99" si="96">IF($C78=$AL$12,$AL$4,0)</f>
        <v>0</v>
      </c>
      <c r="AM78" s="27">
        <f t="shared" ref="AM78:AM99" si="97">IF($C78=$AM$12,$AM$4,0)</f>
        <v>0</v>
      </c>
      <c r="AN78" s="27">
        <f t="shared" ref="AN78:AN99" si="98">IF($C78=$AN$12,$AN$4,0)</f>
        <v>0</v>
      </c>
      <c r="AO78" s="27">
        <f t="shared" ref="AO78:AO99" si="99">IF($C78=$AO$12,$AO$4,0)</f>
        <v>0</v>
      </c>
      <c r="AP78" s="27">
        <f t="shared" ref="AP78:AP99" si="100">IF($C78=$AP$12,$AP$4,0)</f>
        <v>0</v>
      </c>
      <c r="AQ78" s="27">
        <f t="shared" ref="AQ78:AQ99" si="101">IF($C78=$AQ$12,$AQ$4,0)</f>
        <v>0</v>
      </c>
      <c r="AR78" s="28">
        <f t="shared" ref="AR78:AR99" si="102">IF($D78=$AR$12,$AR$4,0)</f>
        <v>0</v>
      </c>
      <c r="AS78" s="28">
        <f t="shared" ref="AS78:AS99" si="103">IF($D78=$AS$12,$AS$4,0)</f>
        <v>0</v>
      </c>
      <c r="AT78" s="28">
        <f t="shared" ref="AT78:AT99" si="104">IF($D78=$AT$12,$AT$4,0)</f>
        <v>0</v>
      </c>
      <c r="AU78" s="28">
        <f t="shared" ref="AU78:AU99" si="105">IF($D78=$AU$12,$AU$4,0)</f>
        <v>0</v>
      </c>
      <c r="AV78" s="28">
        <f t="shared" ref="AV78:AV99" si="106">IF($D78=$AV$12,$AV$4,0)</f>
        <v>0</v>
      </c>
      <c r="AW78" s="28">
        <f t="shared" ref="AW78:AW99" si="107">IF($D78=$AW$12,$AW$4,0)</f>
        <v>0</v>
      </c>
      <c r="AX78" s="28">
        <f t="shared" ref="AX78:AX99" si="108">IF($D78=$AX$12,$AX$4,0)</f>
        <v>0</v>
      </c>
      <c r="AY78" s="28">
        <f t="shared" ref="AY78:AY99" si="109">IF($D78=$AY$12,$AY$4,0)</f>
        <v>0</v>
      </c>
      <c r="AZ78" s="2">
        <f t="shared" si="49"/>
        <v>0</v>
      </c>
      <c r="BA78" s="2">
        <f t="shared" si="83"/>
        <v>0</v>
      </c>
      <c r="BB78" s="2">
        <f t="shared" ref="BB78:BB99" si="110">IF(BB$12=$C78,$BB$4,0)</f>
        <v>0</v>
      </c>
      <c r="BC78" s="2">
        <f t="shared" ref="BC78:BC99" si="111">IF(BC$12=$C78,$BC$4,0)</f>
        <v>0</v>
      </c>
      <c r="BD78" s="2">
        <f t="shared" ref="BD78:BD99" si="112">IF(BD$12=$C78,$BD$4,0)</f>
        <v>0</v>
      </c>
      <c r="BE78" s="2">
        <f t="shared" ref="BE78:BE99" si="113">IF(BE$12=$C78,$BE$4,0)</f>
        <v>0</v>
      </c>
      <c r="BF78" s="2">
        <f t="shared" ref="BF78:BF99" si="114">IF(BF$12=$C78,$BF$4,0)</f>
        <v>0</v>
      </c>
      <c r="BG78" s="2">
        <f t="shared" si="84"/>
        <v>0</v>
      </c>
      <c r="BH78" s="2">
        <f t="shared" ref="BH78:BH99" si="115">IF(BH$12=$C78,$BH$4,0)</f>
        <v>0</v>
      </c>
      <c r="BI78" s="2">
        <f t="shared" ref="BI78:BI99" si="116">IF(BI$12=$C78,$BI$4,0)</f>
        <v>0</v>
      </c>
      <c r="BJ78" s="2">
        <f t="shared" ref="BJ78:BJ99" si="117">IF(BJ$12=$C78,$BJ$4,0)</f>
        <v>0</v>
      </c>
      <c r="BK78" s="2">
        <f t="shared" ref="BK78:BK99" si="118">IF(BK$12=$C78,$BK$4,0)</f>
        <v>0</v>
      </c>
      <c r="BL78" s="2">
        <f t="shared" ref="BL78:BL99" si="119">IF(BL$12=$C78,$BL$4,0)</f>
        <v>0</v>
      </c>
      <c r="BM78" s="2">
        <f t="shared" ref="BM78:BM99" si="120">IF(BM$12=$C78,$BM$4,0)</f>
        <v>0</v>
      </c>
      <c r="BN78" s="2">
        <f t="shared" ref="BN78:BN99" si="121">IF(BN$12=$C78,$BN$4,0)</f>
        <v>0</v>
      </c>
      <c r="BO78" s="2">
        <f t="shared" si="85"/>
        <v>0</v>
      </c>
      <c r="BP78" s="2">
        <f t="shared" si="66"/>
        <v>0</v>
      </c>
      <c r="BQ78" s="2">
        <f t="shared" si="67"/>
        <v>0</v>
      </c>
      <c r="BR78" s="2">
        <f t="shared" ref="BR78:BR99" si="122">IF($D78=BR$12,$BR$4,0)</f>
        <v>0</v>
      </c>
      <c r="BS78" s="2">
        <f t="shared" ref="BS78:BS99" si="123">IF($D78=BS$12,$BS$4,0)</f>
        <v>0</v>
      </c>
      <c r="BT78" s="2">
        <f t="shared" ref="BT78:BT99" si="124">IF($D78=BT$12,$BT$4,0)</f>
        <v>0</v>
      </c>
      <c r="BU78" s="2">
        <f t="shared" si="86"/>
        <v>0</v>
      </c>
      <c r="BV78" s="2">
        <f t="shared" ref="BV78:BV99" si="125">IF($D78=BV$12,$BV$4,0)</f>
        <v>0</v>
      </c>
      <c r="BW78" s="2">
        <f t="shared" ref="BW78:BW99" si="126">IF($D78=BW$12,$BW$4,0)</f>
        <v>0</v>
      </c>
      <c r="BX78" s="2">
        <f t="shared" ref="BX78:BX99" si="127">IF($D78=BX$12,$BX$4,0)</f>
        <v>0</v>
      </c>
      <c r="BY78" s="2">
        <f t="shared" ref="BY78:BY99" si="128">IF($D78=BY$12,$BY$4,0)</f>
        <v>0</v>
      </c>
      <c r="BZ78" s="2">
        <f t="shared" ref="BZ78:BZ99" si="129">IF($D78=BZ$12,$BZ$4,0)</f>
        <v>0</v>
      </c>
      <c r="CA78" s="2">
        <f t="shared" ref="CA78:CA99" si="130">IF($D78=CA$12,$CA$4,0)</f>
        <v>0</v>
      </c>
      <c r="CB78" s="2">
        <f t="shared" ref="CB78:CB99" si="131">IF($D78=CB$12,$CB$4,0)</f>
        <v>0</v>
      </c>
      <c r="CC78" s="2">
        <f t="shared" ref="CC78:CC99" si="132">IF($D78=CC$12,$CC$4,0)</f>
        <v>0</v>
      </c>
      <c r="CD78" s="2">
        <f t="shared" si="87"/>
        <v>0</v>
      </c>
      <c r="CE78" s="2">
        <f t="shared" si="87"/>
        <v>0</v>
      </c>
      <c r="CF78" s="2">
        <f t="shared" si="87"/>
        <v>0</v>
      </c>
      <c r="CG78" s="2">
        <f t="shared" si="87"/>
        <v>0</v>
      </c>
      <c r="CH78" s="2">
        <f t="shared" si="87"/>
        <v>0</v>
      </c>
      <c r="CI78" s="2">
        <f t="shared" si="87"/>
        <v>0</v>
      </c>
      <c r="CJ78" s="2">
        <f t="shared" si="87"/>
        <v>0</v>
      </c>
      <c r="CK78" s="2">
        <f t="shared" ref="CK78:CK99" si="133">IF(E78&gt;0,((SUM($AZ78:$CC78)+$AI78)*E78),0)</f>
        <v>0</v>
      </c>
      <c r="CL78" s="2">
        <f t="shared" ref="CL78:CL99" si="134">IF(F78&gt;0,((SUM($AZ78:$CC78)+$AI78)*F78),0)</f>
        <v>0</v>
      </c>
      <c r="CM78" s="2">
        <f t="shared" si="88"/>
        <v>0</v>
      </c>
      <c r="CN78" s="2">
        <f t="shared" si="88"/>
        <v>0</v>
      </c>
      <c r="CO78" s="2">
        <f t="shared" si="88"/>
        <v>0</v>
      </c>
      <c r="CP78" s="2">
        <f t="shared" si="88"/>
        <v>0</v>
      </c>
      <c r="CQ78" s="2">
        <f t="shared" si="88"/>
        <v>0</v>
      </c>
      <c r="CR78" s="2">
        <f t="shared" si="88"/>
        <v>0</v>
      </c>
      <c r="CS78" s="2">
        <f t="shared" si="88"/>
        <v>0</v>
      </c>
      <c r="CT78" s="2">
        <f t="shared" si="88"/>
        <v>0</v>
      </c>
      <c r="CU78" s="2">
        <f t="shared" si="88"/>
        <v>0</v>
      </c>
      <c r="CV78" s="2">
        <f t="shared" si="88"/>
        <v>0</v>
      </c>
      <c r="CW78" s="2">
        <f t="shared" si="88"/>
        <v>0</v>
      </c>
      <c r="CX78" s="2">
        <f t="shared" si="88"/>
        <v>0</v>
      </c>
      <c r="CY78" s="2">
        <f t="shared" si="88"/>
        <v>0</v>
      </c>
      <c r="CZ78" s="2">
        <f t="shared" si="88"/>
        <v>0</v>
      </c>
      <c r="DA78" s="2">
        <f t="shared" si="88"/>
        <v>0</v>
      </c>
      <c r="DB78" s="2">
        <f t="shared" si="81"/>
        <v>0</v>
      </c>
      <c r="DC78" s="2">
        <f t="shared" si="81"/>
        <v>0</v>
      </c>
      <c r="DD78" s="2">
        <f t="shared" ref="DD78:DD99" si="135">IF(Y78&gt;0,((SUM($AZ78:$CC78)+$AI78)*Y78),0)</f>
        <v>0</v>
      </c>
    </row>
    <row r="79" spans="1:108" x14ac:dyDescent="0.3">
      <c r="A79" s="12"/>
      <c r="B79" s="12"/>
      <c r="C79" s="12"/>
      <c r="D79" s="12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>
        <f t="shared" si="89"/>
        <v>0</v>
      </c>
      <c r="AA79" s="1">
        <f t="shared" ref="AA79:AA99" si="136">Z79/$AA$5</f>
        <v>0</v>
      </c>
      <c r="AB79" s="1">
        <f t="shared" si="90"/>
        <v>0</v>
      </c>
      <c r="AC79" s="1">
        <f t="shared" si="91"/>
        <v>0</v>
      </c>
      <c r="AD79" s="1">
        <f t="shared" si="92"/>
        <v>0</v>
      </c>
      <c r="AE79" s="1">
        <f t="shared" si="93"/>
        <v>0</v>
      </c>
      <c r="AF79" s="2"/>
      <c r="AG79" s="2"/>
      <c r="AH79" s="24"/>
      <c r="AI79" s="24"/>
      <c r="AJ79" s="27">
        <f t="shared" si="94"/>
        <v>0</v>
      </c>
      <c r="AK79" s="27">
        <f t="shared" si="95"/>
        <v>0</v>
      </c>
      <c r="AL79" s="27">
        <f t="shared" si="96"/>
        <v>0</v>
      </c>
      <c r="AM79" s="27">
        <f t="shared" si="97"/>
        <v>0</v>
      </c>
      <c r="AN79" s="27">
        <f t="shared" si="98"/>
        <v>0</v>
      </c>
      <c r="AO79" s="27">
        <f t="shared" si="99"/>
        <v>0</v>
      </c>
      <c r="AP79" s="27">
        <f t="shared" si="100"/>
        <v>0</v>
      </c>
      <c r="AQ79" s="27">
        <f t="shared" si="101"/>
        <v>0</v>
      </c>
      <c r="AR79" s="28">
        <f t="shared" si="102"/>
        <v>0</v>
      </c>
      <c r="AS79" s="28">
        <f t="shared" si="103"/>
        <v>0</v>
      </c>
      <c r="AT79" s="28">
        <f t="shared" si="104"/>
        <v>0</v>
      </c>
      <c r="AU79" s="28">
        <f t="shared" si="105"/>
        <v>0</v>
      </c>
      <c r="AV79" s="28">
        <f t="shared" si="106"/>
        <v>0</v>
      </c>
      <c r="AW79" s="28">
        <f t="shared" si="107"/>
        <v>0</v>
      </c>
      <c r="AX79" s="28">
        <f t="shared" si="108"/>
        <v>0</v>
      </c>
      <c r="AY79" s="28">
        <f t="shared" si="109"/>
        <v>0</v>
      </c>
      <c r="AZ79" s="2">
        <f t="shared" ref="AZ79:AZ99" si="137">IF(AZ$12=$C79,$AZ$4,0)</f>
        <v>0</v>
      </c>
      <c r="BA79" s="2">
        <f t="shared" si="83"/>
        <v>0</v>
      </c>
      <c r="BB79" s="2">
        <f t="shared" si="110"/>
        <v>0</v>
      </c>
      <c r="BC79" s="2">
        <f t="shared" si="111"/>
        <v>0</v>
      </c>
      <c r="BD79" s="2">
        <f t="shared" si="112"/>
        <v>0</v>
      </c>
      <c r="BE79" s="2">
        <f t="shared" si="113"/>
        <v>0</v>
      </c>
      <c r="BF79" s="2">
        <f t="shared" si="114"/>
        <v>0</v>
      </c>
      <c r="BG79" s="2">
        <f t="shared" si="84"/>
        <v>0</v>
      </c>
      <c r="BH79" s="2">
        <f t="shared" si="115"/>
        <v>0</v>
      </c>
      <c r="BI79" s="2">
        <f t="shared" si="116"/>
        <v>0</v>
      </c>
      <c r="BJ79" s="2">
        <f t="shared" si="117"/>
        <v>0</v>
      </c>
      <c r="BK79" s="2">
        <f t="shared" si="118"/>
        <v>0</v>
      </c>
      <c r="BL79" s="2">
        <f t="shared" si="119"/>
        <v>0</v>
      </c>
      <c r="BM79" s="2">
        <f t="shared" si="120"/>
        <v>0</v>
      </c>
      <c r="BN79" s="2">
        <f t="shared" si="121"/>
        <v>0</v>
      </c>
      <c r="BO79" s="2">
        <f t="shared" si="85"/>
        <v>0</v>
      </c>
      <c r="BP79" s="2">
        <f t="shared" ref="BP79:BP99" si="138">IF($D79=$BP$12,$BP$4,0)</f>
        <v>0</v>
      </c>
      <c r="BQ79" s="2">
        <f t="shared" ref="BQ79:BQ99" si="139">IF($D79=BQ$12,$BQ$4,0)</f>
        <v>0</v>
      </c>
      <c r="BR79" s="2">
        <f t="shared" si="122"/>
        <v>0</v>
      </c>
      <c r="BS79" s="2">
        <f t="shared" si="123"/>
        <v>0</v>
      </c>
      <c r="BT79" s="2">
        <f t="shared" si="124"/>
        <v>0</v>
      </c>
      <c r="BU79" s="2">
        <f t="shared" si="86"/>
        <v>0</v>
      </c>
      <c r="BV79" s="2">
        <f t="shared" si="125"/>
        <v>0</v>
      </c>
      <c r="BW79" s="2">
        <f t="shared" si="126"/>
        <v>0</v>
      </c>
      <c r="BX79" s="2">
        <f t="shared" si="127"/>
        <v>0</v>
      </c>
      <c r="BY79" s="2">
        <f t="shared" si="128"/>
        <v>0</v>
      </c>
      <c r="BZ79" s="2">
        <f t="shared" si="129"/>
        <v>0</v>
      </c>
      <c r="CA79" s="2">
        <f t="shared" si="130"/>
        <v>0</v>
      </c>
      <c r="CB79" s="2">
        <f t="shared" si="131"/>
        <v>0</v>
      </c>
      <c r="CC79" s="2">
        <f t="shared" si="132"/>
        <v>0</v>
      </c>
      <c r="CD79" s="2">
        <f t="shared" si="87"/>
        <v>0</v>
      </c>
      <c r="CE79" s="2">
        <f t="shared" si="87"/>
        <v>0</v>
      </c>
      <c r="CF79" s="2">
        <f t="shared" si="87"/>
        <v>0</v>
      </c>
      <c r="CG79" s="2">
        <f t="shared" si="87"/>
        <v>0</v>
      </c>
      <c r="CH79" s="2">
        <f t="shared" si="87"/>
        <v>0</v>
      </c>
      <c r="CI79" s="2">
        <f t="shared" si="87"/>
        <v>0</v>
      </c>
      <c r="CJ79" s="2">
        <f t="shared" si="87"/>
        <v>0</v>
      </c>
      <c r="CK79" s="2">
        <f t="shared" si="133"/>
        <v>0</v>
      </c>
      <c r="CL79" s="2">
        <f t="shared" si="134"/>
        <v>0</v>
      </c>
      <c r="CM79" s="2">
        <f t="shared" si="88"/>
        <v>0</v>
      </c>
      <c r="CN79" s="2">
        <f t="shared" si="88"/>
        <v>0</v>
      </c>
      <c r="CO79" s="2">
        <f t="shared" si="88"/>
        <v>0</v>
      </c>
      <c r="CP79" s="2">
        <f t="shared" si="88"/>
        <v>0</v>
      </c>
      <c r="CQ79" s="2">
        <f t="shared" si="88"/>
        <v>0</v>
      </c>
      <c r="CR79" s="2">
        <f t="shared" si="88"/>
        <v>0</v>
      </c>
      <c r="CS79" s="2">
        <f t="shared" si="88"/>
        <v>0</v>
      </c>
      <c r="CT79" s="2">
        <f t="shared" si="88"/>
        <v>0</v>
      </c>
      <c r="CU79" s="2">
        <f t="shared" si="88"/>
        <v>0</v>
      </c>
      <c r="CV79" s="2">
        <f t="shared" si="88"/>
        <v>0</v>
      </c>
      <c r="CW79" s="2">
        <f t="shared" si="88"/>
        <v>0</v>
      </c>
      <c r="CX79" s="2">
        <f t="shared" si="88"/>
        <v>0</v>
      </c>
      <c r="CY79" s="2">
        <f t="shared" si="88"/>
        <v>0</v>
      </c>
      <c r="CZ79" s="2">
        <f t="shared" si="88"/>
        <v>0</v>
      </c>
      <c r="DA79" s="2">
        <f t="shared" si="88"/>
        <v>0</v>
      </c>
      <c r="DB79" s="2">
        <f t="shared" ref="DB79:DC99" si="140">IF(V79&gt;0,((SUM($AZ79:$CC79)+$AI79)*V79),0)</f>
        <v>0</v>
      </c>
      <c r="DC79" s="2">
        <f t="shared" si="140"/>
        <v>0</v>
      </c>
      <c r="DD79" s="2">
        <f t="shared" si="135"/>
        <v>0</v>
      </c>
    </row>
    <row r="80" spans="1:108" x14ac:dyDescent="0.3">
      <c r="A80" s="25"/>
      <c r="B80" s="25"/>
      <c r="C80" s="25"/>
      <c r="D80" s="25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7">
        <f t="shared" si="89"/>
        <v>0</v>
      </c>
      <c r="AA80" s="1">
        <f t="shared" si="136"/>
        <v>0</v>
      </c>
      <c r="AB80" s="1">
        <f t="shared" si="90"/>
        <v>0</v>
      </c>
      <c r="AC80" s="1">
        <f t="shared" si="91"/>
        <v>0</v>
      </c>
      <c r="AD80" s="1">
        <f t="shared" si="92"/>
        <v>0</v>
      </c>
      <c r="AE80" s="1">
        <f t="shared" si="93"/>
        <v>0</v>
      </c>
      <c r="AF80" s="2"/>
      <c r="AG80" s="2"/>
      <c r="AH80" s="24"/>
      <c r="AI80" s="24"/>
      <c r="AJ80" s="27">
        <f t="shared" si="94"/>
        <v>0</v>
      </c>
      <c r="AK80" s="27">
        <f t="shared" si="95"/>
        <v>0</v>
      </c>
      <c r="AL80" s="27">
        <f t="shared" si="96"/>
        <v>0</v>
      </c>
      <c r="AM80" s="27">
        <f t="shared" si="97"/>
        <v>0</v>
      </c>
      <c r="AN80" s="27">
        <f t="shared" si="98"/>
        <v>0</v>
      </c>
      <c r="AO80" s="27">
        <f t="shared" si="99"/>
        <v>0</v>
      </c>
      <c r="AP80" s="27">
        <f t="shared" si="100"/>
        <v>0</v>
      </c>
      <c r="AQ80" s="27">
        <f t="shared" si="101"/>
        <v>0</v>
      </c>
      <c r="AR80" s="28">
        <f t="shared" si="102"/>
        <v>0</v>
      </c>
      <c r="AS80" s="28">
        <f t="shared" si="103"/>
        <v>0</v>
      </c>
      <c r="AT80" s="28">
        <f t="shared" si="104"/>
        <v>0</v>
      </c>
      <c r="AU80" s="28">
        <f t="shared" si="105"/>
        <v>0</v>
      </c>
      <c r="AV80" s="28">
        <f t="shared" si="106"/>
        <v>0</v>
      </c>
      <c r="AW80" s="28">
        <f t="shared" si="107"/>
        <v>0</v>
      </c>
      <c r="AX80" s="28">
        <f t="shared" si="108"/>
        <v>0</v>
      </c>
      <c r="AY80" s="28">
        <f t="shared" si="109"/>
        <v>0</v>
      </c>
      <c r="AZ80" s="2">
        <f t="shared" si="137"/>
        <v>0</v>
      </c>
      <c r="BA80" s="2">
        <f t="shared" si="83"/>
        <v>0</v>
      </c>
      <c r="BB80" s="2">
        <f t="shared" si="110"/>
        <v>0</v>
      </c>
      <c r="BC80" s="2">
        <f t="shared" si="111"/>
        <v>0</v>
      </c>
      <c r="BD80" s="2">
        <f t="shared" si="112"/>
        <v>0</v>
      </c>
      <c r="BE80" s="2">
        <f t="shared" si="113"/>
        <v>0</v>
      </c>
      <c r="BF80" s="2">
        <f t="shared" si="114"/>
        <v>0</v>
      </c>
      <c r="BG80" s="2">
        <f t="shared" si="84"/>
        <v>0</v>
      </c>
      <c r="BH80" s="2">
        <f t="shared" si="115"/>
        <v>0</v>
      </c>
      <c r="BI80" s="2">
        <f t="shared" si="116"/>
        <v>0</v>
      </c>
      <c r="BJ80" s="2">
        <f t="shared" si="117"/>
        <v>0</v>
      </c>
      <c r="BK80" s="2">
        <f t="shared" si="118"/>
        <v>0</v>
      </c>
      <c r="BL80" s="2">
        <f t="shared" si="119"/>
        <v>0</v>
      </c>
      <c r="BM80" s="2">
        <f t="shared" si="120"/>
        <v>0</v>
      </c>
      <c r="BN80" s="2">
        <f t="shared" si="121"/>
        <v>0</v>
      </c>
      <c r="BO80" s="2">
        <f t="shared" si="85"/>
        <v>0</v>
      </c>
      <c r="BP80" s="2">
        <f t="shared" si="138"/>
        <v>0</v>
      </c>
      <c r="BQ80" s="2">
        <f t="shared" si="139"/>
        <v>0</v>
      </c>
      <c r="BR80" s="2">
        <f t="shared" si="122"/>
        <v>0</v>
      </c>
      <c r="BS80" s="2">
        <f t="shared" si="123"/>
        <v>0</v>
      </c>
      <c r="BT80" s="2">
        <f t="shared" si="124"/>
        <v>0</v>
      </c>
      <c r="BU80" s="2">
        <f t="shared" si="86"/>
        <v>0</v>
      </c>
      <c r="BV80" s="2">
        <f t="shared" si="125"/>
        <v>0</v>
      </c>
      <c r="BW80" s="2">
        <f t="shared" si="126"/>
        <v>0</v>
      </c>
      <c r="BX80" s="2">
        <f t="shared" si="127"/>
        <v>0</v>
      </c>
      <c r="BY80" s="2">
        <f t="shared" si="128"/>
        <v>0</v>
      </c>
      <c r="BZ80" s="2">
        <f t="shared" si="129"/>
        <v>0</v>
      </c>
      <c r="CA80" s="2">
        <f t="shared" si="130"/>
        <v>0</v>
      </c>
      <c r="CB80" s="2">
        <f t="shared" si="131"/>
        <v>0</v>
      </c>
      <c r="CC80" s="2">
        <f t="shared" si="132"/>
        <v>0</v>
      </c>
      <c r="CD80" s="2">
        <f t="shared" si="87"/>
        <v>0</v>
      </c>
      <c r="CE80" s="2">
        <f t="shared" si="87"/>
        <v>0</v>
      </c>
      <c r="CF80" s="2">
        <f t="shared" si="87"/>
        <v>0</v>
      </c>
      <c r="CG80" s="2">
        <f t="shared" si="87"/>
        <v>0</v>
      </c>
      <c r="CH80" s="2">
        <f t="shared" si="87"/>
        <v>0</v>
      </c>
      <c r="CI80" s="2">
        <f t="shared" si="87"/>
        <v>0</v>
      </c>
      <c r="CJ80" s="2">
        <f t="shared" si="87"/>
        <v>0</v>
      </c>
      <c r="CK80" s="2">
        <f t="shared" si="133"/>
        <v>0</v>
      </c>
      <c r="CL80" s="2">
        <f t="shared" si="134"/>
        <v>0</v>
      </c>
      <c r="CM80" s="2">
        <f t="shared" ref="CM80:DA96" si="141">IF(G80&gt;0,((SUM($AZ80:$CC80)+$AI80)*G80),0)</f>
        <v>0</v>
      </c>
      <c r="CN80" s="2">
        <f t="shared" si="141"/>
        <v>0</v>
      </c>
      <c r="CO80" s="2">
        <f t="shared" si="141"/>
        <v>0</v>
      </c>
      <c r="CP80" s="2">
        <f t="shared" si="141"/>
        <v>0</v>
      </c>
      <c r="CQ80" s="2">
        <f t="shared" si="141"/>
        <v>0</v>
      </c>
      <c r="CR80" s="2">
        <f t="shared" si="141"/>
        <v>0</v>
      </c>
      <c r="CS80" s="2">
        <f t="shared" si="141"/>
        <v>0</v>
      </c>
      <c r="CT80" s="2">
        <f t="shared" si="141"/>
        <v>0</v>
      </c>
      <c r="CU80" s="2">
        <f t="shared" si="141"/>
        <v>0</v>
      </c>
      <c r="CV80" s="2">
        <f t="shared" si="141"/>
        <v>0</v>
      </c>
      <c r="CW80" s="2">
        <f t="shared" si="141"/>
        <v>0</v>
      </c>
      <c r="CX80" s="2">
        <f t="shared" si="141"/>
        <v>0</v>
      </c>
      <c r="CY80" s="2">
        <f t="shared" si="141"/>
        <v>0</v>
      </c>
      <c r="CZ80" s="2">
        <f t="shared" si="141"/>
        <v>0</v>
      </c>
      <c r="DA80" s="2">
        <f t="shared" si="141"/>
        <v>0</v>
      </c>
      <c r="DB80" s="2">
        <f t="shared" si="140"/>
        <v>0</v>
      </c>
      <c r="DC80" s="2">
        <f t="shared" si="140"/>
        <v>0</v>
      </c>
      <c r="DD80" s="2">
        <f t="shared" si="135"/>
        <v>0</v>
      </c>
    </row>
    <row r="81" spans="1:108" x14ac:dyDescent="0.3">
      <c r="A81" s="12"/>
      <c r="B81" s="12"/>
      <c r="C81" s="12"/>
      <c r="D81" s="12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>
        <f t="shared" si="89"/>
        <v>0</v>
      </c>
      <c r="AA81" s="1">
        <f t="shared" si="136"/>
        <v>0</v>
      </c>
      <c r="AB81" s="1">
        <f t="shared" si="90"/>
        <v>0</v>
      </c>
      <c r="AC81" s="1">
        <f t="shared" si="91"/>
        <v>0</v>
      </c>
      <c r="AD81" s="1">
        <f t="shared" si="92"/>
        <v>0</v>
      </c>
      <c r="AE81" s="1">
        <f t="shared" si="93"/>
        <v>0</v>
      </c>
      <c r="AF81" s="2"/>
      <c r="AG81" s="2"/>
      <c r="AH81" s="24"/>
      <c r="AI81" s="24"/>
      <c r="AJ81" s="27">
        <f t="shared" si="94"/>
        <v>0</v>
      </c>
      <c r="AK81" s="27">
        <f t="shared" si="95"/>
        <v>0</v>
      </c>
      <c r="AL81" s="27">
        <f t="shared" si="96"/>
        <v>0</v>
      </c>
      <c r="AM81" s="27">
        <f t="shared" si="97"/>
        <v>0</v>
      </c>
      <c r="AN81" s="27">
        <f t="shared" si="98"/>
        <v>0</v>
      </c>
      <c r="AO81" s="27">
        <f t="shared" si="99"/>
        <v>0</v>
      </c>
      <c r="AP81" s="27">
        <f t="shared" si="100"/>
        <v>0</v>
      </c>
      <c r="AQ81" s="27">
        <f t="shared" si="101"/>
        <v>0</v>
      </c>
      <c r="AR81" s="28">
        <f t="shared" si="102"/>
        <v>0</v>
      </c>
      <c r="AS81" s="28">
        <f t="shared" si="103"/>
        <v>0</v>
      </c>
      <c r="AT81" s="28">
        <f t="shared" si="104"/>
        <v>0</v>
      </c>
      <c r="AU81" s="28">
        <f t="shared" si="105"/>
        <v>0</v>
      </c>
      <c r="AV81" s="28">
        <f t="shared" si="106"/>
        <v>0</v>
      </c>
      <c r="AW81" s="28">
        <f t="shared" si="107"/>
        <v>0</v>
      </c>
      <c r="AX81" s="28">
        <f t="shared" si="108"/>
        <v>0</v>
      </c>
      <c r="AY81" s="28">
        <f t="shared" si="109"/>
        <v>0</v>
      </c>
      <c r="AZ81" s="2">
        <f t="shared" si="137"/>
        <v>0</v>
      </c>
      <c r="BA81" s="2">
        <f t="shared" si="83"/>
        <v>0</v>
      </c>
      <c r="BB81" s="2">
        <f t="shared" si="110"/>
        <v>0</v>
      </c>
      <c r="BC81" s="2">
        <f t="shared" si="111"/>
        <v>0</v>
      </c>
      <c r="BD81" s="2">
        <f t="shared" si="112"/>
        <v>0</v>
      </c>
      <c r="BE81" s="2">
        <f t="shared" si="113"/>
        <v>0</v>
      </c>
      <c r="BF81" s="2">
        <f t="shared" si="114"/>
        <v>0</v>
      </c>
      <c r="BG81" s="2">
        <f t="shared" si="84"/>
        <v>0</v>
      </c>
      <c r="BH81" s="2">
        <f t="shared" si="115"/>
        <v>0</v>
      </c>
      <c r="BI81" s="2">
        <f t="shared" si="116"/>
        <v>0</v>
      </c>
      <c r="BJ81" s="2">
        <f t="shared" si="117"/>
        <v>0</v>
      </c>
      <c r="BK81" s="2">
        <f t="shared" si="118"/>
        <v>0</v>
      </c>
      <c r="BL81" s="2">
        <f t="shared" si="119"/>
        <v>0</v>
      </c>
      <c r="BM81" s="2">
        <f t="shared" si="120"/>
        <v>0</v>
      </c>
      <c r="BN81" s="2">
        <f t="shared" si="121"/>
        <v>0</v>
      </c>
      <c r="BO81" s="2">
        <f t="shared" si="85"/>
        <v>0</v>
      </c>
      <c r="BP81" s="2">
        <f t="shared" si="138"/>
        <v>0</v>
      </c>
      <c r="BQ81" s="2">
        <f t="shared" si="139"/>
        <v>0</v>
      </c>
      <c r="BR81" s="2">
        <f t="shared" si="122"/>
        <v>0</v>
      </c>
      <c r="BS81" s="2">
        <f t="shared" si="123"/>
        <v>0</v>
      </c>
      <c r="BT81" s="2">
        <f t="shared" si="124"/>
        <v>0</v>
      </c>
      <c r="BU81" s="2">
        <f t="shared" si="86"/>
        <v>0</v>
      </c>
      <c r="BV81" s="2">
        <f t="shared" si="125"/>
        <v>0</v>
      </c>
      <c r="BW81" s="2">
        <f t="shared" si="126"/>
        <v>0</v>
      </c>
      <c r="BX81" s="2">
        <f t="shared" si="127"/>
        <v>0</v>
      </c>
      <c r="BY81" s="2">
        <f t="shared" si="128"/>
        <v>0</v>
      </c>
      <c r="BZ81" s="2">
        <f t="shared" si="129"/>
        <v>0</v>
      </c>
      <c r="CA81" s="2">
        <f t="shared" si="130"/>
        <v>0</v>
      </c>
      <c r="CB81" s="2">
        <f t="shared" si="131"/>
        <v>0</v>
      </c>
      <c r="CC81" s="2">
        <f t="shared" si="132"/>
        <v>0</v>
      </c>
      <c r="CD81" s="2">
        <f t="shared" si="87"/>
        <v>0</v>
      </c>
      <c r="CE81" s="2">
        <f t="shared" si="87"/>
        <v>0</v>
      </c>
      <c r="CF81" s="2">
        <f t="shared" si="87"/>
        <v>0</v>
      </c>
      <c r="CG81" s="2">
        <f t="shared" si="87"/>
        <v>0</v>
      </c>
      <c r="CH81" s="2">
        <f t="shared" si="87"/>
        <v>0</v>
      </c>
      <c r="CI81" s="2">
        <f t="shared" si="87"/>
        <v>0</v>
      </c>
      <c r="CJ81" s="2">
        <f t="shared" si="87"/>
        <v>0</v>
      </c>
      <c r="CK81" s="2">
        <f t="shared" si="133"/>
        <v>0</v>
      </c>
      <c r="CL81" s="2">
        <f t="shared" si="134"/>
        <v>0</v>
      </c>
      <c r="CM81" s="2">
        <f t="shared" si="141"/>
        <v>0</v>
      </c>
      <c r="CN81" s="2">
        <f t="shared" si="141"/>
        <v>0</v>
      </c>
      <c r="CO81" s="2">
        <f t="shared" si="141"/>
        <v>0</v>
      </c>
      <c r="CP81" s="2">
        <f t="shared" si="141"/>
        <v>0</v>
      </c>
      <c r="CQ81" s="2">
        <f t="shared" si="141"/>
        <v>0</v>
      </c>
      <c r="CR81" s="2">
        <f t="shared" si="141"/>
        <v>0</v>
      </c>
      <c r="CS81" s="2">
        <f t="shared" si="141"/>
        <v>0</v>
      </c>
      <c r="CT81" s="2">
        <f t="shared" si="141"/>
        <v>0</v>
      </c>
      <c r="CU81" s="2">
        <f t="shared" si="141"/>
        <v>0</v>
      </c>
      <c r="CV81" s="2">
        <f t="shared" si="141"/>
        <v>0</v>
      </c>
      <c r="CW81" s="2">
        <f t="shared" si="141"/>
        <v>0</v>
      </c>
      <c r="CX81" s="2">
        <f t="shared" si="141"/>
        <v>0</v>
      </c>
      <c r="CY81" s="2">
        <f t="shared" si="141"/>
        <v>0</v>
      </c>
      <c r="CZ81" s="2">
        <f t="shared" si="141"/>
        <v>0</v>
      </c>
      <c r="DA81" s="2">
        <f t="shared" si="141"/>
        <v>0</v>
      </c>
      <c r="DB81" s="2">
        <f t="shared" si="140"/>
        <v>0</v>
      </c>
      <c r="DC81" s="2">
        <f t="shared" si="140"/>
        <v>0</v>
      </c>
      <c r="DD81" s="2">
        <f t="shared" si="135"/>
        <v>0</v>
      </c>
    </row>
    <row r="82" spans="1:108" x14ac:dyDescent="0.3">
      <c r="A82" s="25"/>
      <c r="B82" s="25"/>
      <c r="C82" s="25"/>
      <c r="D82" s="25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7">
        <f t="shared" si="89"/>
        <v>0</v>
      </c>
      <c r="AA82" s="1">
        <f t="shared" si="136"/>
        <v>0</v>
      </c>
      <c r="AB82" s="1">
        <f t="shared" si="90"/>
        <v>0</v>
      </c>
      <c r="AC82" s="1">
        <f t="shared" si="91"/>
        <v>0</v>
      </c>
      <c r="AD82" s="1">
        <f t="shared" si="92"/>
        <v>0</v>
      </c>
      <c r="AE82" s="1">
        <f t="shared" si="93"/>
        <v>0</v>
      </c>
      <c r="AF82" s="2"/>
      <c r="AG82" s="2"/>
      <c r="AH82" s="24"/>
      <c r="AI82" s="24"/>
      <c r="AJ82" s="27">
        <f t="shared" si="94"/>
        <v>0</v>
      </c>
      <c r="AK82" s="27">
        <f t="shared" si="95"/>
        <v>0</v>
      </c>
      <c r="AL82" s="27">
        <f t="shared" si="96"/>
        <v>0</v>
      </c>
      <c r="AM82" s="27">
        <f t="shared" si="97"/>
        <v>0</v>
      </c>
      <c r="AN82" s="27">
        <f t="shared" si="98"/>
        <v>0</v>
      </c>
      <c r="AO82" s="27">
        <f t="shared" si="99"/>
        <v>0</v>
      </c>
      <c r="AP82" s="27">
        <f t="shared" si="100"/>
        <v>0</v>
      </c>
      <c r="AQ82" s="27">
        <f t="shared" si="101"/>
        <v>0</v>
      </c>
      <c r="AR82" s="28">
        <f t="shared" si="102"/>
        <v>0</v>
      </c>
      <c r="AS82" s="28">
        <f t="shared" si="103"/>
        <v>0</v>
      </c>
      <c r="AT82" s="28">
        <f t="shared" si="104"/>
        <v>0</v>
      </c>
      <c r="AU82" s="28">
        <f t="shared" si="105"/>
        <v>0</v>
      </c>
      <c r="AV82" s="28">
        <f t="shared" si="106"/>
        <v>0</v>
      </c>
      <c r="AW82" s="28">
        <f t="shared" si="107"/>
        <v>0</v>
      </c>
      <c r="AX82" s="28">
        <f t="shared" si="108"/>
        <v>0</v>
      </c>
      <c r="AY82" s="28">
        <f t="shared" si="109"/>
        <v>0</v>
      </c>
      <c r="AZ82" s="2">
        <f t="shared" si="137"/>
        <v>0</v>
      </c>
      <c r="BA82" s="2">
        <f t="shared" si="83"/>
        <v>0</v>
      </c>
      <c r="BB82" s="2">
        <f t="shared" si="110"/>
        <v>0</v>
      </c>
      <c r="BC82" s="2">
        <f t="shared" si="111"/>
        <v>0</v>
      </c>
      <c r="BD82" s="2">
        <f t="shared" si="112"/>
        <v>0</v>
      </c>
      <c r="BE82" s="2">
        <f t="shared" si="113"/>
        <v>0</v>
      </c>
      <c r="BF82" s="2">
        <f t="shared" si="114"/>
        <v>0</v>
      </c>
      <c r="BG82" s="2">
        <f t="shared" si="84"/>
        <v>0</v>
      </c>
      <c r="BH82" s="2">
        <f t="shared" si="115"/>
        <v>0</v>
      </c>
      <c r="BI82" s="2">
        <f t="shared" si="116"/>
        <v>0</v>
      </c>
      <c r="BJ82" s="2">
        <f t="shared" si="117"/>
        <v>0</v>
      </c>
      <c r="BK82" s="2">
        <f t="shared" si="118"/>
        <v>0</v>
      </c>
      <c r="BL82" s="2">
        <f t="shared" si="119"/>
        <v>0</v>
      </c>
      <c r="BM82" s="2">
        <f t="shared" si="120"/>
        <v>0</v>
      </c>
      <c r="BN82" s="2">
        <f t="shared" si="121"/>
        <v>0</v>
      </c>
      <c r="BO82" s="2">
        <f t="shared" si="85"/>
        <v>0</v>
      </c>
      <c r="BP82" s="2">
        <f t="shared" si="138"/>
        <v>0</v>
      </c>
      <c r="BQ82" s="2">
        <f t="shared" si="139"/>
        <v>0</v>
      </c>
      <c r="BR82" s="2">
        <f t="shared" si="122"/>
        <v>0</v>
      </c>
      <c r="BS82" s="2">
        <f t="shared" si="123"/>
        <v>0</v>
      </c>
      <c r="BT82" s="2">
        <f t="shared" si="124"/>
        <v>0</v>
      </c>
      <c r="BU82" s="2">
        <f t="shared" si="86"/>
        <v>0</v>
      </c>
      <c r="BV82" s="2">
        <f t="shared" si="125"/>
        <v>0</v>
      </c>
      <c r="BW82" s="2">
        <f t="shared" si="126"/>
        <v>0</v>
      </c>
      <c r="BX82" s="2">
        <f t="shared" si="127"/>
        <v>0</v>
      </c>
      <c r="BY82" s="2">
        <f t="shared" si="128"/>
        <v>0</v>
      </c>
      <c r="BZ82" s="2">
        <f t="shared" si="129"/>
        <v>0</v>
      </c>
      <c r="CA82" s="2">
        <f t="shared" si="130"/>
        <v>0</v>
      </c>
      <c r="CB82" s="2">
        <f t="shared" si="131"/>
        <v>0</v>
      </c>
      <c r="CC82" s="2">
        <f t="shared" si="132"/>
        <v>0</v>
      </c>
      <c r="CD82" s="2">
        <f t="shared" si="87"/>
        <v>0</v>
      </c>
      <c r="CE82" s="2">
        <f t="shared" si="87"/>
        <v>0</v>
      </c>
      <c r="CF82" s="2">
        <f t="shared" si="87"/>
        <v>0</v>
      </c>
      <c r="CG82" s="2">
        <f t="shared" si="87"/>
        <v>0</v>
      </c>
      <c r="CH82" s="2">
        <f t="shared" si="87"/>
        <v>0</v>
      </c>
      <c r="CI82" s="2">
        <f t="shared" si="87"/>
        <v>0</v>
      </c>
      <c r="CJ82" s="2">
        <f t="shared" si="87"/>
        <v>0</v>
      </c>
      <c r="CK82" s="2">
        <f t="shared" si="133"/>
        <v>0</v>
      </c>
      <c r="CL82" s="2">
        <f t="shared" si="134"/>
        <v>0</v>
      </c>
      <c r="CM82" s="2">
        <f t="shared" si="141"/>
        <v>0</v>
      </c>
      <c r="CN82" s="2">
        <f t="shared" si="141"/>
        <v>0</v>
      </c>
      <c r="CO82" s="2">
        <f t="shared" si="141"/>
        <v>0</v>
      </c>
      <c r="CP82" s="2">
        <f t="shared" si="141"/>
        <v>0</v>
      </c>
      <c r="CQ82" s="2">
        <f t="shared" si="141"/>
        <v>0</v>
      </c>
      <c r="CR82" s="2">
        <f t="shared" si="141"/>
        <v>0</v>
      </c>
      <c r="CS82" s="2">
        <f t="shared" si="141"/>
        <v>0</v>
      </c>
      <c r="CT82" s="2">
        <f t="shared" si="141"/>
        <v>0</v>
      </c>
      <c r="CU82" s="2">
        <f t="shared" si="141"/>
        <v>0</v>
      </c>
      <c r="CV82" s="2">
        <f t="shared" si="141"/>
        <v>0</v>
      </c>
      <c r="CW82" s="2">
        <f t="shared" si="141"/>
        <v>0</v>
      </c>
      <c r="CX82" s="2">
        <f t="shared" si="141"/>
        <v>0</v>
      </c>
      <c r="CY82" s="2">
        <f t="shared" si="141"/>
        <v>0</v>
      </c>
      <c r="CZ82" s="2">
        <f t="shared" si="141"/>
        <v>0</v>
      </c>
      <c r="DA82" s="2">
        <f t="shared" si="141"/>
        <v>0</v>
      </c>
      <c r="DB82" s="2">
        <f t="shared" si="140"/>
        <v>0</v>
      </c>
      <c r="DC82" s="2">
        <f t="shared" si="140"/>
        <v>0</v>
      </c>
      <c r="DD82" s="2">
        <f t="shared" si="135"/>
        <v>0</v>
      </c>
    </row>
    <row r="83" spans="1:108" x14ac:dyDescent="0.3">
      <c r="A83" s="12"/>
      <c r="B83" s="12"/>
      <c r="C83" s="12"/>
      <c r="D83" s="12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>
        <f t="shared" si="89"/>
        <v>0</v>
      </c>
      <c r="AA83" s="1">
        <f t="shared" si="136"/>
        <v>0</v>
      </c>
      <c r="AB83" s="1">
        <f t="shared" si="90"/>
        <v>0</v>
      </c>
      <c r="AC83" s="1">
        <f t="shared" si="91"/>
        <v>0</v>
      </c>
      <c r="AD83" s="1">
        <f t="shared" si="92"/>
        <v>0</v>
      </c>
      <c r="AE83" s="1">
        <f t="shared" si="93"/>
        <v>0</v>
      </c>
      <c r="AF83" s="2"/>
      <c r="AG83" s="2"/>
      <c r="AH83" s="24"/>
      <c r="AI83" s="24"/>
      <c r="AJ83" s="27">
        <f t="shared" si="94"/>
        <v>0</v>
      </c>
      <c r="AK83" s="27">
        <f t="shared" si="95"/>
        <v>0</v>
      </c>
      <c r="AL83" s="27">
        <f t="shared" si="96"/>
        <v>0</v>
      </c>
      <c r="AM83" s="27">
        <f t="shared" si="97"/>
        <v>0</v>
      </c>
      <c r="AN83" s="27">
        <f t="shared" si="98"/>
        <v>0</v>
      </c>
      <c r="AO83" s="27">
        <f t="shared" si="99"/>
        <v>0</v>
      </c>
      <c r="AP83" s="27">
        <f t="shared" si="100"/>
        <v>0</v>
      </c>
      <c r="AQ83" s="27">
        <f t="shared" si="101"/>
        <v>0</v>
      </c>
      <c r="AR83" s="28">
        <f t="shared" si="102"/>
        <v>0</v>
      </c>
      <c r="AS83" s="28">
        <f t="shared" si="103"/>
        <v>0</v>
      </c>
      <c r="AT83" s="28">
        <f t="shared" si="104"/>
        <v>0</v>
      </c>
      <c r="AU83" s="28">
        <f t="shared" si="105"/>
        <v>0</v>
      </c>
      <c r="AV83" s="28">
        <f t="shared" si="106"/>
        <v>0</v>
      </c>
      <c r="AW83" s="28">
        <f t="shared" si="107"/>
        <v>0</v>
      </c>
      <c r="AX83" s="28">
        <f t="shared" si="108"/>
        <v>0</v>
      </c>
      <c r="AY83" s="28">
        <f t="shared" si="109"/>
        <v>0</v>
      </c>
      <c r="AZ83" s="2">
        <f t="shared" si="137"/>
        <v>0</v>
      </c>
      <c r="BA83" s="2">
        <f t="shared" si="83"/>
        <v>0</v>
      </c>
      <c r="BB83" s="2">
        <f t="shared" si="110"/>
        <v>0</v>
      </c>
      <c r="BC83" s="2">
        <f t="shared" si="111"/>
        <v>0</v>
      </c>
      <c r="BD83" s="2">
        <f t="shared" si="112"/>
        <v>0</v>
      </c>
      <c r="BE83" s="2">
        <f t="shared" si="113"/>
        <v>0</v>
      </c>
      <c r="BF83" s="2">
        <f t="shared" si="114"/>
        <v>0</v>
      </c>
      <c r="BG83" s="2">
        <f t="shared" si="84"/>
        <v>0</v>
      </c>
      <c r="BH83" s="2">
        <f t="shared" si="115"/>
        <v>0</v>
      </c>
      <c r="BI83" s="2">
        <f t="shared" si="116"/>
        <v>0</v>
      </c>
      <c r="BJ83" s="2">
        <f t="shared" si="117"/>
        <v>0</v>
      </c>
      <c r="BK83" s="2">
        <f t="shared" si="118"/>
        <v>0</v>
      </c>
      <c r="BL83" s="2">
        <f t="shared" si="119"/>
        <v>0</v>
      </c>
      <c r="BM83" s="2">
        <f t="shared" si="120"/>
        <v>0</v>
      </c>
      <c r="BN83" s="2">
        <f t="shared" si="121"/>
        <v>0</v>
      </c>
      <c r="BO83" s="2">
        <f t="shared" si="85"/>
        <v>0</v>
      </c>
      <c r="BP83" s="2">
        <f t="shared" si="138"/>
        <v>0</v>
      </c>
      <c r="BQ83" s="2">
        <f t="shared" si="139"/>
        <v>0</v>
      </c>
      <c r="BR83" s="2">
        <f t="shared" si="122"/>
        <v>0</v>
      </c>
      <c r="BS83" s="2">
        <f t="shared" si="123"/>
        <v>0</v>
      </c>
      <c r="BT83" s="2">
        <f t="shared" si="124"/>
        <v>0</v>
      </c>
      <c r="BU83" s="2">
        <f t="shared" si="86"/>
        <v>0</v>
      </c>
      <c r="BV83" s="2">
        <f t="shared" si="125"/>
        <v>0</v>
      </c>
      <c r="BW83" s="2">
        <f t="shared" si="126"/>
        <v>0</v>
      </c>
      <c r="BX83" s="2">
        <f t="shared" si="127"/>
        <v>0</v>
      </c>
      <c r="BY83" s="2">
        <f t="shared" si="128"/>
        <v>0</v>
      </c>
      <c r="BZ83" s="2">
        <f t="shared" si="129"/>
        <v>0</v>
      </c>
      <c r="CA83" s="2">
        <f t="shared" si="130"/>
        <v>0</v>
      </c>
      <c r="CB83" s="2">
        <f t="shared" si="131"/>
        <v>0</v>
      </c>
      <c r="CC83" s="2">
        <f t="shared" si="132"/>
        <v>0</v>
      </c>
      <c r="CD83" s="2">
        <f t="shared" si="87"/>
        <v>0</v>
      </c>
      <c r="CE83" s="2">
        <f t="shared" si="87"/>
        <v>0</v>
      </c>
      <c r="CF83" s="2">
        <f t="shared" si="87"/>
        <v>0</v>
      </c>
      <c r="CG83" s="2">
        <f t="shared" si="87"/>
        <v>0</v>
      </c>
      <c r="CH83" s="2">
        <f t="shared" si="87"/>
        <v>0</v>
      </c>
      <c r="CI83" s="2">
        <f t="shared" si="87"/>
        <v>0</v>
      </c>
      <c r="CJ83" s="2">
        <f t="shared" si="87"/>
        <v>0</v>
      </c>
      <c r="CK83" s="2">
        <f t="shared" si="133"/>
        <v>0</v>
      </c>
      <c r="CL83" s="2">
        <f t="shared" si="134"/>
        <v>0</v>
      </c>
      <c r="CM83" s="2">
        <f t="shared" si="141"/>
        <v>0</v>
      </c>
      <c r="CN83" s="2">
        <f t="shared" si="141"/>
        <v>0</v>
      </c>
      <c r="CO83" s="2">
        <f t="shared" si="141"/>
        <v>0</v>
      </c>
      <c r="CP83" s="2">
        <f t="shared" si="141"/>
        <v>0</v>
      </c>
      <c r="CQ83" s="2">
        <f t="shared" si="141"/>
        <v>0</v>
      </c>
      <c r="CR83" s="2">
        <f t="shared" si="141"/>
        <v>0</v>
      </c>
      <c r="CS83" s="2">
        <f t="shared" si="141"/>
        <v>0</v>
      </c>
      <c r="CT83" s="2">
        <f t="shared" si="141"/>
        <v>0</v>
      </c>
      <c r="CU83" s="2">
        <f t="shared" si="141"/>
        <v>0</v>
      </c>
      <c r="CV83" s="2">
        <f t="shared" si="141"/>
        <v>0</v>
      </c>
      <c r="CW83" s="2">
        <f t="shared" si="141"/>
        <v>0</v>
      </c>
      <c r="CX83" s="2">
        <f t="shared" si="141"/>
        <v>0</v>
      </c>
      <c r="CY83" s="2">
        <f t="shared" si="141"/>
        <v>0</v>
      </c>
      <c r="CZ83" s="2">
        <f t="shared" si="141"/>
        <v>0</v>
      </c>
      <c r="DA83" s="2">
        <f t="shared" si="141"/>
        <v>0</v>
      </c>
      <c r="DB83" s="2">
        <f t="shared" si="140"/>
        <v>0</v>
      </c>
      <c r="DC83" s="2">
        <f t="shared" si="140"/>
        <v>0</v>
      </c>
      <c r="DD83" s="2">
        <f t="shared" si="135"/>
        <v>0</v>
      </c>
    </row>
    <row r="84" spans="1:108" x14ac:dyDescent="0.3">
      <c r="A84" s="25"/>
      <c r="B84" s="25"/>
      <c r="C84" s="25"/>
      <c r="D84" s="25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7">
        <f t="shared" si="89"/>
        <v>0</v>
      </c>
      <c r="AA84" s="1">
        <f t="shared" si="136"/>
        <v>0</v>
      </c>
      <c r="AB84" s="1">
        <f t="shared" si="90"/>
        <v>0</v>
      </c>
      <c r="AC84" s="1">
        <f t="shared" si="91"/>
        <v>0</v>
      </c>
      <c r="AD84" s="1">
        <f t="shared" si="92"/>
        <v>0</v>
      </c>
      <c r="AE84" s="1">
        <f t="shared" si="93"/>
        <v>0</v>
      </c>
      <c r="AF84" s="2"/>
      <c r="AG84" s="2"/>
      <c r="AH84" s="24"/>
      <c r="AI84" s="24"/>
      <c r="AJ84" s="27">
        <f t="shared" si="94"/>
        <v>0</v>
      </c>
      <c r="AK84" s="27">
        <f t="shared" si="95"/>
        <v>0</v>
      </c>
      <c r="AL84" s="27">
        <f t="shared" si="96"/>
        <v>0</v>
      </c>
      <c r="AM84" s="27">
        <f t="shared" si="97"/>
        <v>0</v>
      </c>
      <c r="AN84" s="27">
        <f t="shared" si="98"/>
        <v>0</v>
      </c>
      <c r="AO84" s="27">
        <f t="shared" si="99"/>
        <v>0</v>
      </c>
      <c r="AP84" s="27">
        <f t="shared" si="100"/>
        <v>0</v>
      </c>
      <c r="AQ84" s="27">
        <f t="shared" si="101"/>
        <v>0</v>
      </c>
      <c r="AR84" s="28">
        <f t="shared" si="102"/>
        <v>0</v>
      </c>
      <c r="AS84" s="28">
        <f t="shared" si="103"/>
        <v>0</v>
      </c>
      <c r="AT84" s="28">
        <f t="shared" si="104"/>
        <v>0</v>
      </c>
      <c r="AU84" s="28">
        <f t="shared" si="105"/>
        <v>0</v>
      </c>
      <c r="AV84" s="28">
        <f t="shared" si="106"/>
        <v>0</v>
      </c>
      <c r="AW84" s="28">
        <f t="shared" si="107"/>
        <v>0</v>
      </c>
      <c r="AX84" s="28">
        <f t="shared" si="108"/>
        <v>0</v>
      </c>
      <c r="AY84" s="28">
        <f t="shared" si="109"/>
        <v>0</v>
      </c>
      <c r="AZ84" s="2">
        <f t="shared" si="137"/>
        <v>0</v>
      </c>
      <c r="BA84" s="2">
        <f t="shared" si="83"/>
        <v>0</v>
      </c>
      <c r="BB84" s="2">
        <f t="shared" si="110"/>
        <v>0</v>
      </c>
      <c r="BC84" s="2">
        <f t="shared" si="111"/>
        <v>0</v>
      </c>
      <c r="BD84" s="2">
        <f t="shared" si="112"/>
        <v>0</v>
      </c>
      <c r="BE84" s="2">
        <f t="shared" si="113"/>
        <v>0</v>
      </c>
      <c r="BF84" s="2">
        <f t="shared" si="114"/>
        <v>0</v>
      </c>
      <c r="BG84" s="2">
        <f t="shared" si="84"/>
        <v>0</v>
      </c>
      <c r="BH84" s="2">
        <f t="shared" si="115"/>
        <v>0</v>
      </c>
      <c r="BI84" s="2">
        <f t="shared" si="116"/>
        <v>0</v>
      </c>
      <c r="BJ84" s="2">
        <f t="shared" si="117"/>
        <v>0</v>
      </c>
      <c r="BK84" s="2">
        <f t="shared" si="118"/>
        <v>0</v>
      </c>
      <c r="BL84" s="2">
        <f t="shared" si="119"/>
        <v>0</v>
      </c>
      <c r="BM84" s="2">
        <f t="shared" si="120"/>
        <v>0</v>
      </c>
      <c r="BN84" s="2">
        <f t="shared" si="121"/>
        <v>0</v>
      </c>
      <c r="BO84" s="2">
        <f t="shared" si="85"/>
        <v>0</v>
      </c>
      <c r="BP84" s="2">
        <f t="shared" si="138"/>
        <v>0</v>
      </c>
      <c r="BQ84" s="2">
        <f t="shared" si="139"/>
        <v>0</v>
      </c>
      <c r="BR84" s="2">
        <f t="shared" si="122"/>
        <v>0</v>
      </c>
      <c r="BS84" s="2">
        <f t="shared" si="123"/>
        <v>0</v>
      </c>
      <c r="BT84" s="2">
        <f t="shared" si="124"/>
        <v>0</v>
      </c>
      <c r="BU84" s="2">
        <f t="shared" si="86"/>
        <v>0</v>
      </c>
      <c r="BV84" s="2">
        <f t="shared" si="125"/>
        <v>0</v>
      </c>
      <c r="BW84" s="2">
        <f t="shared" si="126"/>
        <v>0</v>
      </c>
      <c r="BX84" s="2">
        <f t="shared" si="127"/>
        <v>0</v>
      </c>
      <c r="BY84" s="2">
        <f t="shared" si="128"/>
        <v>0</v>
      </c>
      <c r="BZ84" s="2">
        <f t="shared" si="129"/>
        <v>0</v>
      </c>
      <c r="CA84" s="2">
        <f t="shared" si="130"/>
        <v>0</v>
      </c>
      <c r="CB84" s="2">
        <f t="shared" si="131"/>
        <v>0</v>
      </c>
      <c r="CC84" s="2">
        <f t="shared" si="132"/>
        <v>0</v>
      </c>
      <c r="CD84" s="2">
        <f t="shared" si="87"/>
        <v>0</v>
      </c>
      <c r="CE84" s="2">
        <f t="shared" si="87"/>
        <v>0</v>
      </c>
      <c r="CF84" s="2">
        <f t="shared" si="87"/>
        <v>0</v>
      </c>
      <c r="CG84" s="2">
        <f t="shared" si="87"/>
        <v>0</v>
      </c>
      <c r="CH84" s="2">
        <f t="shared" si="87"/>
        <v>0</v>
      </c>
      <c r="CI84" s="2">
        <f t="shared" si="87"/>
        <v>0</v>
      </c>
      <c r="CJ84" s="2">
        <f t="shared" si="87"/>
        <v>0</v>
      </c>
      <c r="CK84" s="2">
        <f t="shared" si="133"/>
        <v>0</v>
      </c>
      <c r="CL84" s="2">
        <f t="shared" si="134"/>
        <v>0</v>
      </c>
      <c r="CM84" s="2">
        <f t="shared" si="141"/>
        <v>0</v>
      </c>
      <c r="CN84" s="2">
        <f t="shared" si="141"/>
        <v>0</v>
      </c>
      <c r="CO84" s="2">
        <f t="shared" si="141"/>
        <v>0</v>
      </c>
      <c r="CP84" s="2">
        <f t="shared" si="141"/>
        <v>0</v>
      </c>
      <c r="CQ84" s="2">
        <f t="shared" si="141"/>
        <v>0</v>
      </c>
      <c r="CR84" s="2">
        <f t="shared" si="141"/>
        <v>0</v>
      </c>
      <c r="CS84" s="2">
        <f t="shared" si="141"/>
        <v>0</v>
      </c>
      <c r="CT84" s="2">
        <f t="shared" si="141"/>
        <v>0</v>
      </c>
      <c r="CU84" s="2">
        <f t="shared" si="141"/>
        <v>0</v>
      </c>
      <c r="CV84" s="2">
        <f t="shared" si="141"/>
        <v>0</v>
      </c>
      <c r="CW84" s="2">
        <f t="shared" si="141"/>
        <v>0</v>
      </c>
      <c r="CX84" s="2">
        <f t="shared" si="141"/>
        <v>0</v>
      </c>
      <c r="CY84" s="2">
        <f t="shared" si="141"/>
        <v>0</v>
      </c>
      <c r="CZ84" s="2">
        <f t="shared" si="141"/>
        <v>0</v>
      </c>
      <c r="DA84" s="2">
        <f t="shared" si="141"/>
        <v>0</v>
      </c>
      <c r="DB84" s="2">
        <f t="shared" si="140"/>
        <v>0</v>
      </c>
      <c r="DC84" s="2">
        <f t="shared" si="140"/>
        <v>0</v>
      </c>
      <c r="DD84" s="2">
        <f t="shared" si="135"/>
        <v>0</v>
      </c>
    </row>
    <row r="85" spans="1:108" x14ac:dyDescent="0.3">
      <c r="A85" s="12"/>
      <c r="B85" s="12"/>
      <c r="C85" s="12"/>
      <c r="D85" s="12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>
        <f t="shared" si="89"/>
        <v>0</v>
      </c>
      <c r="AA85" s="1">
        <f t="shared" si="136"/>
        <v>0</v>
      </c>
      <c r="AB85" s="1">
        <f t="shared" si="90"/>
        <v>0</v>
      </c>
      <c r="AC85" s="1">
        <f t="shared" si="91"/>
        <v>0</v>
      </c>
      <c r="AD85" s="1">
        <f t="shared" si="92"/>
        <v>0</v>
      </c>
      <c r="AE85" s="1">
        <f t="shared" si="93"/>
        <v>0</v>
      </c>
      <c r="AF85" s="2"/>
      <c r="AG85" s="2"/>
      <c r="AH85" s="24"/>
      <c r="AI85" s="24"/>
      <c r="AJ85" s="27">
        <f t="shared" si="94"/>
        <v>0</v>
      </c>
      <c r="AK85" s="27">
        <f t="shared" si="95"/>
        <v>0</v>
      </c>
      <c r="AL85" s="27">
        <f t="shared" si="96"/>
        <v>0</v>
      </c>
      <c r="AM85" s="27">
        <f t="shared" si="97"/>
        <v>0</v>
      </c>
      <c r="AN85" s="27">
        <f t="shared" si="98"/>
        <v>0</v>
      </c>
      <c r="AO85" s="27">
        <f t="shared" si="99"/>
        <v>0</v>
      </c>
      <c r="AP85" s="27">
        <f t="shared" si="100"/>
        <v>0</v>
      </c>
      <c r="AQ85" s="27">
        <f t="shared" si="101"/>
        <v>0</v>
      </c>
      <c r="AR85" s="28">
        <f t="shared" si="102"/>
        <v>0</v>
      </c>
      <c r="AS85" s="28">
        <f t="shared" si="103"/>
        <v>0</v>
      </c>
      <c r="AT85" s="28">
        <f t="shared" si="104"/>
        <v>0</v>
      </c>
      <c r="AU85" s="28">
        <f t="shared" si="105"/>
        <v>0</v>
      </c>
      <c r="AV85" s="28">
        <f t="shared" si="106"/>
        <v>0</v>
      </c>
      <c r="AW85" s="28">
        <f t="shared" si="107"/>
        <v>0</v>
      </c>
      <c r="AX85" s="28">
        <f t="shared" si="108"/>
        <v>0</v>
      </c>
      <c r="AY85" s="28">
        <f t="shared" si="109"/>
        <v>0</v>
      </c>
      <c r="AZ85" s="2">
        <f t="shared" si="137"/>
        <v>0</v>
      </c>
      <c r="BA85" s="2">
        <f t="shared" si="83"/>
        <v>0</v>
      </c>
      <c r="BB85" s="2">
        <f t="shared" si="110"/>
        <v>0</v>
      </c>
      <c r="BC85" s="2">
        <f t="shared" si="111"/>
        <v>0</v>
      </c>
      <c r="BD85" s="2">
        <f t="shared" si="112"/>
        <v>0</v>
      </c>
      <c r="BE85" s="2">
        <f t="shared" si="113"/>
        <v>0</v>
      </c>
      <c r="BF85" s="2">
        <f t="shared" si="114"/>
        <v>0</v>
      </c>
      <c r="BG85" s="2">
        <f t="shared" si="84"/>
        <v>0</v>
      </c>
      <c r="BH85" s="2">
        <f t="shared" si="115"/>
        <v>0</v>
      </c>
      <c r="BI85" s="2">
        <f t="shared" si="116"/>
        <v>0</v>
      </c>
      <c r="BJ85" s="2">
        <f t="shared" si="117"/>
        <v>0</v>
      </c>
      <c r="BK85" s="2">
        <f t="shared" si="118"/>
        <v>0</v>
      </c>
      <c r="BL85" s="2">
        <f t="shared" si="119"/>
        <v>0</v>
      </c>
      <c r="BM85" s="2">
        <f t="shared" si="120"/>
        <v>0</v>
      </c>
      <c r="BN85" s="2">
        <f t="shared" si="121"/>
        <v>0</v>
      </c>
      <c r="BO85" s="2">
        <f t="shared" si="85"/>
        <v>0</v>
      </c>
      <c r="BP85" s="2">
        <f t="shared" si="138"/>
        <v>0</v>
      </c>
      <c r="BQ85" s="2">
        <f t="shared" si="139"/>
        <v>0</v>
      </c>
      <c r="BR85" s="2">
        <f t="shared" si="122"/>
        <v>0</v>
      </c>
      <c r="BS85" s="2">
        <f t="shared" si="123"/>
        <v>0</v>
      </c>
      <c r="BT85" s="2">
        <f t="shared" si="124"/>
        <v>0</v>
      </c>
      <c r="BU85" s="2">
        <f t="shared" si="86"/>
        <v>0</v>
      </c>
      <c r="BV85" s="2">
        <f t="shared" si="125"/>
        <v>0</v>
      </c>
      <c r="BW85" s="2">
        <f t="shared" si="126"/>
        <v>0</v>
      </c>
      <c r="BX85" s="2">
        <f t="shared" si="127"/>
        <v>0</v>
      </c>
      <c r="BY85" s="2">
        <f t="shared" si="128"/>
        <v>0</v>
      </c>
      <c r="BZ85" s="2">
        <f t="shared" si="129"/>
        <v>0</v>
      </c>
      <c r="CA85" s="2">
        <f t="shared" si="130"/>
        <v>0</v>
      </c>
      <c r="CB85" s="2">
        <f t="shared" si="131"/>
        <v>0</v>
      </c>
      <c r="CC85" s="2">
        <f t="shared" si="132"/>
        <v>0</v>
      </c>
      <c r="CD85" s="2">
        <f t="shared" si="87"/>
        <v>0</v>
      </c>
      <c r="CE85" s="2">
        <f t="shared" si="87"/>
        <v>0</v>
      </c>
      <c r="CF85" s="2">
        <f t="shared" si="87"/>
        <v>0</v>
      </c>
      <c r="CG85" s="2">
        <f t="shared" ref="CD85:CJ99" si="142">IF($AH85=CG$12,SUM($AI85:$AY85),0)</f>
        <v>0</v>
      </c>
      <c r="CH85" s="2">
        <f t="shared" si="142"/>
        <v>0</v>
      </c>
      <c r="CI85" s="2">
        <f t="shared" si="142"/>
        <v>0</v>
      </c>
      <c r="CJ85" s="2">
        <f t="shared" si="142"/>
        <v>0</v>
      </c>
      <c r="CK85" s="2">
        <f t="shared" si="133"/>
        <v>0</v>
      </c>
      <c r="CL85" s="2">
        <f t="shared" si="134"/>
        <v>0</v>
      </c>
      <c r="CM85" s="2">
        <f t="shared" si="141"/>
        <v>0</v>
      </c>
      <c r="CN85" s="2">
        <f t="shared" si="141"/>
        <v>0</v>
      </c>
      <c r="CO85" s="2">
        <f t="shared" si="141"/>
        <v>0</v>
      </c>
      <c r="CP85" s="2">
        <f t="shared" si="141"/>
        <v>0</v>
      </c>
      <c r="CQ85" s="2">
        <f t="shared" si="141"/>
        <v>0</v>
      </c>
      <c r="CR85" s="2">
        <f t="shared" si="141"/>
        <v>0</v>
      </c>
      <c r="CS85" s="2">
        <f t="shared" si="141"/>
        <v>0</v>
      </c>
      <c r="CT85" s="2">
        <f t="shared" si="141"/>
        <v>0</v>
      </c>
      <c r="CU85" s="2">
        <f t="shared" si="141"/>
        <v>0</v>
      </c>
      <c r="CV85" s="2">
        <f t="shared" si="141"/>
        <v>0</v>
      </c>
      <c r="CW85" s="2">
        <f t="shared" si="141"/>
        <v>0</v>
      </c>
      <c r="CX85" s="2">
        <f t="shared" si="141"/>
        <v>0</v>
      </c>
      <c r="CY85" s="2">
        <f t="shared" si="141"/>
        <v>0</v>
      </c>
      <c r="CZ85" s="2">
        <f t="shared" si="141"/>
        <v>0</v>
      </c>
      <c r="DA85" s="2">
        <f t="shared" si="141"/>
        <v>0</v>
      </c>
      <c r="DB85" s="2">
        <f t="shared" si="140"/>
        <v>0</v>
      </c>
      <c r="DC85" s="2">
        <f t="shared" si="140"/>
        <v>0</v>
      </c>
      <c r="DD85" s="2">
        <f t="shared" si="135"/>
        <v>0</v>
      </c>
    </row>
    <row r="86" spans="1:108" x14ac:dyDescent="0.3">
      <c r="A86" s="25"/>
      <c r="B86" s="25"/>
      <c r="C86" s="25"/>
      <c r="D86" s="25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7">
        <f t="shared" si="89"/>
        <v>0</v>
      </c>
      <c r="AA86" s="1">
        <f t="shared" si="136"/>
        <v>0</v>
      </c>
      <c r="AB86" s="1">
        <f t="shared" si="90"/>
        <v>0</v>
      </c>
      <c r="AC86" s="1">
        <f t="shared" si="91"/>
        <v>0</v>
      </c>
      <c r="AD86" s="1">
        <f t="shared" si="92"/>
        <v>0</v>
      </c>
      <c r="AE86" s="1">
        <f t="shared" si="93"/>
        <v>0</v>
      </c>
      <c r="AF86" s="2"/>
      <c r="AG86" s="2"/>
      <c r="AH86" s="24"/>
      <c r="AI86" s="24"/>
      <c r="AJ86" s="27">
        <f t="shared" si="94"/>
        <v>0</v>
      </c>
      <c r="AK86" s="27">
        <f t="shared" si="95"/>
        <v>0</v>
      </c>
      <c r="AL86" s="27">
        <f t="shared" si="96"/>
        <v>0</v>
      </c>
      <c r="AM86" s="27">
        <f t="shared" si="97"/>
        <v>0</v>
      </c>
      <c r="AN86" s="27">
        <f t="shared" si="98"/>
        <v>0</v>
      </c>
      <c r="AO86" s="27">
        <f t="shared" si="99"/>
        <v>0</v>
      </c>
      <c r="AP86" s="27">
        <f t="shared" si="100"/>
        <v>0</v>
      </c>
      <c r="AQ86" s="27">
        <f t="shared" si="101"/>
        <v>0</v>
      </c>
      <c r="AR86" s="28">
        <f t="shared" si="102"/>
        <v>0</v>
      </c>
      <c r="AS86" s="28">
        <f t="shared" si="103"/>
        <v>0</v>
      </c>
      <c r="AT86" s="28">
        <f t="shared" si="104"/>
        <v>0</v>
      </c>
      <c r="AU86" s="28">
        <f t="shared" si="105"/>
        <v>0</v>
      </c>
      <c r="AV86" s="28">
        <f t="shared" si="106"/>
        <v>0</v>
      </c>
      <c r="AW86" s="28">
        <f t="shared" si="107"/>
        <v>0</v>
      </c>
      <c r="AX86" s="28">
        <f t="shared" si="108"/>
        <v>0</v>
      </c>
      <c r="AY86" s="28">
        <f t="shared" si="109"/>
        <v>0</v>
      </c>
      <c r="AZ86" s="2">
        <f t="shared" si="137"/>
        <v>0</v>
      </c>
      <c r="BA86" s="2">
        <f t="shared" si="83"/>
        <v>0</v>
      </c>
      <c r="BB86" s="2">
        <f t="shared" si="110"/>
        <v>0</v>
      </c>
      <c r="BC86" s="2">
        <f t="shared" si="111"/>
        <v>0</v>
      </c>
      <c r="BD86" s="2">
        <f t="shared" si="112"/>
        <v>0</v>
      </c>
      <c r="BE86" s="2">
        <f t="shared" si="113"/>
        <v>0</v>
      </c>
      <c r="BF86" s="2">
        <f t="shared" si="114"/>
        <v>0</v>
      </c>
      <c r="BG86" s="2">
        <f t="shared" si="84"/>
        <v>0</v>
      </c>
      <c r="BH86" s="2">
        <f t="shared" si="115"/>
        <v>0</v>
      </c>
      <c r="BI86" s="2">
        <f t="shared" si="116"/>
        <v>0</v>
      </c>
      <c r="BJ86" s="2">
        <f t="shared" si="117"/>
        <v>0</v>
      </c>
      <c r="BK86" s="2">
        <f t="shared" si="118"/>
        <v>0</v>
      </c>
      <c r="BL86" s="2">
        <f t="shared" si="119"/>
        <v>0</v>
      </c>
      <c r="BM86" s="2">
        <f t="shared" si="120"/>
        <v>0</v>
      </c>
      <c r="BN86" s="2">
        <f t="shared" si="121"/>
        <v>0</v>
      </c>
      <c r="BO86" s="2">
        <f t="shared" si="85"/>
        <v>0</v>
      </c>
      <c r="BP86" s="2">
        <f t="shared" si="138"/>
        <v>0</v>
      </c>
      <c r="BQ86" s="2">
        <f t="shared" si="139"/>
        <v>0</v>
      </c>
      <c r="BR86" s="2">
        <f t="shared" si="122"/>
        <v>0</v>
      </c>
      <c r="BS86" s="2">
        <f t="shared" si="123"/>
        <v>0</v>
      </c>
      <c r="BT86" s="2">
        <f t="shared" si="124"/>
        <v>0</v>
      </c>
      <c r="BU86" s="2">
        <f t="shared" si="86"/>
        <v>0</v>
      </c>
      <c r="BV86" s="2">
        <f t="shared" si="125"/>
        <v>0</v>
      </c>
      <c r="BW86" s="2">
        <f t="shared" si="126"/>
        <v>0</v>
      </c>
      <c r="BX86" s="2">
        <f t="shared" si="127"/>
        <v>0</v>
      </c>
      <c r="BY86" s="2">
        <f t="shared" si="128"/>
        <v>0</v>
      </c>
      <c r="BZ86" s="2">
        <f t="shared" si="129"/>
        <v>0</v>
      </c>
      <c r="CA86" s="2">
        <f t="shared" si="130"/>
        <v>0</v>
      </c>
      <c r="CB86" s="2">
        <f t="shared" si="131"/>
        <v>0</v>
      </c>
      <c r="CC86" s="2">
        <f t="shared" si="132"/>
        <v>0</v>
      </c>
      <c r="CD86" s="2">
        <f t="shared" si="142"/>
        <v>0</v>
      </c>
      <c r="CE86" s="2">
        <f t="shared" si="142"/>
        <v>0</v>
      </c>
      <c r="CF86" s="2">
        <f t="shared" si="142"/>
        <v>0</v>
      </c>
      <c r="CG86" s="2">
        <f t="shared" si="142"/>
        <v>0</v>
      </c>
      <c r="CH86" s="2">
        <f t="shared" si="142"/>
        <v>0</v>
      </c>
      <c r="CI86" s="2">
        <f t="shared" si="142"/>
        <v>0</v>
      </c>
      <c r="CJ86" s="2">
        <f t="shared" si="142"/>
        <v>0</v>
      </c>
      <c r="CK86" s="2">
        <f t="shared" si="133"/>
        <v>0</v>
      </c>
      <c r="CL86" s="2">
        <f t="shared" si="134"/>
        <v>0</v>
      </c>
      <c r="CM86" s="2">
        <f t="shared" si="141"/>
        <v>0</v>
      </c>
      <c r="CN86" s="2">
        <f t="shared" si="141"/>
        <v>0</v>
      </c>
      <c r="CO86" s="2">
        <f t="shared" si="141"/>
        <v>0</v>
      </c>
      <c r="CP86" s="2">
        <f t="shared" si="141"/>
        <v>0</v>
      </c>
      <c r="CQ86" s="2">
        <f t="shared" si="141"/>
        <v>0</v>
      </c>
      <c r="CR86" s="2">
        <f t="shared" si="141"/>
        <v>0</v>
      </c>
      <c r="CS86" s="2">
        <f t="shared" si="141"/>
        <v>0</v>
      </c>
      <c r="CT86" s="2">
        <f t="shared" si="141"/>
        <v>0</v>
      </c>
      <c r="CU86" s="2">
        <f t="shared" si="141"/>
        <v>0</v>
      </c>
      <c r="CV86" s="2">
        <f t="shared" si="141"/>
        <v>0</v>
      </c>
      <c r="CW86" s="2">
        <f t="shared" si="141"/>
        <v>0</v>
      </c>
      <c r="CX86" s="2">
        <f t="shared" si="141"/>
        <v>0</v>
      </c>
      <c r="CY86" s="2">
        <f t="shared" si="141"/>
        <v>0</v>
      </c>
      <c r="CZ86" s="2">
        <f t="shared" si="141"/>
        <v>0</v>
      </c>
      <c r="DA86" s="2">
        <f t="shared" si="141"/>
        <v>0</v>
      </c>
      <c r="DB86" s="2">
        <f t="shared" si="140"/>
        <v>0</v>
      </c>
      <c r="DC86" s="2">
        <f t="shared" si="140"/>
        <v>0</v>
      </c>
      <c r="DD86" s="2">
        <f t="shared" si="135"/>
        <v>0</v>
      </c>
    </row>
    <row r="87" spans="1:108" x14ac:dyDescent="0.3">
      <c r="A87" s="12"/>
      <c r="B87" s="12"/>
      <c r="C87" s="12"/>
      <c r="D87" s="12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>
        <f t="shared" si="89"/>
        <v>0</v>
      </c>
      <c r="AA87" s="1">
        <f t="shared" si="136"/>
        <v>0</v>
      </c>
      <c r="AB87" s="1">
        <f t="shared" si="90"/>
        <v>0</v>
      </c>
      <c r="AC87" s="1">
        <f t="shared" si="91"/>
        <v>0</v>
      </c>
      <c r="AD87" s="1">
        <f t="shared" si="92"/>
        <v>0</v>
      </c>
      <c r="AE87" s="1">
        <f t="shared" si="93"/>
        <v>0</v>
      </c>
      <c r="AF87" s="2"/>
      <c r="AG87" s="2"/>
      <c r="AH87" s="24"/>
      <c r="AI87" s="24"/>
      <c r="AJ87" s="27">
        <f t="shared" si="94"/>
        <v>0</v>
      </c>
      <c r="AK87" s="27">
        <f t="shared" si="95"/>
        <v>0</v>
      </c>
      <c r="AL87" s="27">
        <f t="shared" si="96"/>
        <v>0</v>
      </c>
      <c r="AM87" s="27">
        <f t="shared" si="97"/>
        <v>0</v>
      </c>
      <c r="AN87" s="27">
        <f t="shared" si="98"/>
        <v>0</v>
      </c>
      <c r="AO87" s="27">
        <f t="shared" si="99"/>
        <v>0</v>
      </c>
      <c r="AP87" s="27">
        <f t="shared" si="100"/>
        <v>0</v>
      </c>
      <c r="AQ87" s="27">
        <f t="shared" si="101"/>
        <v>0</v>
      </c>
      <c r="AR87" s="28">
        <f t="shared" si="102"/>
        <v>0</v>
      </c>
      <c r="AS87" s="28">
        <f t="shared" si="103"/>
        <v>0</v>
      </c>
      <c r="AT87" s="28">
        <f t="shared" si="104"/>
        <v>0</v>
      </c>
      <c r="AU87" s="28">
        <f t="shared" si="105"/>
        <v>0</v>
      </c>
      <c r="AV87" s="28">
        <f t="shared" si="106"/>
        <v>0</v>
      </c>
      <c r="AW87" s="28">
        <f t="shared" si="107"/>
        <v>0</v>
      </c>
      <c r="AX87" s="28">
        <f t="shared" si="108"/>
        <v>0</v>
      </c>
      <c r="AY87" s="28">
        <f t="shared" si="109"/>
        <v>0</v>
      </c>
      <c r="AZ87" s="2">
        <f t="shared" si="137"/>
        <v>0</v>
      </c>
      <c r="BA87" s="2">
        <f t="shared" si="83"/>
        <v>0</v>
      </c>
      <c r="BB87" s="2">
        <f t="shared" si="110"/>
        <v>0</v>
      </c>
      <c r="BC87" s="2">
        <f t="shared" si="111"/>
        <v>0</v>
      </c>
      <c r="BD87" s="2">
        <f t="shared" si="112"/>
        <v>0</v>
      </c>
      <c r="BE87" s="2">
        <f t="shared" si="113"/>
        <v>0</v>
      </c>
      <c r="BF87" s="2">
        <f t="shared" si="114"/>
        <v>0</v>
      </c>
      <c r="BG87" s="2">
        <f t="shared" si="84"/>
        <v>0</v>
      </c>
      <c r="BH87" s="2">
        <f t="shared" si="115"/>
        <v>0</v>
      </c>
      <c r="BI87" s="2">
        <f t="shared" si="116"/>
        <v>0</v>
      </c>
      <c r="BJ87" s="2">
        <f t="shared" si="117"/>
        <v>0</v>
      </c>
      <c r="BK87" s="2">
        <f t="shared" si="118"/>
        <v>0</v>
      </c>
      <c r="BL87" s="2">
        <f t="shared" si="119"/>
        <v>0</v>
      </c>
      <c r="BM87" s="2">
        <f t="shared" si="120"/>
        <v>0</v>
      </c>
      <c r="BN87" s="2">
        <f t="shared" si="121"/>
        <v>0</v>
      </c>
      <c r="BO87" s="2">
        <f t="shared" si="85"/>
        <v>0</v>
      </c>
      <c r="BP87" s="2">
        <f t="shared" si="138"/>
        <v>0</v>
      </c>
      <c r="BQ87" s="2">
        <f t="shared" si="139"/>
        <v>0</v>
      </c>
      <c r="BR87" s="2">
        <f t="shared" si="122"/>
        <v>0</v>
      </c>
      <c r="BS87" s="2">
        <f t="shared" si="123"/>
        <v>0</v>
      </c>
      <c r="BT87" s="2">
        <f t="shared" si="124"/>
        <v>0</v>
      </c>
      <c r="BU87" s="2">
        <f t="shared" si="86"/>
        <v>0</v>
      </c>
      <c r="BV87" s="2">
        <f t="shared" si="125"/>
        <v>0</v>
      </c>
      <c r="BW87" s="2">
        <f t="shared" si="126"/>
        <v>0</v>
      </c>
      <c r="BX87" s="2">
        <f t="shared" si="127"/>
        <v>0</v>
      </c>
      <c r="BY87" s="2">
        <f t="shared" si="128"/>
        <v>0</v>
      </c>
      <c r="BZ87" s="2">
        <f t="shared" si="129"/>
        <v>0</v>
      </c>
      <c r="CA87" s="2">
        <f t="shared" si="130"/>
        <v>0</v>
      </c>
      <c r="CB87" s="2">
        <f t="shared" si="131"/>
        <v>0</v>
      </c>
      <c r="CC87" s="2">
        <f t="shared" si="132"/>
        <v>0</v>
      </c>
      <c r="CD87" s="2">
        <f t="shared" si="142"/>
        <v>0</v>
      </c>
      <c r="CE87" s="2">
        <f t="shared" si="142"/>
        <v>0</v>
      </c>
      <c r="CF87" s="2">
        <f t="shared" si="142"/>
        <v>0</v>
      </c>
      <c r="CG87" s="2">
        <f t="shared" si="142"/>
        <v>0</v>
      </c>
      <c r="CH87" s="2">
        <f t="shared" si="142"/>
        <v>0</v>
      </c>
      <c r="CI87" s="2">
        <f t="shared" si="142"/>
        <v>0</v>
      </c>
      <c r="CJ87" s="2">
        <f t="shared" si="142"/>
        <v>0</v>
      </c>
      <c r="CK87" s="2">
        <f t="shared" si="133"/>
        <v>0</v>
      </c>
      <c r="CL87" s="2">
        <f t="shared" si="134"/>
        <v>0</v>
      </c>
      <c r="CM87" s="2">
        <f t="shared" si="141"/>
        <v>0</v>
      </c>
      <c r="CN87" s="2">
        <f t="shared" si="141"/>
        <v>0</v>
      </c>
      <c r="CO87" s="2">
        <f t="shared" si="141"/>
        <v>0</v>
      </c>
      <c r="CP87" s="2">
        <f t="shared" si="141"/>
        <v>0</v>
      </c>
      <c r="CQ87" s="2">
        <f t="shared" si="141"/>
        <v>0</v>
      </c>
      <c r="CR87" s="2">
        <f t="shared" si="141"/>
        <v>0</v>
      </c>
      <c r="CS87" s="2">
        <f t="shared" si="141"/>
        <v>0</v>
      </c>
      <c r="CT87" s="2">
        <f t="shared" si="141"/>
        <v>0</v>
      </c>
      <c r="CU87" s="2">
        <f t="shared" si="141"/>
        <v>0</v>
      </c>
      <c r="CV87" s="2">
        <f t="shared" si="141"/>
        <v>0</v>
      </c>
      <c r="CW87" s="2">
        <f t="shared" si="141"/>
        <v>0</v>
      </c>
      <c r="CX87" s="2">
        <f t="shared" si="141"/>
        <v>0</v>
      </c>
      <c r="CY87" s="2">
        <f t="shared" si="141"/>
        <v>0</v>
      </c>
      <c r="CZ87" s="2">
        <f t="shared" si="141"/>
        <v>0</v>
      </c>
      <c r="DA87" s="2">
        <f t="shared" si="141"/>
        <v>0</v>
      </c>
      <c r="DB87" s="2">
        <f t="shared" si="140"/>
        <v>0</v>
      </c>
      <c r="DC87" s="2">
        <f t="shared" si="140"/>
        <v>0</v>
      </c>
      <c r="DD87" s="2">
        <f t="shared" si="135"/>
        <v>0</v>
      </c>
    </row>
    <row r="88" spans="1:108" x14ac:dyDescent="0.3">
      <c r="A88" s="25"/>
      <c r="B88" s="25"/>
      <c r="C88" s="25"/>
      <c r="D88" s="25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7">
        <f t="shared" si="89"/>
        <v>0</v>
      </c>
      <c r="AA88" s="1">
        <f t="shared" si="136"/>
        <v>0</v>
      </c>
      <c r="AB88" s="1">
        <f t="shared" si="90"/>
        <v>0</v>
      </c>
      <c r="AC88" s="1">
        <f t="shared" si="91"/>
        <v>0</v>
      </c>
      <c r="AD88" s="1">
        <f t="shared" si="92"/>
        <v>0</v>
      </c>
      <c r="AE88" s="1">
        <f t="shared" si="93"/>
        <v>0</v>
      </c>
      <c r="AF88" s="2"/>
      <c r="AG88" s="2"/>
      <c r="AH88" s="24"/>
      <c r="AI88" s="24"/>
      <c r="AJ88" s="27">
        <f t="shared" si="94"/>
        <v>0</v>
      </c>
      <c r="AK88" s="27">
        <f t="shared" si="95"/>
        <v>0</v>
      </c>
      <c r="AL88" s="27">
        <f t="shared" si="96"/>
        <v>0</v>
      </c>
      <c r="AM88" s="27">
        <f t="shared" si="97"/>
        <v>0</v>
      </c>
      <c r="AN88" s="27">
        <f t="shared" si="98"/>
        <v>0</v>
      </c>
      <c r="AO88" s="27">
        <f t="shared" si="99"/>
        <v>0</v>
      </c>
      <c r="AP88" s="27">
        <f t="shared" si="100"/>
        <v>0</v>
      </c>
      <c r="AQ88" s="27">
        <f t="shared" si="101"/>
        <v>0</v>
      </c>
      <c r="AR88" s="28">
        <f t="shared" si="102"/>
        <v>0</v>
      </c>
      <c r="AS88" s="28">
        <f t="shared" si="103"/>
        <v>0</v>
      </c>
      <c r="AT88" s="28">
        <f t="shared" si="104"/>
        <v>0</v>
      </c>
      <c r="AU88" s="28">
        <f t="shared" si="105"/>
        <v>0</v>
      </c>
      <c r="AV88" s="28">
        <f t="shared" si="106"/>
        <v>0</v>
      </c>
      <c r="AW88" s="28">
        <f t="shared" si="107"/>
        <v>0</v>
      </c>
      <c r="AX88" s="28">
        <f t="shared" si="108"/>
        <v>0</v>
      </c>
      <c r="AY88" s="28">
        <f t="shared" si="109"/>
        <v>0</v>
      </c>
      <c r="AZ88" s="2">
        <f t="shared" si="137"/>
        <v>0</v>
      </c>
      <c r="BA88" s="2">
        <f t="shared" si="83"/>
        <v>0</v>
      </c>
      <c r="BB88" s="2">
        <f t="shared" si="110"/>
        <v>0</v>
      </c>
      <c r="BC88" s="2">
        <f t="shared" si="111"/>
        <v>0</v>
      </c>
      <c r="BD88" s="2">
        <f t="shared" si="112"/>
        <v>0</v>
      </c>
      <c r="BE88" s="2">
        <f t="shared" si="113"/>
        <v>0</v>
      </c>
      <c r="BF88" s="2">
        <f t="shared" si="114"/>
        <v>0</v>
      </c>
      <c r="BG88" s="2">
        <f t="shared" si="84"/>
        <v>0</v>
      </c>
      <c r="BH88" s="2">
        <f t="shared" si="115"/>
        <v>0</v>
      </c>
      <c r="BI88" s="2">
        <f t="shared" si="116"/>
        <v>0</v>
      </c>
      <c r="BJ88" s="2">
        <f t="shared" si="117"/>
        <v>0</v>
      </c>
      <c r="BK88" s="2">
        <f t="shared" si="118"/>
        <v>0</v>
      </c>
      <c r="BL88" s="2">
        <f t="shared" si="119"/>
        <v>0</v>
      </c>
      <c r="BM88" s="2">
        <f t="shared" si="120"/>
        <v>0</v>
      </c>
      <c r="BN88" s="2">
        <f t="shared" si="121"/>
        <v>0</v>
      </c>
      <c r="BO88" s="2">
        <f t="shared" si="85"/>
        <v>0</v>
      </c>
      <c r="BP88" s="2">
        <f t="shared" si="138"/>
        <v>0</v>
      </c>
      <c r="BQ88" s="2">
        <f t="shared" si="139"/>
        <v>0</v>
      </c>
      <c r="BR88" s="2">
        <f t="shared" si="122"/>
        <v>0</v>
      </c>
      <c r="BS88" s="2">
        <f t="shared" si="123"/>
        <v>0</v>
      </c>
      <c r="BT88" s="2">
        <f t="shared" si="124"/>
        <v>0</v>
      </c>
      <c r="BU88" s="2">
        <f t="shared" si="86"/>
        <v>0</v>
      </c>
      <c r="BV88" s="2">
        <f t="shared" si="125"/>
        <v>0</v>
      </c>
      <c r="BW88" s="2">
        <f t="shared" si="126"/>
        <v>0</v>
      </c>
      <c r="BX88" s="2">
        <f t="shared" si="127"/>
        <v>0</v>
      </c>
      <c r="BY88" s="2">
        <f t="shared" si="128"/>
        <v>0</v>
      </c>
      <c r="BZ88" s="2">
        <f t="shared" si="129"/>
        <v>0</v>
      </c>
      <c r="CA88" s="2">
        <f t="shared" si="130"/>
        <v>0</v>
      </c>
      <c r="CB88" s="2">
        <f t="shared" si="131"/>
        <v>0</v>
      </c>
      <c r="CC88" s="2">
        <f t="shared" si="132"/>
        <v>0</v>
      </c>
      <c r="CD88" s="2">
        <f t="shared" si="142"/>
        <v>0</v>
      </c>
      <c r="CE88" s="2">
        <f t="shared" si="142"/>
        <v>0</v>
      </c>
      <c r="CF88" s="2">
        <f t="shared" si="142"/>
        <v>0</v>
      </c>
      <c r="CG88" s="2">
        <f t="shared" si="142"/>
        <v>0</v>
      </c>
      <c r="CH88" s="2">
        <f t="shared" si="142"/>
        <v>0</v>
      </c>
      <c r="CI88" s="2">
        <f t="shared" si="142"/>
        <v>0</v>
      </c>
      <c r="CJ88" s="2">
        <f t="shared" si="142"/>
        <v>0</v>
      </c>
      <c r="CK88" s="2">
        <f t="shared" si="133"/>
        <v>0</v>
      </c>
      <c r="CL88" s="2">
        <f t="shared" si="134"/>
        <v>0</v>
      </c>
      <c r="CM88" s="2">
        <f t="shared" si="141"/>
        <v>0</v>
      </c>
      <c r="CN88" s="2">
        <f t="shared" si="141"/>
        <v>0</v>
      </c>
      <c r="CO88" s="2">
        <f t="shared" si="141"/>
        <v>0</v>
      </c>
      <c r="CP88" s="2">
        <f t="shared" si="141"/>
        <v>0</v>
      </c>
      <c r="CQ88" s="2">
        <f t="shared" si="141"/>
        <v>0</v>
      </c>
      <c r="CR88" s="2">
        <f t="shared" si="141"/>
        <v>0</v>
      </c>
      <c r="CS88" s="2">
        <f t="shared" si="141"/>
        <v>0</v>
      </c>
      <c r="CT88" s="2">
        <f t="shared" si="141"/>
        <v>0</v>
      </c>
      <c r="CU88" s="2">
        <f t="shared" si="141"/>
        <v>0</v>
      </c>
      <c r="CV88" s="2">
        <f t="shared" si="141"/>
        <v>0</v>
      </c>
      <c r="CW88" s="2">
        <f t="shared" si="141"/>
        <v>0</v>
      </c>
      <c r="CX88" s="2">
        <f t="shared" si="141"/>
        <v>0</v>
      </c>
      <c r="CY88" s="2">
        <f t="shared" si="141"/>
        <v>0</v>
      </c>
      <c r="CZ88" s="2">
        <f t="shared" si="141"/>
        <v>0</v>
      </c>
      <c r="DA88" s="2">
        <f t="shared" si="141"/>
        <v>0</v>
      </c>
      <c r="DB88" s="2">
        <f t="shared" si="140"/>
        <v>0</v>
      </c>
      <c r="DC88" s="2">
        <f t="shared" si="140"/>
        <v>0</v>
      </c>
      <c r="DD88" s="2">
        <f t="shared" si="135"/>
        <v>0</v>
      </c>
    </row>
    <row r="89" spans="1:108" x14ac:dyDescent="0.3">
      <c r="A89" s="12"/>
      <c r="B89" s="12"/>
      <c r="C89" s="12"/>
      <c r="D89" s="12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>
        <f t="shared" si="89"/>
        <v>0</v>
      </c>
      <c r="AA89" s="1">
        <f t="shared" si="136"/>
        <v>0</v>
      </c>
      <c r="AB89" s="1">
        <f t="shared" si="90"/>
        <v>0</v>
      </c>
      <c r="AC89" s="1">
        <f t="shared" si="91"/>
        <v>0</v>
      </c>
      <c r="AD89" s="1">
        <f t="shared" si="92"/>
        <v>0</v>
      </c>
      <c r="AE89" s="1">
        <f t="shared" si="93"/>
        <v>0</v>
      </c>
      <c r="AF89" s="2"/>
      <c r="AG89" s="2"/>
      <c r="AH89" s="24"/>
      <c r="AI89" s="24"/>
      <c r="AJ89" s="27">
        <f t="shared" si="94"/>
        <v>0</v>
      </c>
      <c r="AK89" s="27">
        <f t="shared" si="95"/>
        <v>0</v>
      </c>
      <c r="AL89" s="27">
        <f t="shared" si="96"/>
        <v>0</v>
      </c>
      <c r="AM89" s="27">
        <f t="shared" si="97"/>
        <v>0</v>
      </c>
      <c r="AN89" s="27">
        <f t="shared" si="98"/>
        <v>0</v>
      </c>
      <c r="AO89" s="27">
        <f t="shared" si="99"/>
        <v>0</v>
      </c>
      <c r="AP89" s="27">
        <f t="shared" si="100"/>
        <v>0</v>
      </c>
      <c r="AQ89" s="27">
        <f t="shared" si="101"/>
        <v>0</v>
      </c>
      <c r="AR89" s="28">
        <f t="shared" si="102"/>
        <v>0</v>
      </c>
      <c r="AS89" s="28">
        <f t="shared" si="103"/>
        <v>0</v>
      </c>
      <c r="AT89" s="28">
        <f t="shared" si="104"/>
        <v>0</v>
      </c>
      <c r="AU89" s="28">
        <f t="shared" si="105"/>
        <v>0</v>
      </c>
      <c r="AV89" s="28">
        <f t="shared" si="106"/>
        <v>0</v>
      </c>
      <c r="AW89" s="28">
        <f t="shared" si="107"/>
        <v>0</v>
      </c>
      <c r="AX89" s="28">
        <f t="shared" si="108"/>
        <v>0</v>
      </c>
      <c r="AY89" s="28">
        <f t="shared" si="109"/>
        <v>0</v>
      </c>
      <c r="AZ89" s="2">
        <f t="shared" si="137"/>
        <v>0</v>
      </c>
      <c r="BA89" s="2">
        <f t="shared" si="83"/>
        <v>0</v>
      </c>
      <c r="BB89" s="2">
        <f t="shared" si="110"/>
        <v>0</v>
      </c>
      <c r="BC89" s="2">
        <f t="shared" si="111"/>
        <v>0</v>
      </c>
      <c r="BD89" s="2">
        <f t="shared" si="112"/>
        <v>0</v>
      </c>
      <c r="BE89" s="2">
        <f t="shared" si="113"/>
        <v>0</v>
      </c>
      <c r="BF89" s="2">
        <f t="shared" si="114"/>
        <v>0</v>
      </c>
      <c r="BG89" s="2">
        <f t="shared" si="84"/>
        <v>0</v>
      </c>
      <c r="BH89" s="2">
        <f t="shared" si="115"/>
        <v>0</v>
      </c>
      <c r="BI89" s="2">
        <f t="shared" si="116"/>
        <v>0</v>
      </c>
      <c r="BJ89" s="2">
        <f t="shared" si="117"/>
        <v>0</v>
      </c>
      <c r="BK89" s="2">
        <f t="shared" si="118"/>
        <v>0</v>
      </c>
      <c r="BL89" s="2">
        <f t="shared" si="119"/>
        <v>0</v>
      </c>
      <c r="BM89" s="2">
        <f t="shared" si="120"/>
        <v>0</v>
      </c>
      <c r="BN89" s="2">
        <f t="shared" si="121"/>
        <v>0</v>
      </c>
      <c r="BO89" s="2">
        <f t="shared" si="85"/>
        <v>0</v>
      </c>
      <c r="BP89" s="2">
        <f t="shared" si="138"/>
        <v>0</v>
      </c>
      <c r="BQ89" s="2">
        <f t="shared" si="139"/>
        <v>0</v>
      </c>
      <c r="BR89" s="2">
        <f t="shared" si="122"/>
        <v>0</v>
      </c>
      <c r="BS89" s="2">
        <f t="shared" si="123"/>
        <v>0</v>
      </c>
      <c r="BT89" s="2">
        <f t="shared" si="124"/>
        <v>0</v>
      </c>
      <c r="BU89" s="2">
        <f t="shared" si="86"/>
        <v>0</v>
      </c>
      <c r="BV89" s="2">
        <f t="shared" si="125"/>
        <v>0</v>
      </c>
      <c r="BW89" s="2">
        <f t="shared" si="126"/>
        <v>0</v>
      </c>
      <c r="BX89" s="2">
        <f t="shared" si="127"/>
        <v>0</v>
      </c>
      <c r="BY89" s="2">
        <f t="shared" si="128"/>
        <v>0</v>
      </c>
      <c r="BZ89" s="2">
        <f t="shared" si="129"/>
        <v>0</v>
      </c>
      <c r="CA89" s="2">
        <f t="shared" si="130"/>
        <v>0</v>
      </c>
      <c r="CB89" s="2">
        <f t="shared" si="131"/>
        <v>0</v>
      </c>
      <c r="CC89" s="2">
        <f t="shared" si="132"/>
        <v>0</v>
      </c>
      <c r="CD89" s="2">
        <f t="shared" si="142"/>
        <v>0</v>
      </c>
      <c r="CE89" s="2">
        <f t="shared" si="142"/>
        <v>0</v>
      </c>
      <c r="CF89" s="2">
        <f t="shared" si="142"/>
        <v>0</v>
      </c>
      <c r="CG89" s="2">
        <f t="shared" si="142"/>
        <v>0</v>
      </c>
      <c r="CH89" s="2">
        <f t="shared" si="142"/>
        <v>0</v>
      </c>
      <c r="CI89" s="2">
        <f t="shared" si="142"/>
        <v>0</v>
      </c>
      <c r="CJ89" s="2">
        <f t="shared" si="142"/>
        <v>0</v>
      </c>
      <c r="CK89" s="2">
        <f t="shared" si="133"/>
        <v>0</v>
      </c>
      <c r="CL89" s="2">
        <f t="shared" si="134"/>
        <v>0</v>
      </c>
      <c r="CM89" s="2">
        <f t="shared" si="141"/>
        <v>0</v>
      </c>
      <c r="CN89" s="2">
        <f t="shared" si="141"/>
        <v>0</v>
      </c>
      <c r="CO89" s="2">
        <f t="shared" si="141"/>
        <v>0</v>
      </c>
      <c r="CP89" s="2">
        <f t="shared" si="141"/>
        <v>0</v>
      </c>
      <c r="CQ89" s="2">
        <f t="shared" si="141"/>
        <v>0</v>
      </c>
      <c r="CR89" s="2">
        <f t="shared" si="141"/>
        <v>0</v>
      </c>
      <c r="CS89" s="2">
        <f t="shared" si="141"/>
        <v>0</v>
      </c>
      <c r="CT89" s="2">
        <f t="shared" si="141"/>
        <v>0</v>
      </c>
      <c r="CU89" s="2">
        <f t="shared" si="141"/>
        <v>0</v>
      </c>
      <c r="CV89" s="2">
        <f t="shared" si="141"/>
        <v>0</v>
      </c>
      <c r="CW89" s="2">
        <f t="shared" si="141"/>
        <v>0</v>
      </c>
      <c r="CX89" s="2">
        <f t="shared" si="141"/>
        <v>0</v>
      </c>
      <c r="CY89" s="2">
        <f t="shared" si="141"/>
        <v>0</v>
      </c>
      <c r="CZ89" s="2">
        <f t="shared" si="141"/>
        <v>0</v>
      </c>
      <c r="DA89" s="2">
        <f t="shared" si="141"/>
        <v>0</v>
      </c>
      <c r="DB89" s="2">
        <f t="shared" si="140"/>
        <v>0</v>
      </c>
      <c r="DC89" s="2">
        <f t="shared" si="140"/>
        <v>0</v>
      </c>
      <c r="DD89" s="2">
        <f t="shared" si="135"/>
        <v>0</v>
      </c>
    </row>
    <row r="90" spans="1:108" x14ac:dyDescent="0.3">
      <c r="A90" s="25"/>
      <c r="B90" s="25"/>
      <c r="C90" s="25"/>
      <c r="D90" s="25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7">
        <f t="shared" si="89"/>
        <v>0</v>
      </c>
      <c r="AA90" s="1">
        <f t="shared" si="136"/>
        <v>0</v>
      </c>
      <c r="AB90" s="1">
        <f t="shared" si="90"/>
        <v>0</v>
      </c>
      <c r="AC90" s="1">
        <f t="shared" si="91"/>
        <v>0</v>
      </c>
      <c r="AD90" s="1">
        <f t="shared" si="92"/>
        <v>0</v>
      </c>
      <c r="AE90" s="1">
        <f t="shared" si="93"/>
        <v>0</v>
      </c>
      <c r="AF90" s="2"/>
      <c r="AG90" s="2"/>
      <c r="AH90" s="24"/>
      <c r="AI90" s="24"/>
      <c r="AJ90" s="27">
        <f t="shared" si="94"/>
        <v>0</v>
      </c>
      <c r="AK90" s="27">
        <f t="shared" si="95"/>
        <v>0</v>
      </c>
      <c r="AL90" s="27">
        <f t="shared" si="96"/>
        <v>0</v>
      </c>
      <c r="AM90" s="27">
        <f t="shared" si="97"/>
        <v>0</v>
      </c>
      <c r="AN90" s="27">
        <f t="shared" si="98"/>
        <v>0</v>
      </c>
      <c r="AO90" s="27">
        <f t="shared" si="99"/>
        <v>0</v>
      </c>
      <c r="AP90" s="27">
        <f t="shared" si="100"/>
        <v>0</v>
      </c>
      <c r="AQ90" s="27">
        <f t="shared" si="101"/>
        <v>0</v>
      </c>
      <c r="AR90" s="28">
        <f t="shared" si="102"/>
        <v>0</v>
      </c>
      <c r="AS90" s="28">
        <f t="shared" si="103"/>
        <v>0</v>
      </c>
      <c r="AT90" s="28">
        <f t="shared" si="104"/>
        <v>0</v>
      </c>
      <c r="AU90" s="28">
        <f t="shared" si="105"/>
        <v>0</v>
      </c>
      <c r="AV90" s="28">
        <f t="shared" si="106"/>
        <v>0</v>
      </c>
      <c r="AW90" s="28">
        <f t="shared" si="107"/>
        <v>0</v>
      </c>
      <c r="AX90" s="28">
        <f t="shared" si="108"/>
        <v>0</v>
      </c>
      <c r="AY90" s="28">
        <f t="shared" si="109"/>
        <v>0</v>
      </c>
      <c r="AZ90" s="2">
        <f t="shared" si="137"/>
        <v>0</v>
      </c>
      <c r="BA90" s="2">
        <f t="shared" si="83"/>
        <v>0</v>
      </c>
      <c r="BB90" s="2">
        <f t="shared" si="110"/>
        <v>0</v>
      </c>
      <c r="BC90" s="2">
        <f t="shared" si="111"/>
        <v>0</v>
      </c>
      <c r="BD90" s="2">
        <f t="shared" si="112"/>
        <v>0</v>
      </c>
      <c r="BE90" s="2">
        <f t="shared" si="113"/>
        <v>0</v>
      </c>
      <c r="BF90" s="2">
        <f t="shared" si="114"/>
        <v>0</v>
      </c>
      <c r="BG90" s="2">
        <f t="shared" si="84"/>
        <v>0</v>
      </c>
      <c r="BH90" s="2">
        <f t="shared" si="115"/>
        <v>0</v>
      </c>
      <c r="BI90" s="2">
        <f t="shared" si="116"/>
        <v>0</v>
      </c>
      <c r="BJ90" s="2">
        <f t="shared" si="117"/>
        <v>0</v>
      </c>
      <c r="BK90" s="2">
        <f t="shared" si="118"/>
        <v>0</v>
      </c>
      <c r="BL90" s="2">
        <f t="shared" si="119"/>
        <v>0</v>
      </c>
      <c r="BM90" s="2">
        <f t="shared" si="120"/>
        <v>0</v>
      </c>
      <c r="BN90" s="2">
        <f t="shared" si="121"/>
        <v>0</v>
      </c>
      <c r="BO90" s="2">
        <f t="shared" si="85"/>
        <v>0</v>
      </c>
      <c r="BP90" s="2">
        <f t="shared" si="138"/>
        <v>0</v>
      </c>
      <c r="BQ90" s="2">
        <f t="shared" si="139"/>
        <v>0</v>
      </c>
      <c r="BR90" s="2">
        <f t="shared" si="122"/>
        <v>0</v>
      </c>
      <c r="BS90" s="2">
        <f t="shared" si="123"/>
        <v>0</v>
      </c>
      <c r="BT90" s="2">
        <f t="shared" si="124"/>
        <v>0</v>
      </c>
      <c r="BU90" s="2">
        <f t="shared" si="86"/>
        <v>0</v>
      </c>
      <c r="BV90" s="2">
        <f t="shared" si="125"/>
        <v>0</v>
      </c>
      <c r="BW90" s="2">
        <f t="shared" si="126"/>
        <v>0</v>
      </c>
      <c r="BX90" s="2">
        <f t="shared" si="127"/>
        <v>0</v>
      </c>
      <c r="BY90" s="2">
        <f t="shared" si="128"/>
        <v>0</v>
      </c>
      <c r="BZ90" s="2">
        <f t="shared" si="129"/>
        <v>0</v>
      </c>
      <c r="CA90" s="2">
        <f t="shared" si="130"/>
        <v>0</v>
      </c>
      <c r="CB90" s="2">
        <f t="shared" si="131"/>
        <v>0</v>
      </c>
      <c r="CC90" s="2">
        <f t="shared" si="132"/>
        <v>0</v>
      </c>
      <c r="CD90" s="2">
        <f t="shared" si="142"/>
        <v>0</v>
      </c>
      <c r="CE90" s="2">
        <f t="shared" si="142"/>
        <v>0</v>
      </c>
      <c r="CF90" s="2">
        <f t="shared" si="142"/>
        <v>0</v>
      </c>
      <c r="CG90" s="2">
        <f t="shared" si="142"/>
        <v>0</v>
      </c>
      <c r="CH90" s="2">
        <f t="shared" si="142"/>
        <v>0</v>
      </c>
      <c r="CI90" s="2">
        <f t="shared" si="142"/>
        <v>0</v>
      </c>
      <c r="CJ90" s="2">
        <f t="shared" si="142"/>
        <v>0</v>
      </c>
      <c r="CK90" s="2">
        <f t="shared" si="133"/>
        <v>0</v>
      </c>
      <c r="CL90" s="2">
        <f t="shared" si="134"/>
        <v>0</v>
      </c>
      <c r="CM90" s="2">
        <f t="shared" si="141"/>
        <v>0</v>
      </c>
      <c r="CN90" s="2">
        <f t="shared" si="141"/>
        <v>0</v>
      </c>
      <c r="CO90" s="2">
        <f t="shared" si="141"/>
        <v>0</v>
      </c>
      <c r="CP90" s="2">
        <f t="shared" si="141"/>
        <v>0</v>
      </c>
      <c r="CQ90" s="2">
        <f t="shared" si="141"/>
        <v>0</v>
      </c>
      <c r="CR90" s="2">
        <f t="shared" si="141"/>
        <v>0</v>
      </c>
      <c r="CS90" s="2">
        <f t="shared" si="141"/>
        <v>0</v>
      </c>
      <c r="CT90" s="2">
        <f t="shared" si="141"/>
        <v>0</v>
      </c>
      <c r="CU90" s="2">
        <f t="shared" si="141"/>
        <v>0</v>
      </c>
      <c r="CV90" s="2">
        <f t="shared" si="141"/>
        <v>0</v>
      </c>
      <c r="CW90" s="2">
        <f t="shared" si="141"/>
        <v>0</v>
      </c>
      <c r="CX90" s="2">
        <f t="shared" si="141"/>
        <v>0</v>
      </c>
      <c r="CY90" s="2">
        <f t="shared" si="141"/>
        <v>0</v>
      </c>
      <c r="CZ90" s="2">
        <f t="shared" si="141"/>
        <v>0</v>
      </c>
      <c r="DA90" s="2">
        <f t="shared" si="141"/>
        <v>0</v>
      </c>
      <c r="DB90" s="2">
        <f t="shared" si="140"/>
        <v>0</v>
      </c>
      <c r="DC90" s="2">
        <f t="shared" si="140"/>
        <v>0</v>
      </c>
      <c r="DD90" s="2">
        <f t="shared" si="135"/>
        <v>0</v>
      </c>
    </row>
    <row r="91" spans="1:108" x14ac:dyDescent="0.3">
      <c r="A91" s="12"/>
      <c r="B91" s="12"/>
      <c r="C91" s="12"/>
      <c r="D91" s="12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>
        <f t="shared" si="89"/>
        <v>0</v>
      </c>
      <c r="AA91" s="1">
        <f t="shared" si="136"/>
        <v>0</v>
      </c>
      <c r="AB91" s="1">
        <f t="shared" si="90"/>
        <v>0</v>
      </c>
      <c r="AC91" s="1">
        <f t="shared" si="91"/>
        <v>0</v>
      </c>
      <c r="AD91" s="1">
        <f t="shared" si="92"/>
        <v>0</v>
      </c>
      <c r="AE91" s="1">
        <f t="shared" si="93"/>
        <v>0</v>
      </c>
      <c r="AF91" s="2"/>
      <c r="AG91" s="2"/>
      <c r="AH91" s="24"/>
      <c r="AI91" s="24"/>
      <c r="AJ91" s="27">
        <f t="shared" si="94"/>
        <v>0</v>
      </c>
      <c r="AK91" s="27">
        <f t="shared" si="95"/>
        <v>0</v>
      </c>
      <c r="AL91" s="27">
        <f t="shared" si="96"/>
        <v>0</v>
      </c>
      <c r="AM91" s="27">
        <f t="shared" si="97"/>
        <v>0</v>
      </c>
      <c r="AN91" s="27">
        <f t="shared" si="98"/>
        <v>0</v>
      </c>
      <c r="AO91" s="27">
        <f t="shared" si="99"/>
        <v>0</v>
      </c>
      <c r="AP91" s="27">
        <f t="shared" si="100"/>
        <v>0</v>
      </c>
      <c r="AQ91" s="27">
        <f t="shared" si="101"/>
        <v>0</v>
      </c>
      <c r="AR91" s="28">
        <f t="shared" si="102"/>
        <v>0</v>
      </c>
      <c r="AS91" s="28">
        <f t="shared" si="103"/>
        <v>0</v>
      </c>
      <c r="AT91" s="28">
        <f t="shared" si="104"/>
        <v>0</v>
      </c>
      <c r="AU91" s="28">
        <f t="shared" si="105"/>
        <v>0</v>
      </c>
      <c r="AV91" s="28">
        <f t="shared" si="106"/>
        <v>0</v>
      </c>
      <c r="AW91" s="28">
        <f t="shared" si="107"/>
        <v>0</v>
      </c>
      <c r="AX91" s="28">
        <f t="shared" si="108"/>
        <v>0</v>
      </c>
      <c r="AY91" s="28">
        <f t="shared" si="109"/>
        <v>0</v>
      </c>
      <c r="AZ91" s="2">
        <f t="shared" si="137"/>
        <v>0</v>
      </c>
      <c r="BA91" s="2">
        <f t="shared" si="83"/>
        <v>0</v>
      </c>
      <c r="BB91" s="2">
        <f t="shared" si="110"/>
        <v>0</v>
      </c>
      <c r="BC91" s="2">
        <f t="shared" si="111"/>
        <v>0</v>
      </c>
      <c r="BD91" s="2">
        <f t="shared" si="112"/>
        <v>0</v>
      </c>
      <c r="BE91" s="2">
        <f t="shared" si="113"/>
        <v>0</v>
      </c>
      <c r="BF91" s="2">
        <f t="shared" si="114"/>
        <v>0</v>
      </c>
      <c r="BG91" s="2">
        <f t="shared" si="84"/>
        <v>0</v>
      </c>
      <c r="BH91" s="2">
        <f t="shared" si="115"/>
        <v>0</v>
      </c>
      <c r="BI91" s="2">
        <f t="shared" si="116"/>
        <v>0</v>
      </c>
      <c r="BJ91" s="2">
        <f t="shared" si="117"/>
        <v>0</v>
      </c>
      <c r="BK91" s="2">
        <f t="shared" si="118"/>
        <v>0</v>
      </c>
      <c r="BL91" s="2">
        <f t="shared" si="119"/>
        <v>0</v>
      </c>
      <c r="BM91" s="2">
        <f t="shared" si="120"/>
        <v>0</v>
      </c>
      <c r="BN91" s="2">
        <f t="shared" si="121"/>
        <v>0</v>
      </c>
      <c r="BO91" s="2">
        <f t="shared" si="85"/>
        <v>0</v>
      </c>
      <c r="BP91" s="2">
        <f t="shared" si="138"/>
        <v>0</v>
      </c>
      <c r="BQ91" s="2">
        <f t="shared" si="139"/>
        <v>0</v>
      </c>
      <c r="BR91" s="2">
        <f t="shared" si="122"/>
        <v>0</v>
      </c>
      <c r="BS91" s="2">
        <f t="shared" si="123"/>
        <v>0</v>
      </c>
      <c r="BT91" s="2">
        <f t="shared" si="124"/>
        <v>0</v>
      </c>
      <c r="BU91" s="2">
        <f t="shared" si="86"/>
        <v>0</v>
      </c>
      <c r="BV91" s="2">
        <f t="shared" si="125"/>
        <v>0</v>
      </c>
      <c r="BW91" s="2">
        <f t="shared" si="126"/>
        <v>0</v>
      </c>
      <c r="BX91" s="2">
        <f t="shared" si="127"/>
        <v>0</v>
      </c>
      <c r="BY91" s="2">
        <f t="shared" si="128"/>
        <v>0</v>
      </c>
      <c r="BZ91" s="2">
        <f t="shared" si="129"/>
        <v>0</v>
      </c>
      <c r="CA91" s="2">
        <f t="shared" si="130"/>
        <v>0</v>
      </c>
      <c r="CB91" s="2">
        <f t="shared" si="131"/>
        <v>0</v>
      </c>
      <c r="CC91" s="2">
        <f t="shared" si="132"/>
        <v>0</v>
      </c>
      <c r="CD91" s="2">
        <f t="shared" si="142"/>
        <v>0</v>
      </c>
      <c r="CE91" s="2">
        <f t="shared" si="142"/>
        <v>0</v>
      </c>
      <c r="CF91" s="2">
        <f t="shared" si="142"/>
        <v>0</v>
      </c>
      <c r="CG91" s="2">
        <f t="shared" si="142"/>
        <v>0</v>
      </c>
      <c r="CH91" s="2">
        <f t="shared" si="142"/>
        <v>0</v>
      </c>
      <c r="CI91" s="2">
        <f t="shared" si="142"/>
        <v>0</v>
      </c>
      <c r="CJ91" s="2">
        <f t="shared" si="142"/>
        <v>0</v>
      </c>
      <c r="CK91" s="2">
        <f t="shared" si="133"/>
        <v>0</v>
      </c>
      <c r="CL91" s="2">
        <f t="shared" si="134"/>
        <v>0</v>
      </c>
      <c r="CM91" s="2">
        <f t="shared" si="141"/>
        <v>0</v>
      </c>
      <c r="CN91" s="2">
        <f t="shared" si="141"/>
        <v>0</v>
      </c>
      <c r="CO91" s="2">
        <f t="shared" si="141"/>
        <v>0</v>
      </c>
      <c r="CP91" s="2">
        <f t="shared" si="141"/>
        <v>0</v>
      </c>
      <c r="CQ91" s="2">
        <f t="shared" si="141"/>
        <v>0</v>
      </c>
      <c r="CR91" s="2">
        <f t="shared" si="141"/>
        <v>0</v>
      </c>
      <c r="CS91" s="2">
        <f t="shared" si="141"/>
        <v>0</v>
      </c>
      <c r="CT91" s="2">
        <f t="shared" si="141"/>
        <v>0</v>
      </c>
      <c r="CU91" s="2">
        <f t="shared" si="141"/>
        <v>0</v>
      </c>
      <c r="CV91" s="2">
        <f t="shared" si="141"/>
        <v>0</v>
      </c>
      <c r="CW91" s="2">
        <f t="shared" si="141"/>
        <v>0</v>
      </c>
      <c r="CX91" s="2">
        <f t="shared" si="141"/>
        <v>0</v>
      </c>
      <c r="CY91" s="2">
        <f t="shared" si="141"/>
        <v>0</v>
      </c>
      <c r="CZ91" s="2">
        <f t="shared" si="141"/>
        <v>0</v>
      </c>
      <c r="DA91" s="2">
        <f t="shared" si="141"/>
        <v>0</v>
      </c>
      <c r="DB91" s="2">
        <f t="shared" si="140"/>
        <v>0</v>
      </c>
      <c r="DC91" s="2">
        <f t="shared" si="140"/>
        <v>0</v>
      </c>
      <c r="DD91" s="2">
        <f t="shared" si="135"/>
        <v>0</v>
      </c>
    </row>
    <row r="92" spans="1:108" x14ac:dyDescent="0.3">
      <c r="A92" s="25"/>
      <c r="B92" s="25"/>
      <c r="C92" s="25"/>
      <c r="D92" s="25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7">
        <f t="shared" si="89"/>
        <v>0</v>
      </c>
      <c r="AA92" s="1">
        <f t="shared" si="136"/>
        <v>0</v>
      </c>
      <c r="AB92" s="1">
        <f t="shared" si="90"/>
        <v>0</v>
      </c>
      <c r="AC92" s="1">
        <f t="shared" si="91"/>
        <v>0</v>
      </c>
      <c r="AD92" s="1">
        <f t="shared" si="92"/>
        <v>0</v>
      </c>
      <c r="AE92" s="1">
        <f t="shared" si="93"/>
        <v>0</v>
      </c>
      <c r="AF92" s="2"/>
      <c r="AG92" s="2"/>
      <c r="AH92" s="24"/>
      <c r="AI92" s="24"/>
      <c r="AJ92" s="27">
        <f t="shared" si="94"/>
        <v>0</v>
      </c>
      <c r="AK92" s="27">
        <f t="shared" si="95"/>
        <v>0</v>
      </c>
      <c r="AL92" s="27">
        <f t="shared" si="96"/>
        <v>0</v>
      </c>
      <c r="AM92" s="27">
        <f t="shared" si="97"/>
        <v>0</v>
      </c>
      <c r="AN92" s="27">
        <f t="shared" si="98"/>
        <v>0</v>
      </c>
      <c r="AO92" s="27">
        <f t="shared" si="99"/>
        <v>0</v>
      </c>
      <c r="AP92" s="27">
        <f t="shared" si="100"/>
        <v>0</v>
      </c>
      <c r="AQ92" s="27">
        <f t="shared" si="101"/>
        <v>0</v>
      </c>
      <c r="AR92" s="28">
        <f t="shared" si="102"/>
        <v>0</v>
      </c>
      <c r="AS92" s="28">
        <f t="shared" si="103"/>
        <v>0</v>
      </c>
      <c r="AT92" s="28">
        <f t="shared" si="104"/>
        <v>0</v>
      </c>
      <c r="AU92" s="28">
        <f t="shared" si="105"/>
        <v>0</v>
      </c>
      <c r="AV92" s="28">
        <f t="shared" si="106"/>
        <v>0</v>
      </c>
      <c r="AW92" s="28">
        <f t="shared" si="107"/>
        <v>0</v>
      </c>
      <c r="AX92" s="28">
        <f t="shared" si="108"/>
        <v>0</v>
      </c>
      <c r="AY92" s="28">
        <f t="shared" si="109"/>
        <v>0</v>
      </c>
      <c r="AZ92" s="2">
        <f t="shared" si="137"/>
        <v>0</v>
      </c>
      <c r="BA92" s="2">
        <f t="shared" si="83"/>
        <v>0</v>
      </c>
      <c r="BB92" s="2">
        <f t="shared" si="110"/>
        <v>0</v>
      </c>
      <c r="BC92" s="2">
        <f t="shared" si="111"/>
        <v>0</v>
      </c>
      <c r="BD92" s="2">
        <f t="shared" si="112"/>
        <v>0</v>
      </c>
      <c r="BE92" s="2">
        <f t="shared" si="113"/>
        <v>0</v>
      </c>
      <c r="BF92" s="2">
        <f t="shared" si="114"/>
        <v>0</v>
      </c>
      <c r="BG92" s="2">
        <f t="shared" si="84"/>
        <v>0</v>
      </c>
      <c r="BH92" s="2">
        <f t="shared" si="115"/>
        <v>0</v>
      </c>
      <c r="BI92" s="2">
        <f t="shared" si="116"/>
        <v>0</v>
      </c>
      <c r="BJ92" s="2">
        <f t="shared" si="117"/>
        <v>0</v>
      </c>
      <c r="BK92" s="2">
        <f t="shared" si="118"/>
        <v>0</v>
      </c>
      <c r="BL92" s="2">
        <f t="shared" si="119"/>
        <v>0</v>
      </c>
      <c r="BM92" s="2">
        <f t="shared" si="120"/>
        <v>0</v>
      </c>
      <c r="BN92" s="2">
        <f t="shared" si="121"/>
        <v>0</v>
      </c>
      <c r="BO92" s="2">
        <f t="shared" si="85"/>
        <v>0</v>
      </c>
      <c r="BP92" s="2">
        <f t="shared" si="138"/>
        <v>0</v>
      </c>
      <c r="BQ92" s="2">
        <f t="shared" si="139"/>
        <v>0</v>
      </c>
      <c r="BR92" s="2">
        <f t="shared" si="122"/>
        <v>0</v>
      </c>
      <c r="BS92" s="2">
        <f t="shared" si="123"/>
        <v>0</v>
      </c>
      <c r="BT92" s="2">
        <f t="shared" si="124"/>
        <v>0</v>
      </c>
      <c r="BU92" s="2">
        <f t="shared" si="86"/>
        <v>0</v>
      </c>
      <c r="BV92" s="2">
        <f t="shared" si="125"/>
        <v>0</v>
      </c>
      <c r="BW92" s="2">
        <f t="shared" si="126"/>
        <v>0</v>
      </c>
      <c r="BX92" s="2">
        <f t="shared" si="127"/>
        <v>0</v>
      </c>
      <c r="BY92" s="2">
        <f t="shared" si="128"/>
        <v>0</v>
      </c>
      <c r="BZ92" s="2">
        <f t="shared" si="129"/>
        <v>0</v>
      </c>
      <c r="CA92" s="2">
        <f t="shared" si="130"/>
        <v>0</v>
      </c>
      <c r="CB92" s="2">
        <f t="shared" si="131"/>
        <v>0</v>
      </c>
      <c r="CC92" s="2">
        <f t="shared" si="132"/>
        <v>0</v>
      </c>
      <c r="CD92" s="2">
        <f t="shared" si="142"/>
        <v>0</v>
      </c>
      <c r="CE92" s="2">
        <f t="shared" si="142"/>
        <v>0</v>
      </c>
      <c r="CF92" s="2">
        <f t="shared" si="142"/>
        <v>0</v>
      </c>
      <c r="CG92" s="2">
        <f t="shared" si="142"/>
        <v>0</v>
      </c>
      <c r="CH92" s="2">
        <f t="shared" si="142"/>
        <v>0</v>
      </c>
      <c r="CI92" s="2">
        <f t="shared" si="142"/>
        <v>0</v>
      </c>
      <c r="CJ92" s="2">
        <f t="shared" si="142"/>
        <v>0</v>
      </c>
      <c r="CK92" s="2">
        <f t="shared" si="133"/>
        <v>0</v>
      </c>
      <c r="CL92" s="2">
        <f t="shared" si="134"/>
        <v>0</v>
      </c>
      <c r="CM92" s="2">
        <f t="shared" si="141"/>
        <v>0</v>
      </c>
      <c r="CN92" s="2">
        <f t="shared" si="141"/>
        <v>0</v>
      </c>
      <c r="CO92" s="2">
        <f t="shared" si="141"/>
        <v>0</v>
      </c>
      <c r="CP92" s="2">
        <f t="shared" si="141"/>
        <v>0</v>
      </c>
      <c r="CQ92" s="2">
        <f t="shared" si="141"/>
        <v>0</v>
      </c>
      <c r="CR92" s="2">
        <f t="shared" si="141"/>
        <v>0</v>
      </c>
      <c r="CS92" s="2">
        <f t="shared" si="141"/>
        <v>0</v>
      </c>
      <c r="CT92" s="2">
        <f t="shared" si="141"/>
        <v>0</v>
      </c>
      <c r="CU92" s="2">
        <f t="shared" si="141"/>
        <v>0</v>
      </c>
      <c r="CV92" s="2">
        <f t="shared" si="141"/>
        <v>0</v>
      </c>
      <c r="CW92" s="2">
        <f t="shared" si="141"/>
        <v>0</v>
      </c>
      <c r="CX92" s="2">
        <f t="shared" si="141"/>
        <v>0</v>
      </c>
      <c r="CY92" s="2">
        <f t="shared" si="141"/>
        <v>0</v>
      </c>
      <c r="CZ92" s="2">
        <f t="shared" si="141"/>
        <v>0</v>
      </c>
      <c r="DA92" s="2">
        <f t="shared" si="141"/>
        <v>0</v>
      </c>
      <c r="DB92" s="2">
        <f t="shared" si="140"/>
        <v>0</v>
      </c>
      <c r="DC92" s="2">
        <f t="shared" si="140"/>
        <v>0</v>
      </c>
      <c r="DD92" s="2">
        <f t="shared" si="135"/>
        <v>0</v>
      </c>
    </row>
    <row r="93" spans="1:108" x14ac:dyDescent="0.3">
      <c r="A93" s="12"/>
      <c r="B93" s="12"/>
      <c r="C93" s="12"/>
      <c r="D93" s="12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>
        <f t="shared" si="89"/>
        <v>0</v>
      </c>
      <c r="AA93" s="1">
        <f t="shared" si="136"/>
        <v>0</v>
      </c>
      <c r="AB93" s="1">
        <f t="shared" si="90"/>
        <v>0</v>
      </c>
      <c r="AC93" s="1">
        <f t="shared" si="91"/>
        <v>0</v>
      </c>
      <c r="AD93" s="1">
        <f t="shared" si="92"/>
        <v>0</v>
      </c>
      <c r="AE93" s="1">
        <f t="shared" si="93"/>
        <v>0</v>
      </c>
      <c r="AF93" s="2"/>
      <c r="AG93" s="2"/>
      <c r="AH93" s="24"/>
      <c r="AI93" s="24"/>
      <c r="AJ93" s="27">
        <f t="shared" si="94"/>
        <v>0</v>
      </c>
      <c r="AK93" s="27">
        <f t="shared" si="95"/>
        <v>0</v>
      </c>
      <c r="AL93" s="27">
        <f t="shared" si="96"/>
        <v>0</v>
      </c>
      <c r="AM93" s="27">
        <f t="shared" si="97"/>
        <v>0</v>
      </c>
      <c r="AN93" s="27">
        <f t="shared" si="98"/>
        <v>0</v>
      </c>
      <c r="AO93" s="27">
        <f t="shared" si="99"/>
        <v>0</v>
      </c>
      <c r="AP93" s="27">
        <f t="shared" si="100"/>
        <v>0</v>
      </c>
      <c r="AQ93" s="27">
        <f t="shared" si="101"/>
        <v>0</v>
      </c>
      <c r="AR93" s="28">
        <f t="shared" si="102"/>
        <v>0</v>
      </c>
      <c r="AS93" s="28">
        <f t="shared" si="103"/>
        <v>0</v>
      </c>
      <c r="AT93" s="28">
        <f t="shared" si="104"/>
        <v>0</v>
      </c>
      <c r="AU93" s="28">
        <f t="shared" si="105"/>
        <v>0</v>
      </c>
      <c r="AV93" s="28">
        <f t="shared" si="106"/>
        <v>0</v>
      </c>
      <c r="AW93" s="28">
        <f t="shared" si="107"/>
        <v>0</v>
      </c>
      <c r="AX93" s="28">
        <f t="shared" si="108"/>
        <v>0</v>
      </c>
      <c r="AY93" s="28">
        <f t="shared" si="109"/>
        <v>0</v>
      </c>
      <c r="AZ93" s="2">
        <f t="shared" si="137"/>
        <v>0</v>
      </c>
      <c r="BA93" s="2">
        <f t="shared" si="83"/>
        <v>0</v>
      </c>
      <c r="BB93" s="2">
        <f t="shared" si="110"/>
        <v>0</v>
      </c>
      <c r="BC93" s="2">
        <f t="shared" si="111"/>
        <v>0</v>
      </c>
      <c r="BD93" s="2">
        <f t="shared" si="112"/>
        <v>0</v>
      </c>
      <c r="BE93" s="2">
        <f t="shared" si="113"/>
        <v>0</v>
      </c>
      <c r="BF93" s="2">
        <f t="shared" si="114"/>
        <v>0</v>
      </c>
      <c r="BG93" s="2">
        <f t="shared" si="84"/>
        <v>0</v>
      </c>
      <c r="BH93" s="2">
        <f t="shared" si="115"/>
        <v>0</v>
      </c>
      <c r="BI93" s="2">
        <f t="shared" si="116"/>
        <v>0</v>
      </c>
      <c r="BJ93" s="2">
        <f t="shared" si="117"/>
        <v>0</v>
      </c>
      <c r="BK93" s="2">
        <f t="shared" si="118"/>
        <v>0</v>
      </c>
      <c r="BL93" s="2">
        <f t="shared" si="119"/>
        <v>0</v>
      </c>
      <c r="BM93" s="2">
        <f t="shared" si="120"/>
        <v>0</v>
      </c>
      <c r="BN93" s="2">
        <f t="shared" si="121"/>
        <v>0</v>
      </c>
      <c r="BO93" s="2">
        <f t="shared" si="85"/>
        <v>0</v>
      </c>
      <c r="BP93" s="2">
        <f t="shared" si="138"/>
        <v>0</v>
      </c>
      <c r="BQ93" s="2">
        <f t="shared" si="139"/>
        <v>0</v>
      </c>
      <c r="BR93" s="2">
        <f t="shared" si="122"/>
        <v>0</v>
      </c>
      <c r="BS93" s="2">
        <f t="shared" si="123"/>
        <v>0</v>
      </c>
      <c r="BT93" s="2">
        <f t="shared" si="124"/>
        <v>0</v>
      </c>
      <c r="BU93" s="2">
        <f t="shared" si="86"/>
        <v>0</v>
      </c>
      <c r="BV93" s="2">
        <f t="shared" si="125"/>
        <v>0</v>
      </c>
      <c r="BW93" s="2">
        <f t="shared" si="126"/>
        <v>0</v>
      </c>
      <c r="BX93" s="2">
        <f t="shared" si="127"/>
        <v>0</v>
      </c>
      <c r="BY93" s="2">
        <f t="shared" si="128"/>
        <v>0</v>
      </c>
      <c r="BZ93" s="2">
        <f t="shared" si="129"/>
        <v>0</v>
      </c>
      <c r="CA93" s="2">
        <f t="shared" si="130"/>
        <v>0</v>
      </c>
      <c r="CB93" s="2">
        <f t="shared" si="131"/>
        <v>0</v>
      </c>
      <c r="CC93" s="2">
        <f t="shared" si="132"/>
        <v>0</v>
      </c>
      <c r="CD93" s="2">
        <f t="shared" si="142"/>
        <v>0</v>
      </c>
      <c r="CE93" s="2">
        <f t="shared" si="142"/>
        <v>0</v>
      </c>
      <c r="CF93" s="2">
        <f t="shared" si="142"/>
        <v>0</v>
      </c>
      <c r="CG93" s="2">
        <f t="shared" si="142"/>
        <v>0</v>
      </c>
      <c r="CH93" s="2">
        <f t="shared" si="142"/>
        <v>0</v>
      </c>
      <c r="CI93" s="2">
        <f t="shared" si="142"/>
        <v>0</v>
      </c>
      <c r="CJ93" s="2">
        <f t="shared" si="142"/>
        <v>0</v>
      </c>
      <c r="CK93" s="2">
        <f t="shared" si="133"/>
        <v>0</v>
      </c>
      <c r="CL93" s="2">
        <f t="shared" si="134"/>
        <v>0</v>
      </c>
      <c r="CM93" s="2">
        <f t="shared" si="141"/>
        <v>0</v>
      </c>
      <c r="CN93" s="2">
        <f t="shared" si="141"/>
        <v>0</v>
      </c>
      <c r="CO93" s="2">
        <f t="shared" si="141"/>
        <v>0</v>
      </c>
      <c r="CP93" s="2">
        <f t="shared" si="141"/>
        <v>0</v>
      </c>
      <c r="CQ93" s="2">
        <f t="shared" si="141"/>
        <v>0</v>
      </c>
      <c r="CR93" s="2">
        <f t="shared" si="141"/>
        <v>0</v>
      </c>
      <c r="CS93" s="2">
        <f t="shared" si="141"/>
        <v>0</v>
      </c>
      <c r="CT93" s="2">
        <f t="shared" si="141"/>
        <v>0</v>
      </c>
      <c r="CU93" s="2">
        <f t="shared" si="141"/>
        <v>0</v>
      </c>
      <c r="CV93" s="2">
        <f t="shared" si="141"/>
        <v>0</v>
      </c>
      <c r="CW93" s="2">
        <f t="shared" si="141"/>
        <v>0</v>
      </c>
      <c r="CX93" s="2">
        <f t="shared" si="141"/>
        <v>0</v>
      </c>
      <c r="CY93" s="2">
        <f t="shared" si="141"/>
        <v>0</v>
      </c>
      <c r="CZ93" s="2">
        <f t="shared" si="141"/>
        <v>0</v>
      </c>
      <c r="DA93" s="2">
        <f t="shared" si="141"/>
        <v>0</v>
      </c>
      <c r="DB93" s="2">
        <f t="shared" si="140"/>
        <v>0</v>
      </c>
      <c r="DC93" s="2">
        <f t="shared" si="140"/>
        <v>0</v>
      </c>
      <c r="DD93" s="2">
        <f t="shared" si="135"/>
        <v>0</v>
      </c>
    </row>
    <row r="94" spans="1:108" x14ac:dyDescent="0.3">
      <c r="A94" s="25"/>
      <c r="B94" s="25"/>
      <c r="C94" s="25"/>
      <c r="D94" s="25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7">
        <f t="shared" si="89"/>
        <v>0</v>
      </c>
      <c r="AA94" s="1">
        <f t="shared" si="136"/>
        <v>0</v>
      </c>
      <c r="AB94" s="1">
        <f t="shared" si="90"/>
        <v>0</v>
      </c>
      <c r="AC94" s="1">
        <f t="shared" si="91"/>
        <v>0</v>
      </c>
      <c r="AD94" s="1">
        <f t="shared" si="92"/>
        <v>0</v>
      </c>
      <c r="AE94" s="1">
        <f t="shared" si="93"/>
        <v>0</v>
      </c>
      <c r="AF94" s="2"/>
      <c r="AG94" s="2"/>
      <c r="AH94" s="24"/>
      <c r="AI94" s="24"/>
      <c r="AJ94" s="27">
        <f t="shared" si="94"/>
        <v>0</v>
      </c>
      <c r="AK94" s="27">
        <f t="shared" si="95"/>
        <v>0</v>
      </c>
      <c r="AL94" s="27">
        <f t="shared" si="96"/>
        <v>0</v>
      </c>
      <c r="AM94" s="27">
        <f t="shared" si="97"/>
        <v>0</v>
      </c>
      <c r="AN94" s="27">
        <f t="shared" si="98"/>
        <v>0</v>
      </c>
      <c r="AO94" s="27">
        <f t="shared" si="99"/>
        <v>0</v>
      </c>
      <c r="AP94" s="27">
        <f t="shared" si="100"/>
        <v>0</v>
      </c>
      <c r="AQ94" s="27">
        <f t="shared" si="101"/>
        <v>0</v>
      </c>
      <c r="AR94" s="28">
        <f t="shared" si="102"/>
        <v>0</v>
      </c>
      <c r="AS94" s="28">
        <f t="shared" si="103"/>
        <v>0</v>
      </c>
      <c r="AT94" s="28">
        <f t="shared" si="104"/>
        <v>0</v>
      </c>
      <c r="AU94" s="28">
        <f t="shared" si="105"/>
        <v>0</v>
      </c>
      <c r="AV94" s="28">
        <f t="shared" si="106"/>
        <v>0</v>
      </c>
      <c r="AW94" s="28">
        <f t="shared" si="107"/>
        <v>0</v>
      </c>
      <c r="AX94" s="28">
        <f t="shared" si="108"/>
        <v>0</v>
      </c>
      <c r="AY94" s="28">
        <f t="shared" si="109"/>
        <v>0</v>
      </c>
      <c r="AZ94" s="2">
        <f t="shared" si="137"/>
        <v>0</v>
      </c>
      <c r="BA94" s="2">
        <f t="shared" si="83"/>
        <v>0</v>
      </c>
      <c r="BB94" s="2">
        <f t="shared" si="110"/>
        <v>0</v>
      </c>
      <c r="BC94" s="2">
        <f t="shared" si="111"/>
        <v>0</v>
      </c>
      <c r="BD94" s="2">
        <f t="shared" si="112"/>
        <v>0</v>
      </c>
      <c r="BE94" s="2">
        <f t="shared" si="113"/>
        <v>0</v>
      </c>
      <c r="BF94" s="2">
        <f t="shared" si="114"/>
        <v>0</v>
      </c>
      <c r="BG94" s="2">
        <f t="shared" si="84"/>
        <v>0</v>
      </c>
      <c r="BH94" s="2">
        <f t="shared" si="115"/>
        <v>0</v>
      </c>
      <c r="BI94" s="2">
        <f t="shared" si="116"/>
        <v>0</v>
      </c>
      <c r="BJ94" s="2">
        <f t="shared" si="117"/>
        <v>0</v>
      </c>
      <c r="BK94" s="2">
        <f t="shared" si="118"/>
        <v>0</v>
      </c>
      <c r="BL94" s="2">
        <f t="shared" si="119"/>
        <v>0</v>
      </c>
      <c r="BM94" s="2">
        <f t="shared" si="120"/>
        <v>0</v>
      </c>
      <c r="BN94" s="2">
        <f t="shared" si="121"/>
        <v>0</v>
      </c>
      <c r="BO94" s="2">
        <f t="shared" si="85"/>
        <v>0</v>
      </c>
      <c r="BP94" s="2">
        <f t="shared" si="138"/>
        <v>0</v>
      </c>
      <c r="BQ94" s="2">
        <f t="shared" si="139"/>
        <v>0</v>
      </c>
      <c r="BR94" s="2">
        <f t="shared" si="122"/>
        <v>0</v>
      </c>
      <c r="BS94" s="2">
        <f t="shared" si="123"/>
        <v>0</v>
      </c>
      <c r="BT94" s="2">
        <f t="shared" si="124"/>
        <v>0</v>
      </c>
      <c r="BU94" s="2">
        <f t="shared" si="86"/>
        <v>0</v>
      </c>
      <c r="BV94" s="2">
        <f t="shared" si="125"/>
        <v>0</v>
      </c>
      <c r="BW94" s="2">
        <f t="shared" si="126"/>
        <v>0</v>
      </c>
      <c r="BX94" s="2">
        <f t="shared" si="127"/>
        <v>0</v>
      </c>
      <c r="BY94" s="2">
        <f t="shared" si="128"/>
        <v>0</v>
      </c>
      <c r="BZ94" s="2">
        <f t="shared" si="129"/>
        <v>0</v>
      </c>
      <c r="CA94" s="2">
        <f t="shared" si="130"/>
        <v>0</v>
      </c>
      <c r="CB94" s="2">
        <f t="shared" si="131"/>
        <v>0</v>
      </c>
      <c r="CC94" s="2">
        <f t="shared" si="132"/>
        <v>0</v>
      </c>
      <c r="CD94" s="2">
        <f t="shared" si="142"/>
        <v>0</v>
      </c>
      <c r="CE94" s="2">
        <f t="shared" si="142"/>
        <v>0</v>
      </c>
      <c r="CF94" s="2">
        <f t="shared" si="142"/>
        <v>0</v>
      </c>
      <c r="CG94" s="2">
        <f t="shared" si="142"/>
        <v>0</v>
      </c>
      <c r="CH94" s="2">
        <f t="shared" si="142"/>
        <v>0</v>
      </c>
      <c r="CI94" s="2">
        <f t="shared" si="142"/>
        <v>0</v>
      </c>
      <c r="CJ94" s="2">
        <f t="shared" si="142"/>
        <v>0</v>
      </c>
      <c r="CK94" s="2">
        <f t="shared" si="133"/>
        <v>0</v>
      </c>
      <c r="CL94" s="2">
        <f t="shared" si="134"/>
        <v>0</v>
      </c>
      <c r="CM94" s="2">
        <f t="shared" si="141"/>
        <v>0</v>
      </c>
      <c r="CN94" s="2">
        <f t="shared" si="141"/>
        <v>0</v>
      </c>
      <c r="CO94" s="2">
        <f t="shared" si="141"/>
        <v>0</v>
      </c>
      <c r="CP94" s="2">
        <f t="shared" si="141"/>
        <v>0</v>
      </c>
      <c r="CQ94" s="2">
        <f t="shared" si="141"/>
        <v>0</v>
      </c>
      <c r="CR94" s="2">
        <f t="shared" si="141"/>
        <v>0</v>
      </c>
      <c r="CS94" s="2">
        <f t="shared" si="141"/>
        <v>0</v>
      </c>
      <c r="CT94" s="2">
        <f t="shared" si="141"/>
        <v>0</v>
      </c>
      <c r="CU94" s="2">
        <f t="shared" si="141"/>
        <v>0</v>
      </c>
      <c r="CV94" s="2">
        <f t="shared" si="141"/>
        <v>0</v>
      </c>
      <c r="CW94" s="2">
        <f t="shared" si="141"/>
        <v>0</v>
      </c>
      <c r="CX94" s="2">
        <f t="shared" si="141"/>
        <v>0</v>
      </c>
      <c r="CY94" s="2">
        <f t="shared" si="141"/>
        <v>0</v>
      </c>
      <c r="CZ94" s="2">
        <f t="shared" si="141"/>
        <v>0</v>
      </c>
      <c r="DA94" s="2">
        <f t="shared" si="141"/>
        <v>0</v>
      </c>
      <c r="DB94" s="2">
        <f t="shared" si="140"/>
        <v>0</v>
      </c>
      <c r="DC94" s="2">
        <f t="shared" si="140"/>
        <v>0</v>
      </c>
      <c r="DD94" s="2">
        <f t="shared" si="135"/>
        <v>0</v>
      </c>
    </row>
    <row r="95" spans="1:108" x14ac:dyDescent="0.3">
      <c r="A95" s="12"/>
      <c r="B95" s="12"/>
      <c r="C95" s="12"/>
      <c r="D95" s="12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>
        <f t="shared" si="89"/>
        <v>0</v>
      </c>
      <c r="AA95" s="1">
        <f t="shared" si="136"/>
        <v>0</v>
      </c>
      <c r="AB95" s="1">
        <f t="shared" si="90"/>
        <v>0</v>
      </c>
      <c r="AC95" s="1">
        <f t="shared" si="91"/>
        <v>0</v>
      </c>
      <c r="AD95" s="1">
        <f t="shared" si="92"/>
        <v>0</v>
      </c>
      <c r="AE95" s="1">
        <f t="shared" si="93"/>
        <v>0</v>
      </c>
      <c r="AF95" s="2"/>
      <c r="AG95" s="2"/>
      <c r="AH95" s="24"/>
      <c r="AI95" s="24"/>
      <c r="AJ95" s="27">
        <f t="shared" si="94"/>
        <v>0</v>
      </c>
      <c r="AK95" s="27">
        <f t="shared" si="95"/>
        <v>0</v>
      </c>
      <c r="AL95" s="27">
        <f t="shared" si="96"/>
        <v>0</v>
      </c>
      <c r="AM95" s="27">
        <f t="shared" si="97"/>
        <v>0</v>
      </c>
      <c r="AN95" s="27">
        <f t="shared" si="98"/>
        <v>0</v>
      </c>
      <c r="AO95" s="27">
        <f t="shared" si="99"/>
        <v>0</v>
      </c>
      <c r="AP95" s="27">
        <f t="shared" si="100"/>
        <v>0</v>
      </c>
      <c r="AQ95" s="27">
        <f t="shared" si="101"/>
        <v>0</v>
      </c>
      <c r="AR95" s="28">
        <f t="shared" si="102"/>
        <v>0</v>
      </c>
      <c r="AS95" s="28">
        <f t="shared" si="103"/>
        <v>0</v>
      </c>
      <c r="AT95" s="28">
        <f t="shared" si="104"/>
        <v>0</v>
      </c>
      <c r="AU95" s="28">
        <f t="shared" si="105"/>
        <v>0</v>
      </c>
      <c r="AV95" s="28">
        <f t="shared" si="106"/>
        <v>0</v>
      </c>
      <c r="AW95" s="28">
        <f t="shared" si="107"/>
        <v>0</v>
      </c>
      <c r="AX95" s="28">
        <f t="shared" si="108"/>
        <v>0</v>
      </c>
      <c r="AY95" s="28">
        <f t="shared" si="109"/>
        <v>0</v>
      </c>
      <c r="AZ95" s="2">
        <f t="shared" si="137"/>
        <v>0</v>
      </c>
      <c r="BA95" s="2">
        <f t="shared" si="83"/>
        <v>0</v>
      </c>
      <c r="BB95" s="2">
        <f t="shared" si="110"/>
        <v>0</v>
      </c>
      <c r="BC95" s="2">
        <f t="shared" si="111"/>
        <v>0</v>
      </c>
      <c r="BD95" s="2">
        <f t="shared" si="112"/>
        <v>0</v>
      </c>
      <c r="BE95" s="2">
        <f t="shared" si="113"/>
        <v>0</v>
      </c>
      <c r="BF95" s="2">
        <f t="shared" si="114"/>
        <v>0</v>
      </c>
      <c r="BG95" s="2">
        <f t="shared" si="84"/>
        <v>0</v>
      </c>
      <c r="BH95" s="2">
        <f t="shared" si="115"/>
        <v>0</v>
      </c>
      <c r="BI95" s="2">
        <f t="shared" si="116"/>
        <v>0</v>
      </c>
      <c r="BJ95" s="2">
        <f t="shared" si="117"/>
        <v>0</v>
      </c>
      <c r="BK95" s="2">
        <f t="shared" si="118"/>
        <v>0</v>
      </c>
      <c r="BL95" s="2">
        <f t="shared" si="119"/>
        <v>0</v>
      </c>
      <c r="BM95" s="2">
        <f t="shared" si="120"/>
        <v>0</v>
      </c>
      <c r="BN95" s="2">
        <f t="shared" si="121"/>
        <v>0</v>
      </c>
      <c r="BO95" s="2">
        <f t="shared" si="85"/>
        <v>0</v>
      </c>
      <c r="BP95" s="2">
        <f t="shared" si="138"/>
        <v>0</v>
      </c>
      <c r="BQ95" s="2">
        <f t="shared" si="139"/>
        <v>0</v>
      </c>
      <c r="BR95" s="2">
        <f t="shared" si="122"/>
        <v>0</v>
      </c>
      <c r="BS95" s="2">
        <f t="shared" si="123"/>
        <v>0</v>
      </c>
      <c r="BT95" s="2">
        <f t="shared" si="124"/>
        <v>0</v>
      </c>
      <c r="BU95" s="2">
        <f t="shared" si="86"/>
        <v>0</v>
      </c>
      <c r="BV95" s="2">
        <f t="shared" si="125"/>
        <v>0</v>
      </c>
      <c r="BW95" s="2">
        <f t="shared" si="126"/>
        <v>0</v>
      </c>
      <c r="BX95" s="2">
        <f t="shared" si="127"/>
        <v>0</v>
      </c>
      <c r="BY95" s="2">
        <f t="shared" si="128"/>
        <v>0</v>
      </c>
      <c r="BZ95" s="2">
        <f t="shared" si="129"/>
        <v>0</v>
      </c>
      <c r="CA95" s="2">
        <f t="shared" si="130"/>
        <v>0</v>
      </c>
      <c r="CB95" s="2">
        <f t="shared" si="131"/>
        <v>0</v>
      </c>
      <c r="CC95" s="2">
        <f t="shared" si="132"/>
        <v>0</v>
      </c>
      <c r="CD95" s="2">
        <f t="shared" si="142"/>
        <v>0</v>
      </c>
      <c r="CE95" s="2">
        <f t="shared" si="142"/>
        <v>0</v>
      </c>
      <c r="CF95" s="2">
        <f t="shared" si="142"/>
        <v>0</v>
      </c>
      <c r="CG95" s="2">
        <f t="shared" si="142"/>
        <v>0</v>
      </c>
      <c r="CH95" s="2">
        <f t="shared" si="142"/>
        <v>0</v>
      </c>
      <c r="CI95" s="2">
        <f t="shared" si="142"/>
        <v>0</v>
      </c>
      <c r="CJ95" s="2">
        <f t="shared" si="142"/>
        <v>0</v>
      </c>
      <c r="CK95" s="2">
        <f t="shared" si="133"/>
        <v>0</v>
      </c>
      <c r="CL95" s="2">
        <f t="shared" si="134"/>
        <v>0</v>
      </c>
      <c r="CM95" s="2">
        <f t="shared" si="141"/>
        <v>0</v>
      </c>
      <c r="CN95" s="2">
        <f t="shared" si="141"/>
        <v>0</v>
      </c>
      <c r="CO95" s="2">
        <f t="shared" si="141"/>
        <v>0</v>
      </c>
      <c r="CP95" s="2">
        <f t="shared" si="141"/>
        <v>0</v>
      </c>
      <c r="CQ95" s="2">
        <f t="shared" si="141"/>
        <v>0</v>
      </c>
      <c r="CR95" s="2">
        <f t="shared" si="141"/>
        <v>0</v>
      </c>
      <c r="CS95" s="2">
        <f t="shared" si="141"/>
        <v>0</v>
      </c>
      <c r="CT95" s="2">
        <f t="shared" si="141"/>
        <v>0</v>
      </c>
      <c r="CU95" s="2">
        <f t="shared" si="141"/>
        <v>0</v>
      </c>
      <c r="CV95" s="2">
        <f t="shared" si="141"/>
        <v>0</v>
      </c>
      <c r="CW95" s="2">
        <f t="shared" si="141"/>
        <v>0</v>
      </c>
      <c r="CX95" s="2">
        <f t="shared" si="141"/>
        <v>0</v>
      </c>
      <c r="CY95" s="2">
        <f t="shared" si="141"/>
        <v>0</v>
      </c>
      <c r="CZ95" s="2">
        <f t="shared" si="141"/>
        <v>0</v>
      </c>
      <c r="DA95" s="2">
        <f t="shared" si="141"/>
        <v>0</v>
      </c>
      <c r="DB95" s="2">
        <f t="shared" si="140"/>
        <v>0</v>
      </c>
      <c r="DC95" s="2">
        <f t="shared" si="140"/>
        <v>0</v>
      </c>
      <c r="DD95" s="2">
        <f t="shared" si="135"/>
        <v>0</v>
      </c>
    </row>
    <row r="96" spans="1:108" x14ac:dyDescent="0.3">
      <c r="A96" s="25"/>
      <c r="B96" s="25"/>
      <c r="C96" s="25"/>
      <c r="D96" s="25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7">
        <f t="shared" si="89"/>
        <v>0</v>
      </c>
      <c r="AA96" s="1">
        <f t="shared" si="136"/>
        <v>0</v>
      </c>
      <c r="AB96" s="1">
        <f t="shared" si="90"/>
        <v>0</v>
      </c>
      <c r="AC96" s="1">
        <f t="shared" si="91"/>
        <v>0</v>
      </c>
      <c r="AD96" s="1">
        <f t="shared" si="92"/>
        <v>0</v>
      </c>
      <c r="AE96" s="1">
        <f t="shared" si="93"/>
        <v>0</v>
      </c>
      <c r="AF96" s="2"/>
      <c r="AG96" s="2"/>
      <c r="AH96" s="24"/>
      <c r="AI96" s="24"/>
      <c r="AJ96" s="27">
        <f t="shared" si="94"/>
        <v>0</v>
      </c>
      <c r="AK96" s="27">
        <f t="shared" si="95"/>
        <v>0</v>
      </c>
      <c r="AL96" s="27">
        <f t="shared" si="96"/>
        <v>0</v>
      </c>
      <c r="AM96" s="27">
        <f t="shared" si="97"/>
        <v>0</v>
      </c>
      <c r="AN96" s="27">
        <f t="shared" si="98"/>
        <v>0</v>
      </c>
      <c r="AO96" s="27">
        <f t="shared" si="99"/>
        <v>0</v>
      </c>
      <c r="AP96" s="27">
        <f t="shared" si="100"/>
        <v>0</v>
      </c>
      <c r="AQ96" s="27">
        <f t="shared" si="101"/>
        <v>0</v>
      </c>
      <c r="AR96" s="28">
        <f t="shared" si="102"/>
        <v>0</v>
      </c>
      <c r="AS96" s="28">
        <f t="shared" si="103"/>
        <v>0</v>
      </c>
      <c r="AT96" s="28">
        <f t="shared" si="104"/>
        <v>0</v>
      </c>
      <c r="AU96" s="28">
        <f t="shared" si="105"/>
        <v>0</v>
      </c>
      <c r="AV96" s="28">
        <f t="shared" si="106"/>
        <v>0</v>
      </c>
      <c r="AW96" s="28">
        <f t="shared" si="107"/>
        <v>0</v>
      </c>
      <c r="AX96" s="28">
        <f t="shared" si="108"/>
        <v>0</v>
      </c>
      <c r="AY96" s="28">
        <f t="shared" si="109"/>
        <v>0</v>
      </c>
      <c r="AZ96" s="2">
        <f t="shared" si="137"/>
        <v>0</v>
      </c>
      <c r="BA96" s="2">
        <f t="shared" si="83"/>
        <v>0</v>
      </c>
      <c r="BB96" s="2">
        <f t="shared" si="110"/>
        <v>0</v>
      </c>
      <c r="BC96" s="2">
        <f t="shared" si="111"/>
        <v>0</v>
      </c>
      <c r="BD96" s="2">
        <f t="shared" si="112"/>
        <v>0</v>
      </c>
      <c r="BE96" s="2">
        <f t="shared" si="113"/>
        <v>0</v>
      </c>
      <c r="BF96" s="2">
        <f t="shared" si="114"/>
        <v>0</v>
      </c>
      <c r="BG96" s="2">
        <f t="shared" si="84"/>
        <v>0</v>
      </c>
      <c r="BH96" s="2">
        <f t="shared" si="115"/>
        <v>0</v>
      </c>
      <c r="BI96" s="2">
        <f t="shared" si="116"/>
        <v>0</v>
      </c>
      <c r="BJ96" s="2">
        <f t="shared" si="117"/>
        <v>0</v>
      </c>
      <c r="BK96" s="2">
        <f t="shared" si="118"/>
        <v>0</v>
      </c>
      <c r="BL96" s="2">
        <f t="shared" si="119"/>
        <v>0</v>
      </c>
      <c r="BM96" s="2">
        <f t="shared" si="120"/>
        <v>0</v>
      </c>
      <c r="BN96" s="2">
        <f t="shared" si="121"/>
        <v>0</v>
      </c>
      <c r="BO96" s="2">
        <f t="shared" si="85"/>
        <v>0</v>
      </c>
      <c r="BP96" s="2">
        <f t="shared" si="138"/>
        <v>0</v>
      </c>
      <c r="BQ96" s="2">
        <f t="shared" si="139"/>
        <v>0</v>
      </c>
      <c r="BR96" s="2">
        <f t="shared" si="122"/>
        <v>0</v>
      </c>
      <c r="BS96" s="2">
        <f t="shared" si="123"/>
        <v>0</v>
      </c>
      <c r="BT96" s="2">
        <f t="shared" si="124"/>
        <v>0</v>
      </c>
      <c r="BU96" s="2">
        <f t="shared" si="86"/>
        <v>0</v>
      </c>
      <c r="BV96" s="2">
        <f t="shared" si="125"/>
        <v>0</v>
      </c>
      <c r="BW96" s="2">
        <f t="shared" si="126"/>
        <v>0</v>
      </c>
      <c r="BX96" s="2">
        <f t="shared" si="127"/>
        <v>0</v>
      </c>
      <c r="BY96" s="2">
        <f t="shared" si="128"/>
        <v>0</v>
      </c>
      <c r="BZ96" s="2">
        <f t="shared" si="129"/>
        <v>0</v>
      </c>
      <c r="CA96" s="2">
        <f t="shared" si="130"/>
        <v>0</v>
      </c>
      <c r="CB96" s="2">
        <f t="shared" si="131"/>
        <v>0</v>
      </c>
      <c r="CC96" s="2">
        <f t="shared" si="132"/>
        <v>0</v>
      </c>
      <c r="CD96" s="2">
        <f t="shared" si="142"/>
        <v>0</v>
      </c>
      <c r="CE96" s="2">
        <f t="shared" si="142"/>
        <v>0</v>
      </c>
      <c r="CF96" s="2">
        <f t="shared" si="142"/>
        <v>0</v>
      </c>
      <c r="CG96" s="2">
        <f t="shared" si="142"/>
        <v>0</v>
      </c>
      <c r="CH96" s="2">
        <f t="shared" si="142"/>
        <v>0</v>
      </c>
      <c r="CI96" s="2">
        <f t="shared" si="142"/>
        <v>0</v>
      </c>
      <c r="CJ96" s="2">
        <f t="shared" si="142"/>
        <v>0</v>
      </c>
      <c r="CK96" s="2">
        <f t="shared" si="133"/>
        <v>0</v>
      </c>
      <c r="CL96" s="2">
        <f t="shared" si="134"/>
        <v>0</v>
      </c>
      <c r="CM96" s="2">
        <f t="shared" si="141"/>
        <v>0</v>
      </c>
      <c r="CN96" s="2">
        <f t="shared" si="141"/>
        <v>0</v>
      </c>
      <c r="CO96" s="2">
        <f t="shared" si="141"/>
        <v>0</v>
      </c>
      <c r="CP96" s="2">
        <f t="shared" si="141"/>
        <v>0</v>
      </c>
      <c r="CQ96" s="2">
        <f t="shared" si="141"/>
        <v>0</v>
      </c>
      <c r="CR96" s="2">
        <f t="shared" si="141"/>
        <v>0</v>
      </c>
      <c r="CS96" s="2">
        <f t="shared" si="141"/>
        <v>0</v>
      </c>
      <c r="CT96" s="2">
        <f t="shared" si="141"/>
        <v>0</v>
      </c>
      <c r="CU96" s="2">
        <f t="shared" si="141"/>
        <v>0</v>
      </c>
      <c r="CV96" s="2">
        <f t="shared" si="141"/>
        <v>0</v>
      </c>
      <c r="CW96" s="2">
        <f t="shared" si="141"/>
        <v>0</v>
      </c>
      <c r="CX96" s="2">
        <f t="shared" si="141"/>
        <v>0</v>
      </c>
      <c r="CY96" s="2">
        <f t="shared" si="141"/>
        <v>0</v>
      </c>
      <c r="CZ96" s="2">
        <f t="shared" si="141"/>
        <v>0</v>
      </c>
      <c r="DA96" s="2">
        <f t="shared" si="141"/>
        <v>0</v>
      </c>
      <c r="DB96" s="2">
        <f t="shared" si="140"/>
        <v>0</v>
      </c>
      <c r="DC96" s="2">
        <f t="shared" si="140"/>
        <v>0</v>
      </c>
      <c r="DD96" s="2">
        <f t="shared" si="135"/>
        <v>0</v>
      </c>
    </row>
    <row r="97" spans="1:110" x14ac:dyDescent="0.3">
      <c r="A97" s="12"/>
      <c r="B97" s="12"/>
      <c r="C97" s="12"/>
      <c r="D97" s="12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>
        <f t="shared" si="89"/>
        <v>0</v>
      </c>
      <c r="AA97" s="1">
        <f t="shared" si="136"/>
        <v>0</v>
      </c>
      <c r="AB97" s="1">
        <f t="shared" si="90"/>
        <v>0</v>
      </c>
      <c r="AC97" s="1">
        <f t="shared" si="91"/>
        <v>0</v>
      </c>
      <c r="AD97" s="1">
        <f t="shared" si="92"/>
        <v>0</v>
      </c>
      <c r="AE97" s="1">
        <f t="shared" si="93"/>
        <v>0</v>
      </c>
      <c r="AF97" s="2"/>
      <c r="AG97" s="2"/>
      <c r="AH97" s="24"/>
      <c r="AI97" s="24"/>
      <c r="AJ97" s="27">
        <f t="shared" si="94"/>
        <v>0</v>
      </c>
      <c r="AK97" s="27">
        <f t="shared" si="95"/>
        <v>0</v>
      </c>
      <c r="AL97" s="27">
        <f t="shared" si="96"/>
        <v>0</v>
      </c>
      <c r="AM97" s="27">
        <f t="shared" si="97"/>
        <v>0</v>
      </c>
      <c r="AN97" s="27">
        <f t="shared" si="98"/>
        <v>0</v>
      </c>
      <c r="AO97" s="27">
        <f t="shared" si="99"/>
        <v>0</v>
      </c>
      <c r="AP97" s="27">
        <f t="shared" si="100"/>
        <v>0</v>
      </c>
      <c r="AQ97" s="27">
        <f t="shared" si="101"/>
        <v>0</v>
      </c>
      <c r="AR97" s="28">
        <f t="shared" si="102"/>
        <v>0</v>
      </c>
      <c r="AS97" s="28">
        <f t="shared" si="103"/>
        <v>0</v>
      </c>
      <c r="AT97" s="28">
        <f t="shared" si="104"/>
        <v>0</v>
      </c>
      <c r="AU97" s="28">
        <f t="shared" si="105"/>
        <v>0</v>
      </c>
      <c r="AV97" s="28">
        <f t="shared" si="106"/>
        <v>0</v>
      </c>
      <c r="AW97" s="28">
        <f t="shared" si="107"/>
        <v>0</v>
      </c>
      <c r="AX97" s="28">
        <f t="shared" si="108"/>
        <v>0</v>
      </c>
      <c r="AY97" s="28">
        <f t="shared" si="109"/>
        <v>0</v>
      </c>
      <c r="AZ97" s="2">
        <f t="shared" si="137"/>
        <v>0</v>
      </c>
      <c r="BA97" s="2">
        <f t="shared" si="83"/>
        <v>0</v>
      </c>
      <c r="BB97" s="2">
        <f t="shared" si="110"/>
        <v>0</v>
      </c>
      <c r="BC97" s="2">
        <f t="shared" si="111"/>
        <v>0</v>
      </c>
      <c r="BD97" s="2">
        <f t="shared" si="112"/>
        <v>0</v>
      </c>
      <c r="BE97" s="2">
        <f t="shared" si="113"/>
        <v>0</v>
      </c>
      <c r="BF97" s="2">
        <f t="shared" si="114"/>
        <v>0</v>
      </c>
      <c r="BG97" s="2">
        <f t="shared" si="84"/>
        <v>0</v>
      </c>
      <c r="BH97" s="2">
        <f t="shared" si="115"/>
        <v>0</v>
      </c>
      <c r="BI97" s="2">
        <f t="shared" si="116"/>
        <v>0</v>
      </c>
      <c r="BJ97" s="2">
        <f t="shared" si="117"/>
        <v>0</v>
      </c>
      <c r="BK97" s="2">
        <f t="shared" si="118"/>
        <v>0</v>
      </c>
      <c r="BL97" s="2">
        <f t="shared" si="119"/>
        <v>0</v>
      </c>
      <c r="BM97" s="2">
        <f t="shared" si="120"/>
        <v>0</v>
      </c>
      <c r="BN97" s="2">
        <f t="shared" si="121"/>
        <v>0</v>
      </c>
      <c r="BO97" s="2">
        <f t="shared" si="85"/>
        <v>0</v>
      </c>
      <c r="BP97" s="2">
        <f t="shared" si="138"/>
        <v>0</v>
      </c>
      <c r="BQ97" s="2">
        <f t="shared" si="139"/>
        <v>0</v>
      </c>
      <c r="BR97" s="2">
        <f t="shared" si="122"/>
        <v>0</v>
      </c>
      <c r="BS97" s="2">
        <f t="shared" si="123"/>
        <v>0</v>
      </c>
      <c r="BT97" s="2">
        <f t="shared" si="124"/>
        <v>0</v>
      </c>
      <c r="BU97" s="2">
        <f t="shared" si="86"/>
        <v>0</v>
      </c>
      <c r="BV97" s="2">
        <f t="shared" si="125"/>
        <v>0</v>
      </c>
      <c r="BW97" s="2">
        <f t="shared" si="126"/>
        <v>0</v>
      </c>
      <c r="BX97" s="2">
        <f t="shared" si="127"/>
        <v>0</v>
      </c>
      <c r="BY97" s="2">
        <f t="shared" si="128"/>
        <v>0</v>
      </c>
      <c r="BZ97" s="2">
        <f t="shared" si="129"/>
        <v>0</v>
      </c>
      <c r="CA97" s="2">
        <f t="shared" si="130"/>
        <v>0</v>
      </c>
      <c r="CB97" s="2">
        <f t="shared" si="131"/>
        <v>0</v>
      </c>
      <c r="CC97" s="2">
        <f t="shared" si="132"/>
        <v>0</v>
      </c>
      <c r="CD97" s="2">
        <f t="shared" si="142"/>
        <v>0</v>
      </c>
      <c r="CE97" s="2">
        <f t="shared" si="142"/>
        <v>0</v>
      </c>
      <c r="CF97" s="2">
        <f t="shared" si="142"/>
        <v>0</v>
      </c>
      <c r="CG97" s="2">
        <f t="shared" si="142"/>
        <v>0</v>
      </c>
      <c r="CH97" s="2">
        <f t="shared" si="142"/>
        <v>0</v>
      </c>
      <c r="CI97" s="2">
        <f t="shared" si="142"/>
        <v>0</v>
      </c>
      <c r="CJ97" s="2">
        <f t="shared" si="142"/>
        <v>0</v>
      </c>
      <c r="CK97" s="2">
        <f t="shared" si="133"/>
        <v>0</v>
      </c>
      <c r="CL97" s="2">
        <f t="shared" si="134"/>
        <v>0</v>
      </c>
      <c r="CM97" s="2">
        <f t="shared" ref="CM97:DA99" si="143">IF(G97&gt;0,((SUM($AZ97:$CC97)+$AI97)*G97),0)</f>
        <v>0</v>
      </c>
      <c r="CN97" s="2">
        <f t="shared" si="143"/>
        <v>0</v>
      </c>
      <c r="CO97" s="2">
        <f t="shared" si="143"/>
        <v>0</v>
      </c>
      <c r="CP97" s="2">
        <f t="shared" si="143"/>
        <v>0</v>
      </c>
      <c r="CQ97" s="2">
        <f t="shared" si="143"/>
        <v>0</v>
      </c>
      <c r="CR97" s="2">
        <f t="shared" si="143"/>
        <v>0</v>
      </c>
      <c r="CS97" s="2">
        <f t="shared" si="143"/>
        <v>0</v>
      </c>
      <c r="CT97" s="2">
        <f t="shared" si="143"/>
        <v>0</v>
      </c>
      <c r="CU97" s="2">
        <f t="shared" si="143"/>
        <v>0</v>
      </c>
      <c r="CV97" s="2">
        <f t="shared" si="143"/>
        <v>0</v>
      </c>
      <c r="CW97" s="2">
        <f t="shared" si="143"/>
        <v>0</v>
      </c>
      <c r="CX97" s="2">
        <f t="shared" si="143"/>
        <v>0</v>
      </c>
      <c r="CY97" s="2">
        <f t="shared" si="143"/>
        <v>0</v>
      </c>
      <c r="CZ97" s="2">
        <f t="shared" si="143"/>
        <v>0</v>
      </c>
      <c r="DA97" s="2">
        <f t="shared" si="143"/>
        <v>0</v>
      </c>
      <c r="DB97" s="2">
        <f t="shared" si="140"/>
        <v>0</v>
      </c>
      <c r="DC97" s="2">
        <f t="shared" si="140"/>
        <v>0</v>
      </c>
      <c r="DD97" s="2">
        <f t="shared" si="135"/>
        <v>0</v>
      </c>
    </row>
    <row r="98" spans="1:110" x14ac:dyDescent="0.3">
      <c r="A98" s="25"/>
      <c r="B98" s="25"/>
      <c r="C98" s="25"/>
      <c r="D98" s="25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7">
        <f t="shared" si="89"/>
        <v>0</v>
      </c>
      <c r="AA98" s="1">
        <f t="shared" si="136"/>
        <v>0</v>
      </c>
      <c r="AB98" s="1">
        <f t="shared" si="90"/>
        <v>0</v>
      </c>
      <c r="AC98" s="1">
        <f t="shared" si="91"/>
        <v>0</v>
      </c>
      <c r="AD98" s="1">
        <f t="shared" si="92"/>
        <v>0</v>
      </c>
      <c r="AE98" s="1">
        <f t="shared" si="93"/>
        <v>0</v>
      </c>
      <c r="AF98" s="2"/>
      <c r="AG98" s="2"/>
      <c r="AH98" s="24"/>
      <c r="AI98" s="24"/>
      <c r="AJ98" s="27">
        <f t="shared" si="94"/>
        <v>0</v>
      </c>
      <c r="AK98" s="27">
        <f t="shared" si="95"/>
        <v>0</v>
      </c>
      <c r="AL98" s="27">
        <f t="shared" si="96"/>
        <v>0</v>
      </c>
      <c r="AM98" s="27">
        <f t="shared" si="97"/>
        <v>0</v>
      </c>
      <c r="AN98" s="27">
        <f t="shared" si="98"/>
        <v>0</v>
      </c>
      <c r="AO98" s="27">
        <f t="shared" si="99"/>
        <v>0</v>
      </c>
      <c r="AP98" s="27">
        <f t="shared" si="100"/>
        <v>0</v>
      </c>
      <c r="AQ98" s="27">
        <f t="shared" si="101"/>
        <v>0</v>
      </c>
      <c r="AR98" s="28">
        <f t="shared" si="102"/>
        <v>0</v>
      </c>
      <c r="AS98" s="28">
        <f t="shared" si="103"/>
        <v>0</v>
      </c>
      <c r="AT98" s="28">
        <f t="shared" si="104"/>
        <v>0</v>
      </c>
      <c r="AU98" s="28">
        <f t="shared" si="105"/>
        <v>0</v>
      </c>
      <c r="AV98" s="28">
        <f t="shared" si="106"/>
        <v>0</v>
      </c>
      <c r="AW98" s="28">
        <f t="shared" si="107"/>
        <v>0</v>
      </c>
      <c r="AX98" s="28">
        <f t="shared" si="108"/>
        <v>0</v>
      </c>
      <c r="AY98" s="28">
        <f t="shared" si="109"/>
        <v>0</v>
      </c>
      <c r="AZ98" s="2">
        <f t="shared" si="137"/>
        <v>0</v>
      </c>
      <c r="BA98" s="2">
        <f t="shared" si="83"/>
        <v>0</v>
      </c>
      <c r="BB98" s="2">
        <f t="shared" si="110"/>
        <v>0</v>
      </c>
      <c r="BC98" s="2">
        <f t="shared" si="111"/>
        <v>0</v>
      </c>
      <c r="BD98" s="2">
        <f t="shared" si="112"/>
        <v>0</v>
      </c>
      <c r="BE98" s="2">
        <f t="shared" si="113"/>
        <v>0</v>
      </c>
      <c r="BF98" s="2">
        <f t="shared" si="114"/>
        <v>0</v>
      </c>
      <c r="BG98" s="2">
        <f t="shared" si="84"/>
        <v>0</v>
      </c>
      <c r="BH98" s="2">
        <f t="shared" si="115"/>
        <v>0</v>
      </c>
      <c r="BI98" s="2">
        <f t="shared" si="116"/>
        <v>0</v>
      </c>
      <c r="BJ98" s="2">
        <f t="shared" si="117"/>
        <v>0</v>
      </c>
      <c r="BK98" s="2">
        <f t="shared" si="118"/>
        <v>0</v>
      </c>
      <c r="BL98" s="2">
        <f t="shared" si="119"/>
        <v>0</v>
      </c>
      <c r="BM98" s="2">
        <f t="shared" si="120"/>
        <v>0</v>
      </c>
      <c r="BN98" s="2">
        <f t="shared" si="121"/>
        <v>0</v>
      </c>
      <c r="BO98" s="2">
        <f t="shared" si="85"/>
        <v>0</v>
      </c>
      <c r="BP98" s="2">
        <f t="shared" si="138"/>
        <v>0</v>
      </c>
      <c r="BQ98" s="2">
        <f t="shared" si="139"/>
        <v>0</v>
      </c>
      <c r="BR98" s="2">
        <f t="shared" si="122"/>
        <v>0</v>
      </c>
      <c r="BS98" s="2">
        <f t="shared" si="123"/>
        <v>0</v>
      </c>
      <c r="BT98" s="2">
        <f t="shared" si="124"/>
        <v>0</v>
      </c>
      <c r="BU98" s="2">
        <f t="shared" si="86"/>
        <v>0</v>
      </c>
      <c r="BV98" s="2">
        <f t="shared" si="125"/>
        <v>0</v>
      </c>
      <c r="BW98" s="2">
        <f t="shared" si="126"/>
        <v>0</v>
      </c>
      <c r="BX98" s="2">
        <f t="shared" si="127"/>
        <v>0</v>
      </c>
      <c r="BY98" s="2">
        <f t="shared" si="128"/>
        <v>0</v>
      </c>
      <c r="BZ98" s="2">
        <f t="shared" si="129"/>
        <v>0</v>
      </c>
      <c r="CA98" s="2">
        <f t="shared" si="130"/>
        <v>0</v>
      </c>
      <c r="CB98" s="2">
        <f t="shared" si="131"/>
        <v>0</v>
      </c>
      <c r="CC98" s="2">
        <f t="shared" si="132"/>
        <v>0</v>
      </c>
      <c r="CD98" s="2">
        <f t="shared" si="142"/>
        <v>0</v>
      </c>
      <c r="CE98" s="2">
        <f t="shared" si="142"/>
        <v>0</v>
      </c>
      <c r="CF98" s="2">
        <f t="shared" si="142"/>
        <v>0</v>
      </c>
      <c r="CG98" s="2">
        <f t="shared" si="142"/>
        <v>0</v>
      </c>
      <c r="CH98" s="2">
        <f t="shared" si="142"/>
        <v>0</v>
      </c>
      <c r="CI98" s="2">
        <f t="shared" si="142"/>
        <v>0</v>
      </c>
      <c r="CJ98" s="2">
        <f t="shared" si="142"/>
        <v>0</v>
      </c>
      <c r="CK98" s="2">
        <f t="shared" si="133"/>
        <v>0</v>
      </c>
      <c r="CL98" s="2">
        <f t="shared" si="134"/>
        <v>0</v>
      </c>
      <c r="CM98" s="2">
        <f t="shared" si="143"/>
        <v>0</v>
      </c>
      <c r="CN98" s="2">
        <f t="shared" si="143"/>
        <v>0</v>
      </c>
      <c r="CO98" s="2">
        <f t="shared" si="143"/>
        <v>0</v>
      </c>
      <c r="CP98" s="2">
        <f t="shared" si="143"/>
        <v>0</v>
      </c>
      <c r="CQ98" s="2">
        <f t="shared" si="143"/>
        <v>0</v>
      </c>
      <c r="CR98" s="2">
        <f t="shared" si="143"/>
        <v>0</v>
      </c>
      <c r="CS98" s="2">
        <f t="shared" si="143"/>
        <v>0</v>
      </c>
      <c r="CT98" s="2">
        <f t="shared" si="143"/>
        <v>0</v>
      </c>
      <c r="CU98" s="2">
        <f t="shared" si="143"/>
        <v>0</v>
      </c>
      <c r="CV98" s="2">
        <f t="shared" si="143"/>
        <v>0</v>
      </c>
      <c r="CW98" s="2">
        <f t="shared" si="143"/>
        <v>0</v>
      </c>
      <c r="CX98" s="2">
        <f t="shared" si="143"/>
        <v>0</v>
      </c>
      <c r="CY98" s="2">
        <f t="shared" si="143"/>
        <v>0</v>
      </c>
      <c r="CZ98" s="2">
        <f t="shared" si="143"/>
        <v>0</v>
      </c>
      <c r="DA98" s="2">
        <f t="shared" si="143"/>
        <v>0</v>
      </c>
      <c r="DB98" s="2">
        <f t="shared" si="140"/>
        <v>0</v>
      </c>
      <c r="DC98" s="2">
        <f t="shared" si="140"/>
        <v>0</v>
      </c>
      <c r="DD98" s="2">
        <f t="shared" si="135"/>
        <v>0</v>
      </c>
    </row>
    <row r="99" spans="1:110" x14ac:dyDescent="0.3">
      <c r="A99" s="12"/>
      <c r="B99" s="12"/>
      <c r="C99" s="12"/>
      <c r="D99" s="12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>
        <f t="shared" si="89"/>
        <v>0</v>
      </c>
      <c r="AA99" s="1">
        <f t="shared" si="136"/>
        <v>0</v>
      </c>
      <c r="AB99" s="1">
        <f t="shared" si="90"/>
        <v>0</v>
      </c>
      <c r="AC99" s="1">
        <f t="shared" si="91"/>
        <v>0</v>
      </c>
      <c r="AD99" s="1">
        <f t="shared" si="92"/>
        <v>0</v>
      </c>
      <c r="AE99" s="1">
        <f t="shared" si="93"/>
        <v>0</v>
      </c>
      <c r="AF99" s="2"/>
      <c r="AG99" s="2"/>
      <c r="AH99" s="24"/>
      <c r="AI99" s="24"/>
      <c r="AJ99" s="27">
        <f t="shared" si="94"/>
        <v>0</v>
      </c>
      <c r="AK99" s="27">
        <f t="shared" si="95"/>
        <v>0</v>
      </c>
      <c r="AL99" s="27">
        <f t="shared" si="96"/>
        <v>0</v>
      </c>
      <c r="AM99" s="27">
        <f t="shared" si="97"/>
        <v>0</v>
      </c>
      <c r="AN99" s="27">
        <f t="shared" si="98"/>
        <v>0</v>
      </c>
      <c r="AO99" s="27">
        <f t="shared" si="99"/>
        <v>0</v>
      </c>
      <c r="AP99" s="27">
        <f t="shared" si="100"/>
        <v>0</v>
      </c>
      <c r="AQ99" s="27">
        <f t="shared" si="101"/>
        <v>0</v>
      </c>
      <c r="AR99" s="28">
        <f t="shared" si="102"/>
        <v>0</v>
      </c>
      <c r="AS99" s="28">
        <f t="shared" si="103"/>
        <v>0</v>
      </c>
      <c r="AT99" s="28">
        <f t="shared" si="104"/>
        <v>0</v>
      </c>
      <c r="AU99" s="28">
        <f t="shared" si="105"/>
        <v>0</v>
      </c>
      <c r="AV99" s="28">
        <f t="shared" si="106"/>
        <v>0</v>
      </c>
      <c r="AW99" s="28">
        <f t="shared" si="107"/>
        <v>0</v>
      </c>
      <c r="AX99" s="28">
        <f t="shared" si="108"/>
        <v>0</v>
      </c>
      <c r="AY99" s="28">
        <f t="shared" si="109"/>
        <v>0</v>
      </c>
      <c r="AZ99" s="2">
        <f t="shared" si="137"/>
        <v>0</v>
      </c>
      <c r="BA99" s="2">
        <f t="shared" si="83"/>
        <v>0</v>
      </c>
      <c r="BB99" s="2">
        <f t="shared" si="110"/>
        <v>0</v>
      </c>
      <c r="BC99" s="2">
        <f t="shared" si="111"/>
        <v>0</v>
      </c>
      <c r="BD99" s="2">
        <f t="shared" si="112"/>
        <v>0</v>
      </c>
      <c r="BE99" s="2">
        <f t="shared" si="113"/>
        <v>0</v>
      </c>
      <c r="BF99" s="2">
        <f t="shared" si="114"/>
        <v>0</v>
      </c>
      <c r="BG99" s="2">
        <f t="shared" si="84"/>
        <v>0</v>
      </c>
      <c r="BH99" s="2">
        <f t="shared" si="115"/>
        <v>0</v>
      </c>
      <c r="BI99" s="2">
        <f t="shared" si="116"/>
        <v>0</v>
      </c>
      <c r="BJ99" s="2">
        <f t="shared" si="117"/>
        <v>0</v>
      </c>
      <c r="BK99" s="2">
        <f t="shared" si="118"/>
        <v>0</v>
      </c>
      <c r="BL99" s="2">
        <f t="shared" si="119"/>
        <v>0</v>
      </c>
      <c r="BM99" s="2">
        <f t="shared" si="120"/>
        <v>0</v>
      </c>
      <c r="BN99" s="2">
        <f t="shared" si="121"/>
        <v>0</v>
      </c>
      <c r="BO99" s="2">
        <f t="shared" si="85"/>
        <v>0</v>
      </c>
      <c r="BP99" s="2">
        <f t="shared" si="138"/>
        <v>0</v>
      </c>
      <c r="BQ99" s="2">
        <f t="shared" si="139"/>
        <v>0</v>
      </c>
      <c r="BR99" s="2">
        <f t="shared" si="122"/>
        <v>0</v>
      </c>
      <c r="BS99" s="2">
        <f t="shared" si="123"/>
        <v>0</v>
      </c>
      <c r="BT99" s="2">
        <f t="shared" si="124"/>
        <v>0</v>
      </c>
      <c r="BU99" s="2">
        <f t="shared" si="86"/>
        <v>0</v>
      </c>
      <c r="BV99" s="2">
        <f t="shared" si="125"/>
        <v>0</v>
      </c>
      <c r="BW99" s="2">
        <f t="shared" si="126"/>
        <v>0</v>
      </c>
      <c r="BX99" s="2">
        <f t="shared" si="127"/>
        <v>0</v>
      </c>
      <c r="BY99" s="2">
        <f t="shared" si="128"/>
        <v>0</v>
      </c>
      <c r="BZ99" s="2">
        <f t="shared" si="129"/>
        <v>0</v>
      </c>
      <c r="CA99" s="2">
        <f t="shared" si="130"/>
        <v>0</v>
      </c>
      <c r="CB99" s="2">
        <f t="shared" si="131"/>
        <v>0</v>
      </c>
      <c r="CC99" s="2">
        <f t="shared" si="132"/>
        <v>0</v>
      </c>
      <c r="CD99" s="2">
        <f t="shared" si="142"/>
        <v>0</v>
      </c>
      <c r="CE99" s="2">
        <f t="shared" si="142"/>
        <v>0</v>
      </c>
      <c r="CF99" s="2">
        <f t="shared" si="142"/>
        <v>0</v>
      </c>
      <c r="CG99" s="2">
        <f t="shared" si="142"/>
        <v>0</v>
      </c>
      <c r="CH99" s="2">
        <f t="shared" si="142"/>
        <v>0</v>
      </c>
      <c r="CI99" s="2">
        <f t="shared" si="142"/>
        <v>0</v>
      </c>
      <c r="CJ99" s="2">
        <f t="shared" si="142"/>
        <v>0</v>
      </c>
      <c r="CK99" s="2">
        <f t="shared" si="133"/>
        <v>0</v>
      </c>
      <c r="CL99" s="2">
        <f t="shared" si="134"/>
        <v>0</v>
      </c>
      <c r="CM99" s="2">
        <f t="shared" si="143"/>
        <v>0</v>
      </c>
      <c r="CN99" s="2">
        <f t="shared" si="143"/>
        <v>0</v>
      </c>
      <c r="CO99" s="2">
        <f t="shared" si="143"/>
        <v>0</v>
      </c>
      <c r="CP99" s="2">
        <f t="shared" si="143"/>
        <v>0</v>
      </c>
      <c r="CQ99" s="2">
        <f t="shared" si="143"/>
        <v>0</v>
      </c>
      <c r="CR99" s="2">
        <f t="shared" si="143"/>
        <v>0</v>
      </c>
      <c r="CS99" s="2">
        <f t="shared" si="143"/>
        <v>0</v>
      </c>
      <c r="CT99" s="2">
        <f t="shared" si="143"/>
        <v>0</v>
      </c>
      <c r="CU99" s="2">
        <f t="shared" si="143"/>
        <v>0</v>
      </c>
      <c r="CV99" s="2">
        <f t="shared" si="143"/>
        <v>0</v>
      </c>
      <c r="CW99" s="2">
        <f t="shared" si="143"/>
        <v>0</v>
      </c>
      <c r="CX99" s="2">
        <f t="shared" si="143"/>
        <v>0</v>
      </c>
      <c r="CY99" s="2">
        <f t="shared" si="143"/>
        <v>0</v>
      </c>
      <c r="CZ99" s="2">
        <f t="shared" si="143"/>
        <v>0</v>
      </c>
      <c r="DA99" s="2">
        <f t="shared" si="143"/>
        <v>0</v>
      </c>
      <c r="DB99" s="2">
        <f t="shared" si="140"/>
        <v>0</v>
      </c>
      <c r="DC99" s="2">
        <f t="shared" si="140"/>
        <v>0</v>
      </c>
      <c r="DD99" s="2">
        <f t="shared" si="135"/>
        <v>0</v>
      </c>
    </row>
    <row r="100" spans="1:110" s="21" customFormat="1" ht="21.75" customHeight="1" x14ac:dyDescent="0.5">
      <c r="A100" s="68" t="s">
        <v>117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35">
        <f>SUM(CD13:CD99)</f>
        <v>0</v>
      </c>
      <c r="CE100" s="35">
        <f t="shared" ref="CE100:CG100" si="144">SUM(CE13:CE99)</f>
        <v>0</v>
      </c>
      <c r="CF100" s="35" t="e">
        <f t="shared" si="144"/>
        <v>#REF!</v>
      </c>
      <c r="CG100" s="35" t="e">
        <f t="shared" si="144"/>
        <v>#REF!</v>
      </c>
      <c r="CH100" s="35">
        <f t="shared" ref="CH100" si="145">SUM(CH13:CH99)</f>
        <v>0</v>
      </c>
      <c r="CI100" s="35">
        <f t="shared" ref="CI100" si="146">SUM(CI13:CI99)</f>
        <v>0</v>
      </c>
      <c r="CJ100" s="35">
        <f t="shared" ref="CJ100" si="147">SUM(CJ13:CJ99)</f>
        <v>0</v>
      </c>
      <c r="CK100" s="35">
        <f t="shared" ref="CK100" si="148">SUM(CK13:CK99)</f>
        <v>0</v>
      </c>
      <c r="CL100" s="35">
        <f t="shared" ref="CL100" si="149">SUM(CL13:CL99)</f>
        <v>0</v>
      </c>
      <c r="CM100" s="35">
        <f t="shared" ref="CM100" si="150">SUM(CM13:CM99)</f>
        <v>0</v>
      </c>
      <c r="CN100" s="35" t="e">
        <f>SUM(CN13:CN99)</f>
        <v>#REF!</v>
      </c>
      <c r="CO100" s="35">
        <f t="shared" ref="CO100" si="151">SUM(CO13:CO99)</f>
        <v>0</v>
      </c>
      <c r="CP100" s="35">
        <f t="shared" ref="CP100" si="152">SUM(CP13:CP99)</f>
        <v>0</v>
      </c>
      <c r="CQ100" s="48" t="e">
        <f t="shared" ref="CQ100" si="153">SUM(CQ13:CQ99)</f>
        <v>#REF!</v>
      </c>
      <c r="CR100" s="35">
        <f t="shared" ref="CR100" si="154">SUM(CR13:CR99)</f>
        <v>0</v>
      </c>
      <c r="CS100" s="35">
        <f t="shared" ref="CS100" si="155">SUM(CS13:CS99)</f>
        <v>0</v>
      </c>
      <c r="CT100" s="35" t="e">
        <f t="shared" ref="CT100" si="156">SUM(CT13:CT99)</f>
        <v>#REF!</v>
      </c>
      <c r="CU100" s="35" t="e">
        <f t="shared" ref="CU100" si="157">SUM(CU13:CU99)</f>
        <v>#REF!</v>
      </c>
      <c r="CV100" s="35">
        <f t="shared" ref="CV100" si="158">SUM(CV13:CV99)</f>
        <v>0</v>
      </c>
      <c r="CW100" s="35">
        <f t="shared" ref="CW100" si="159">SUM(CW13:CW99)</f>
        <v>0</v>
      </c>
      <c r="CX100" s="35">
        <f t="shared" ref="CX100" si="160">SUM(CX13:CX99)</f>
        <v>0</v>
      </c>
      <c r="CY100" s="35" t="e">
        <f t="shared" ref="CY100" si="161">SUM(CY13:CY99)</f>
        <v>#REF!</v>
      </c>
      <c r="CZ100" s="35">
        <f t="shared" ref="CZ100" si="162">SUM(CZ13:CZ99)</f>
        <v>0</v>
      </c>
      <c r="DA100" s="35">
        <f t="shared" ref="DA100" si="163">SUM(DA13:DA99)</f>
        <v>0</v>
      </c>
      <c r="DB100" s="35">
        <f t="shared" ref="DB100" si="164">SUM(DB13:DB99)</f>
        <v>0</v>
      </c>
      <c r="DC100" s="35" t="e">
        <f t="shared" ref="DC100" si="165">SUM(DC13:DC99)</f>
        <v>#REF!</v>
      </c>
      <c r="DD100" s="35">
        <f t="shared" ref="DD100" si="166">SUM(DD13:DD99)</f>
        <v>0</v>
      </c>
      <c r="DE100" s="33"/>
      <c r="DF100" s="33"/>
    </row>
    <row r="101" spans="1:110" s="21" customFormat="1" ht="15" customHeight="1" x14ac:dyDescent="0.4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72" t="s">
        <v>115</v>
      </c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21">
        <f>COUNTIF(CK13:CK99,"&gt;0")</f>
        <v>0</v>
      </c>
      <c r="CL101" s="21">
        <f t="shared" ref="CL101:DD101" si="167">COUNTIF(CL13:CL99,"&gt;0")</f>
        <v>0</v>
      </c>
      <c r="CM101" s="21">
        <f t="shared" si="167"/>
        <v>0</v>
      </c>
      <c r="CN101" s="21">
        <f t="shared" si="167"/>
        <v>0</v>
      </c>
      <c r="CO101" s="21">
        <f t="shared" si="167"/>
        <v>0</v>
      </c>
      <c r="CP101" s="21">
        <f t="shared" si="167"/>
        <v>0</v>
      </c>
      <c r="CQ101" s="21">
        <f t="shared" si="167"/>
        <v>0</v>
      </c>
      <c r="CR101" s="21">
        <f t="shared" si="167"/>
        <v>0</v>
      </c>
      <c r="CS101" s="21">
        <f t="shared" si="167"/>
        <v>0</v>
      </c>
      <c r="CT101" s="21">
        <f>COUNTIF(CT13:CT99,"&gt;0")</f>
        <v>0</v>
      </c>
      <c r="CU101" s="21">
        <f t="shared" si="167"/>
        <v>0</v>
      </c>
      <c r="CV101" s="21">
        <f t="shared" si="167"/>
        <v>0</v>
      </c>
      <c r="CW101" s="21">
        <f t="shared" si="167"/>
        <v>0</v>
      </c>
      <c r="CX101" s="21">
        <f t="shared" si="167"/>
        <v>0</v>
      </c>
      <c r="CY101" s="21">
        <f t="shared" si="167"/>
        <v>0</v>
      </c>
      <c r="CZ101" s="21">
        <f t="shared" si="167"/>
        <v>0</v>
      </c>
      <c r="DA101" s="21">
        <f t="shared" si="167"/>
        <v>0</v>
      </c>
      <c r="DB101" s="21">
        <f t="shared" si="167"/>
        <v>0</v>
      </c>
      <c r="DC101" s="21">
        <f t="shared" si="167"/>
        <v>0</v>
      </c>
      <c r="DD101" s="21">
        <f t="shared" si="167"/>
        <v>0</v>
      </c>
    </row>
    <row r="102" spans="1:110" s="21" customFormat="1" ht="21" x14ac:dyDescent="0.4">
      <c r="AI102" s="73" t="s">
        <v>116</v>
      </c>
      <c r="AJ102" s="73"/>
      <c r="AK102" s="73"/>
      <c r="AL102" s="73"/>
      <c r="AM102" s="73"/>
      <c r="AN102" s="73"/>
      <c r="AO102" s="73"/>
      <c r="AP102" s="73"/>
      <c r="AQ102" s="73"/>
      <c r="AR102" s="73"/>
      <c r="AS102" s="73"/>
      <c r="AT102" s="73"/>
      <c r="AU102" s="73"/>
      <c r="AV102" s="73"/>
      <c r="AW102" s="73"/>
      <c r="AX102" s="73"/>
      <c r="AY102" s="73"/>
      <c r="AZ102" s="73"/>
      <c r="BA102" s="73"/>
      <c r="BB102" s="73"/>
      <c r="BC102" s="73"/>
      <c r="BD102" s="73"/>
      <c r="BE102" s="73"/>
      <c r="BF102" s="73"/>
      <c r="BG102" s="73"/>
      <c r="BH102" s="73"/>
      <c r="BI102" s="73"/>
      <c r="BJ102" s="73"/>
      <c r="BK102" s="73"/>
      <c r="BL102" s="73"/>
      <c r="BM102" s="73"/>
      <c r="BN102" s="73"/>
      <c r="BO102" s="73"/>
      <c r="BP102" s="73"/>
      <c r="BQ102" s="73"/>
      <c r="BR102" s="73"/>
      <c r="BS102" s="73"/>
      <c r="BT102" s="73"/>
      <c r="BU102" s="73"/>
      <c r="BV102" s="73"/>
      <c r="BW102" s="73"/>
      <c r="BX102" s="73"/>
      <c r="BY102" s="73"/>
      <c r="BZ102" s="73"/>
      <c r="CA102" s="73"/>
      <c r="CB102" s="73"/>
      <c r="CC102" s="73"/>
      <c r="CD102" s="73"/>
      <c r="CE102" s="73"/>
      <c r="CF102" s="73"/>
      <c r="CG102" s="73"/>
      <c r="CH102" s="73"/>
      <c r="CI102" s="73"/>
      <c r="CJ102" s="73"/>
      <c r="CK102" s="22">
        <f>CK100+(CK101*5)</f>
        <v>0</v>
      </c>
      <c r="CL102" s="22">
        <f t="shared" ref="CL102:DD102" si="168">CL100+(CL101*5)</f>
        <v>0</v>
      </c>
      <c r="CM102" s="22">
        <f t="shared" si="168"/>
        <v>0</v>
      </c>
      <c r="CN102" s="22" t="e">
        <f t="shared" si="168"/>
        <v>#REF!</v>
      </c>
      <c r="CO102" s="22">
        <f t="shared" si="168"/>
        <v>0</v>
      </c>
      <c r="CP102" s="22">
        <f t="shared" si="168"/>
        <v>0</v>
      </c>
      <c r="CQ102" s="22" t="e">
        <f t="shared" si="168"/>
        <v>#REF!</v>
      </c>
      <c r="CR102" s="22">
        <f t="shared" si="168"/>
        <v>0</v>
      </c>
      <c r="CS102" s="22">
        <f t="shared" si="168"/>
        <v>0</v>
      </c>
      <c r="CT102" s="22" t="e">
        <f>CT100+(CT101*5)</f>
        <v>#REF!</v>
      </c>
      <c r="CU102" s="22" t="e">
        <f>CU100+(CU101*5)</f>
        <v>#REF!</v>
      </c>
      <c r="CV102" s="22">
        <f t="shared" si="168"/>
        <v>0</v>
      </c>
      <c r="CW102" s="22">
        <f t="shared" si="168"/>
        <v>0</v>
      </c>
      <c r="CX102" s="22">
        <f t="shared" si="168"/>
        <v>0</v>
      </c>
      <c r="CY102" s="22" t="e">
        <f t="shared" si="168"/>
        <v>#REF!</v>
      </c>
      <c r="CZ102" s="22">
        <f t="shared" si="168"/>
        <v>0</v>
      </c>
      <c r="DA102" s="22">
        <f t="shared" si="168"/>
        <v>0</v>
      </c>
      <c r="DB102" s="22">
        <f t="shared" si="168"/>
        <v>0</v>
      </c>
      <c r="DC102" s="22" t="e">
        <f t="shared" si="168"/>
        <v>#REF!</v>
      </c>
      <c r="DD102" s="22">
        <f t="shared" si="168"/>
        <v>0</v>
      </c>
    </row>
    <row r="103" spans="1:110" s="21" customFormat="1" x14ac:dyDescent="0.3">
      <c r="CF103" s="21" t="s">
        <v>127</v>
      </c>
      <c r="CG103" s="21">
        <v>21</v>
      </c>
      <c r="CY103" s="49" t="s">
        <v>126</v>
      </c>
    </row>
    <row r="104" spans="1:110" s="21" customFormat="1" x14ac:dyDescent="0.3">
      <c r="CG104" s="21">
        <f>18.7+21</f>
        <v>39.700000000000003</v>
      </c>
    </row>
    <row r="105" spans="1:110" s="21" customFormat="1" x14ac:dyDescent="0.3"/>
    <row r="106" spans="1:110" s="21" customFormat="1" x14ac:dyDescent="0.3"/>
    <row r="107" spans="1:110" s="21" customFormat="1" x14ac:dyDescent="0.3"/>
    <row r="108" spans="1:110" s="21" customFormat="1" x14ac:dyDescent="0.3"/>
    <row r="109" spans="1:110" s="21" customFormat="1" x14ac:dyDescent="0.3"/>
    <row r="110" spans="1:110" s="21" customFormat="1" x14ac:dyDescent="0.3"/>
    <row r="111" spans="1:110" s="21" customFormat="1" x14ac:dyDescent="0.3"/>
    <row r="112" spans="1:110" s="21" customFormat="1" x14ac:dyDescent="0.3"/>
    <row r="113" s="21" customFormat="1" x14ac:dyDescent="0.3"/>
    <row r="114" s="21" customFormat="1" x14ac:dyDescent="0.3"/>
    <row r="115" s="21" customFormat="1" x14ac:dyDescent="0.3"/>
    <row r="116" s="21" customFormat="1" x14ac:dyDescent="0.3"/>
    <row r="117" s="21" customFormat="1" x14ac:dyDescent="0.3"/>
    <row r="118" s="21" customFormat="1" x14ac:dyDescent="0.3"/>
    <row r="119" s="21" customFormat="1" x14ac:dyDescent="0.3"/>
    <row r="120" s="21" customFormat="1" x14ac:dyDescent="0.3"/>
    <row r="121" s="21" customFormat="1" x14ac:dyDescent="0.3"/>
    <row r="122" s="21" customFormat="1" x14ac:dyDescent="0.3"/>
    <row r="123" s="21" customFormat="1" x14ac:dyDescent="0.3"/>
    <row r="124" s="21" customFormat="1" x14ac:dyDescent="0.3"/>
    <row r="125" s="21" customFormat="1" x14ac:dyDescent="0.3"/>
    <row r="126" s="21" customFormat="1" x14ac:dyDescent="0.3"/>
    <row r="127" s="21" customFormat="1" x14ac:dyDescent="0.3"/>
    <row r="128" s="21" customFormat="1" x14ac:dyDescent="0.3"/>
    <row r="129" s="21" customFormat="1" x14ac:dyDescent="0.3"/>
    <row r="130" s="21" customFormat="1" x14ac:dyDescent="0.3"/>
    <row r="131" s="21" customFormat="1" x14ac:dyDescent="0.3"/>
    <row r="132" s="21" customFormat="1" x14ac:dyDescent="0.3"/>
    <row r="133" s="21" customFormat="1" x14ac:dyDescent="0.3"/>
    <row r="134" s="21" customFormat="1" x14ac:dyDescent="0.3"/>
    <row r="135" s="21" customFormat="1" x14ac:dyDescent="0.3"/>
    <row r="136" s="21" customFormat="1" x14ac:dyDescent="0.3"/>
    <row r="137" s="21" customFormat="1" x14ac:dyDescent="0.3"/>
    <row r="138" s="21" customFormat="1" x14ac:dyDescent="0.3"/>
    <row r="139" s="21" customFormat="1" x14ac:dyDescent="0.3"/>
    <row r="140" s="21" customFormat="1" x14ac:dyDescent="0.3"/>
    <row r="141" s="21" customFormat="1" x14ac:dyDescent="0.3"/>
    <row r="142" s="21" customFormat="1" x14ac:dyDescent="0.3"/>
    <row r="143" s="21" customFormat="1" x14ac:dyDescent="0.3"/>
    <row r="144" s="21" customFormat="1" x14ac:dyDescent="0.3"/>
    <row r="145" s="21" customFormat="1" x14ac:dyDescent="0.3"/>
    <row r="146" s="21" customFormat="1" x14ac:dyDescent="0.3"/>
    <row r="147" s="21" customFormat="1" x14ac:dyDescent="0.3"/>
    <row r="148" s="21" customFormat="1" x14ac:dyDescent="0.3"/>
    <row r="149" s="21" customFormat="1" x14ac:dyDescent="0.3"/>
    <row r="150" s="21" customFormat="1" x14ac:dyDescent="0.3"/>
    <row r="151" s="21" customFormat="1" x14ac:dyDescent="0.3"/>
    <row r="152" s="21" customFormat="1" x14ac:dyDescent="0.3"/>
    <row r="153" s="21" customFormat="1" x14ac:dyDescent="0.3"/>
    <row r="154" s="21" customFormat="1" x14ac:dyDescent="0.3"/>
    <row r="155" s="21" customFormat="1" x14ac:dyDescent="0.3"/>
    <row r="156" s="21" customFormat="1" x14ac:dyDescent="0.3"/>
    <row r="157" s="21" customFormat="1" x14ac:dyDescent="0.3"/>
    <row r="158" s="21" customFormat="1" x14ac:dyDescent="0.3"/>
    <row r="159" s="21" customFormat="1" x14ac:dyDescent="0.3"/>
    <row r="160" s="21" customFormat="1" x14ac:dyDescent="0.3"/>
    <row r="161" s="21" customFormat="1" x14ac:dyDescent="0.3"/>
    <row r="162" s="21" customFormat="1" x14ac:dyDescent="0.3"/>
    <row r="163" s="21" customFormat="1" x14ac:dyDescent="0.3"/>
    <row r="164" s="21" customFormat="1" x14ac:dyDescent="0.3"/>
    <row r="165" s="21" customFormat="1" x14ac:dyDescent="0.3"/>
    <row r="166" s="21" customFormat="1" x14ac:dyDescent="0.3"/>
    <row r="167" s="21" customFormat="1" x14ac:dyDescent="0.3"/>
    <row r="168" s="21" customFormat="1" x14ac:dyDescent="0.3"/>
    <row r="169" s="21" customFormat="1" x14ac:dyDescent="0.3"/>
    <row r="170" s="21" customFormat="1" x14ac:dyDescent="0.3"/>
    <row r="171" s="21" customFormat="1" x14ac:dyDescent="0.3"/>
    <row r="172" s="21" customFormat="1" x14ac:dyDescent="0.3"/>
    <row r="173" s="21" customFormat="1" x14ac:dyDescent="0.3"/>
    <row r="174" s="21" customFormat="1" x14ac:dyDescent="0.3"/>
    <row r="175" s="21" customFormat="1" x14ac:dyDescent="0.3"/>
    <row r="176" s="21" customFormat="1" x14ac:dyDescent="0.3"/>
    <row r="177" s="21" customFormat="1" x14ac:dyDescent="0.3"/>
    <row r="178" s="21" customFormat="1" x14ac:dyDescent="0.3"/>
    <row r="179" s="21" customFormat="1" x14ac:dyDescent="0.3"/>
    <row r="180" s="21" customFormat="1" x14ac:dyDescent="0.3"/>
    <row r="181" s="21" customFormat="1" x14ac:dyDescent="0.3"/>
    <row r="182" s="21" customFormat="1" x14ac:dyDescent="0.3"/>
    <row r="183" s="21" customFormat="1" x14ac:dyDescent="0.3"/>
    <row r="184" s="21" customFormat="1" x14ac:dyDescent="0.3"/>
    <row r="185" s="21" customFormat="1" x14ac:dyDescent="0.3"/>
    <row r="186" s="21" customFormat="1" x14ac:dyDescent="0.3"/>
    <row r="187" s="21" customFormat="1" x14ac:dyDescent="0.3"/>
    <row r="188" s="21" customFormat="1" x14ac:dyDescent="0.3"/>
    <row r="189" s="21" customFormat="1" x14ac:dyDescent="0.3"/>
    <row r="190" s="21" customFormat="1" x14ac:dyDescent="0.3"/>
    <row r="191" s="21" customFormat="1" x14ac:dyDescent="0.3"/>
    <row r="192" s="21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="21" customFormat="1" x14ac:dyDescent="0.3"/>
    <row r="226" s="21" customFormat="1" x14ac:dyDescent="0.3"/>
    <row r="227" s="21" customFormat="1" x14ac:dyDescent="0.3"/>
    <row r="228" s="21" customFormat="1" x14ac:dyDescent="0.3"/>
    <row r="229" s="21" customFormat="1" x14ac:dyDescent="0.3"/>
    <row r="230" s="21" customFormat="1" x14ac:dyDescent="0.3"/>
    <row r="231" s="21" customFormat="1" x14ac:dyDescent="0.3"/>
    <row r="232" s="21" customFormat="1" x14ac:dyDescent="0.3"/>
    <row r="233" s="21" customFormat="1" x14ac:dyDescent="0.3"/>
    <row r="234" s="21" customFormat="1" x14ac:dyDescent="0.3"/>
    <row r="235" s="21" customFormat="1" x14ac:dyDescent="0.3"/>
    <row r="236" s="21" customFormat="1" x14ac:dyDescent="0.3"/>
    <row r="237" s="21" customFormat="1" x14ac:dyDescent="0.3"/>
    <row r="238" s="21" customFormat="1" x14ac:dyDescent="0.3"/>
    <row r="239" s="21" customFormat="1" x14ac:dyDescent="0.3"/>
    <row r="240" s="21" customFormat="1" x14ac:dyDescent="0.3"/>
    <row r="241" s="21" customFormat="1" x14ac:dyDescent="0.3"/>
    <row r="242" s="21" customFormat="1" x14ac:dyDescent="0.3"/>
    <row r="243" s="21" customFormat="1" x14ac:dyDescent="0.3"/>
    <row r="244" s="21" customFormat="1" x14ac:dyDescent="0.3"/>
    <row r="245" s="21" customFormat="1" x14ac:dyDescent="0.3"/>
    <row r="246" s="21" customFormat="1" x14ac:dyDescent="0.3"/>
    <row r="247" s="21" customFormat="1" x14ac:dyDescent="0.3"/>
    <row r="248" s="21" customFormat="1" x14ac:dyDescent="0.3"/>
    <row r="249" s="21" customFormat="1" x14ac:dyDescent="0.3"/>
    <row r="250" s="21" customFormat="1" x14ac:dyDescent="0.3"/>
    <row r="251" s="21" customFormat="1" x14ac:dyDescent="0.3"/>
    <row r="252" s="21" customFormat="1" x14ac:dyDescent="0.3"/>
    <row r="253" s="21" customFormat="1" x14ac:dyDescent="0.3"/>
    <row r="254" s="21" customFormat="1" x14ac:dyDescent="0.3"/>
    <row r="255" s="21" customFormat="1" x14ac:dyDescent="0.3"/>
    <row r="256" s="21" customFormat="1" x14ac:dyDescent="0.3"/>
    <row r="257" s="21" customFormat="1" x14ac:dyDescent="0.3"/>
    <row r="258" s="21" customFormat="1" x14ac:dyDescent="0.3"/>
    <row r="259" s="21" customFormat="1" x14ac:dyDescent="0.3"/>
    <row r="260" s="21" customFormat="1" x14ac:dyDescent="0.3"/>
    <row r="261" s="21" customFormat="1" x14ac:dyDescent="0.3"/>
    <row r="262" s="21" customFormat="1" x14ac:dyDescent="0.3"/>
    <row r="263" s="21" customFormat="1" x14ac:dyDescent="0.3"/>
    <row r="264" s="21" customFormat="1" x14ac:dyDescent="0.3"/>
    <row r="265" s="21" customFormat="1" x14ac:dyDescent="0.3"/>
    <row r="266" s="21" customFormat="1" x14ac:dyDescent="0.3"/>
    <row r="267" s="21" customFormat="1" x14ac:dyDescent="0.3"/>
    <row r="268" s="21" customFormat="1" x14ac:dyDescent="0.3"/>
    <row r="269" s="21" customFormat="1" x14ac:dyDescent="0.3"/>
    <row r="270" s="21" customFormat="1" x14ac:dyDescent="0.3"/>
    <row r="271" s="21" customFormat="1" x14ac:dyDescent="0.3"/>
    <row r="272" s="21" customFormat="1" x14ac:dyDescent="0.3"/>
    <row r="273" s="21" customFormat="1" x14ac:dyDescent="0.3"/>
    <row r="274" s="21" customFormat="1" x14ac:dyDescent="0.3"/>
    <row r="275" s="21" customFormat="1" x14ac:dyDescent="0.3"/>
    <row r="276" s="21" customFormat="1" x14ac:dyDescent="0.3"/>
    <row r="277" s="21" customFormat="1" x14ac:dyDescent="0.3"/>
    <row r="278" s="21" customFormat="1" x14ac:dyDescent="0.3"/>
    <row r="279" s="21" customFormat="1" x14ac:dyDescent="0.3"/>
    <row r="280" s="21" customFormat="1" x14ac:dyDescent="0.3"/>
    <row r="281" s="21" customFormat="1" x14ac:dyDescent="0.3"/>
    <row r="282" s="21" customFormat="1" x14ac:dyDescent="0.3"/>
    <row r="283" s="21" customFormat="1" x14ac:dyDescent="0.3"/>
    <row r="284" s="21" customFormat="1" x14ac:dyDescent="0.3"/>
    <row r="285" s="21" customFormat="1" x14ac:dyDescent="0.3"/>
    <row r="286" s="21" customFormat="1" x14ac:dyDescent="0.3"/>
    <row r="287" s="21" customFormat="1" x14ac:dyDescent="0.3"/>
    <row r="288" s="21" customFormat="1" x14ac:dyDescent="0.3"/>
    <row r="289" s="21" customFormat="1" x14ac:dyDescent="0.3"/>
    <row r="290" s="21" customFormat="1" x14ac:dyDescent="0.3"/>
    <row r="291" s="21" customFormat="1" x14ac:dyDescent="0.3"/>
    <row r="292" s="21" customFormat="1" x14ac:dyDescent="0.3"/>
    <row r="293" s="21" customFormat="1" x14ac:dyDescent="0.3"/>
    <row r="294" s="21" customFormat="1" x14ac:dyDescent="0.3"/>
    <row r="295" s="21" customFormat="1" x14ac:dyDescent="0.3"/>
    <row r="296" s="21" customFormat="1" x14ac:dyDescent="0.3"/>
    <row r="297" s="21" customFormat="1" x14ac:dyDescent="0.3"/>
    <row r="298" s="21" customFormat="1" x14ac:dyDescent="0.3"/>
    <row r="299" s="21" customFormat="1" x14ac:dyDescent="0.3"/>
    <row r="300" s="21" customFormat="1" x14ac:dyDescent="0.3"/>
    <row r="301" s="21" customFormat="1" x14ac:dyDescent="0.3"/>
    <row r="302" s="21" customFormat="1" x14ac:dyDescent="0.3"/>
    <row r="303" s="21" customFormat="1" x14ac:dyDescent="0.3"/>
    <row r="304" s="21" customFormat="1" x14ac:dyDescent="0.3"/>
    <row r="305" s="21" customFormat="1" x14ac:dyDescent="0.3"/>
    <row r="306" s="21" customFormat="1" x14ac:dyDescent="0.3"/>
    <row r="307" s="21" customFormat="1" x14ac:dyDescent="0.3"/>
    <row r="308" s="21" customFormat="1" x14ac:dyDescent="0.3"/>
    <row r="309" s="21" customFormat="1" x14ac:dyDescent="0.3"/>
    <row r="310" s="21" customFormat="1" x14ac:dyDescent="0.3"/>
    <row r="311" s="21" customFormat="1" x14ac:dyDescent="0.3"/>
    <row r="312" s="21" customFormat="1" x14ac:dyDescent="0.3"/>
    <row r="313" s="21" customFormat="1" x14ac:dyDescent="0.3"/>
    <row r="314" s="21" customFormat="1" x14ac:dyDescent="0.3"/>
    <row r="315" s="21" customFormat="1" x14ac:dyDescent="0.3"/>
    <row r="316" s="21" customFormat="1" x14ac:dyDescent="0.3"/>
    <row r="317" s="21" customFormat="1" x14ac:dyDescent="0.3"/>
    <row r="318" s="21" customFormat="1" x14ac:dyDescent="0.3"/>
    <row r="319" s="21" customFormat="1" x14ac:dyDescent="0.3"/>
    <row r="320" s="21" customFormat="1" x14ac:dyDescent="0.3"/>
    <row r="321" s="21" customFormat="1" x14ac:dyDescent="0.3"/>
    <row r="322" s="21" customFormat="1" x14ac:dyDescent="0.3"/>
    <row r="323" s="21" customFormat="1" x14ac:dyDescent="0.3"/>
    <row r="324" s="21" customFormat="1" x14ac:dyDescent="0.3"/>
    <row r="325" s="21" customFormat="1" x14ac:dyDescent="0.3"/>
    <row r="326" s="21" customFormat="1" x14ac:dyDescent="0.3"/>
    <row r="327" s="21" customFormat="1" x14ac:dyDescent="0.3"/>
    <row r="328" s="21" customFormat="1" x14ac:dyDescent="0.3"/>
    <row r="329" s="21" customFormat="1" x14ac:dyDescent="0.3"/>
    <row r="330" s="21" customFormat="1" x14ac:dyDescent="0.3"/>
    <row r="331" s="21" customFormat="1" x14ac:dyDescent="0.3"/>
    <row r="332" s="21" customFormat="1" x14ac:dyDescent="0.3"/>
    <row r="333" s="21" customFormat="1" x14ac:dyDescent="0.3"/>
    <row r="334" s="21" customFormat="1" x14ac:dyDescent="0.3"/>
    <row r="335" s="21" customFormat="1" x14ac:dyDescent="0.3"/>
    <row r="336" s="21" customFormat="1" x14ac:dyDescent="0.3"/>
    <row r="337" s="21" customFormat="1" x14ac:dyDescent="0.3"/>
    <row r="338" s="21" customFormat="1" x14ac:dyDescent="0.3"/>
    <row r="339" s="21" customFormat="1" x14ac:dyDescent="0.3"/>
    <row r="340" s="21" customFormat="1" x14ac:dyDescent="0.3"/>
    <row r="341" s="21" customFormat="1" x14ac:dyDescent="0.3"/>
    <row r="342" s="21" customFormat="1" x14ac:dyDescent="0.3"/>
    <row r="343" s="21" customFormat="1" x14ac:dyDescent="0.3"/>
    <row r="344" s="21" customFormat="1" x14ac:dyDescent="0.3"/>
    <row r="345" s="21" customFormat="1" x14ac:dyDescent="0.3"/>
    <row r="346" s="21" customFormat="1" x14ac:dyDescent="0.3"/>
    <row r="347" s="21" customFormat="1" x14ac:dyDescent="0.3"/>
    <row r="348" s="21" customFormat="1" x14ac:dyDescent="0.3"/>
    <row r="349" s="21" customFormat="1" x14ac:dyDescent="0.3"/>
    <row r="350" s="21" customFormat="1" x14ac:dyDescent="0.3"/>
    <row r="351" s="21" customFormat="1" x14ac:dyDescent="0.3"/>
    <row r="352" s="21" customFormat="1" x14ac:dyDescent="0.3"/>
    <row r="353" s="21" customFormat="1" x14ac:dyDescent="0.3"/>
    <row r="354" s="21" customFormat="1" x14ac:dyDescent="0.3"/>
    <row r="355" s="21" customFormat="1" x14ac:dyDescent="0.3"/>
    <row r="356" s="21" customFormat="1" x14ac:dyDescent="0.3"/>
    <row r="357" s="21" customFormat="1" x14ac:dyDescent="0.3"/>
    <row r="358" s="21" customFormat="1" x14ac:dyDescent="0.3"/>
    <row r="359" s="21" customFormat="1" x14ac:dyDescent="0.3"/>
    <row r="360" s="21" customFormat="1" x14ac:dyDescent="0.3"/>
    <row r="361" s="21" customFormat="1" x14ac:dyDescent="0.3"/>
    <row r="362" s="21" customFormat="1" x14ac:dyDescent="0.3"/>
    <row r="363" s="21" customFormat="1" x14ac:dyDescent="0.3"/>
    <row r="364" s="21" customFormat="1" x14ac:dyDescent="0.3"/>
    <row r="365" s="21" customFormat="1" x14ac:dyDescent="0.3"/>
    <row r="366" s="21" customFormat="1" x14ac:dyDescent="0.3"/>
    <row r="367" s="21" customFormat="1" x14ac:dyDescent="0.3"/>
    <row r="368" s="21" customFormat="1" x14ac:dyDescent="0.3"/>
    <row r="369" s="21" customFormat="1" x14ac:dyDescent="0.3"/>
    <row r="370" s="21" customFormat="1" x14ac:dyDescent="0.3"/>
    <row r="371" s="21" customFormat="1" x14ac:dyDescent="0.3"/>
    <row r="372" s="21" customFormat="1" x14ac:dyDescent="0.3"/>
    <row r="373" s="21" customFormat="1" x14ac:dyDescent="0.3"/>
    <row r="374" s="21" customFormat="1" x14ac:dyDescent="0.3"/>
    <row r="375" s="21" customFormat="1" x14ac:dyDescent="0.3"/>
    <row r="376" s="21" customFormat="1" x14ac:dyDescent="0.3"/>
    <row r="377" s="21" customFormat="1" x14ac:dyDescent="0.3"/>
    <row r="378" s="21" customFormat="1" x14ac:dyDescent="0.3"/>
    <row r="379" s="21" customFormat="1" x14ac:dyDescent="0.3"/>
    <row r="380" s="21" customFormat="1" x14ac:dyDescent="0.3"/>
    <row r="381" s="21" customFormat="1" x14ac:dyDescent="0.3"/>
    <row r="382" s="21" customFormat="1" x14ac:dyDescent="0.3"/>
    <row r="383" s="21" customFormat="1" x14ac:dyDescent="0.3"/>
    <row r="384" s="21" customFormat="1" x14ac:dyDescent="0.3"/>
    <row r="385" s="21" customFormat="1" x14ac:dyDescent="0.3"/>
    <row r="386" s="21" customFormat="1" x14ac:dyDescent="0.3"/>
    <row r="387" s="21" customFormat="1" x14ac:dyDescent="0.3"/>
    <row r="388" s="21" customFormat="1" x14ac:dyDescent="0.3"/>
    <row r="389" s="21" customFormat="1" x14ac:dyDescent="0.3"/>
    <row r="390" s="21" customFormat="1" x14ac:dyDescent="0.3"/>
    <row r="391" s="21" customFormat="1" x14ac:dyDescent="0.3"/>
    <row r="392" s="21" customFormat="1" x14ac:dyDescent="0.3"/>
    <row r="393" s="21" customFormat="1" x14ac:dyDescent="0.3"/>
    <row r="394" s="21" customFormat="1" x14ac:dyDescent="0.3"/>
    <row r="395" s="21" customFormat="1" x14ac:dyDescent="0.3"/>
    <row r="396" s="21" customFormat="1" x14ac:dyDescent="0.3"/>
    <row r="397" s="21" customFormat="1" x14ac:dyDescent="0.3"/>
    <row r="398" s="21" customFormat="1" x14ac:dyDescent="0.3"/>
    <row r="399" s="21" customFormat="1" x14ac:dyDescent="0.3"/>
    <row r="400" s="21" customFormat="1" x14ac:dyDescent="0.3"/>
    <row r="401" s="21" customFormat="1" x14ac:dyDescent="0.3"/>
    <row r="402" s="21" customFormat="1" x14ac:dyDescent="0.3"/>
    <row r="403" s="21" customFormat="1" x14ac:dyDescent="0.3"/>
    <row r="404" s="21" customFormat="1" x14ac:dyDescent="0.3"/>
    <row r="405" s="21" customFormat="1" x14ac:dyDescent="0.3"/>
    <row r="406" s="21" customFormat="1" x14ac:dyDescent="0.3"/>
    <row r="407" s="21" customFormat="1" x14ac:dyDescent="0.3"/>
    <row r="408" s="21" customFormat="1" x14ac:dyDescent="0.3"/>
    <row r="409" s="21" customFormat="1" x14ac:dyDescent="0.3"/>
    <row r="410" s="21" customFormat="1" x14ac:dyDescent="0.3"/>
    <row r="411" s="21" customFormat="1" x14ac:dyDescent="0.3"/>
    <row r="412" s="21" customFormat="1" x14ac:dyDescent="0.3"/>
    <row r="413" s="21" customFormat="1" x14ac:dyDescent="0.3"/>
    <row r="414" s="21" customFormat="1" x14ac:dyDescent="0.3"/>
    <row r="415" s="21" customFormat="1" x14ac:dyDescent="0.3"/>
    <row r="416" s="21" customFormat="1" x14ac:dyDescent="0.3"/>
    <row r="417" s="21" customFormat="1" x14ac:dyDescent="0.3"/>
    <row r="418" s="21" customFormat="1" x14ac:dyDescent="0.3"/>
    <row r="419" s="21" customFormat="1" x14ac:dyDescent="0.3"/>
    <row r="420" s="21" customFormat="1" x14ac:dyDescent="0.3"/>
    <row r="421" s="21" customFormat="1" x14ac:dyDescent="0.3"/>
    <row r="422" s="21" customFormat="1" x14ac:dyDescent="0.3"/>
    <row r="423" s="21" customFormat="1" x14ac:dyDescent="0.3"/>
    <row r="424" s="21" customFormat="1" x14ac:dyDescent="0.3"/>
    <row r="425" s="21" customFormat="1" x14ac:dyDescent="0.3"/>
    <row r="426" s="21" customFormat="1" x14ac:dyDescent="0.3"/>
    <row r="427" s="21" customFormat="1" x14ac:dyDescent="0.3"/>
    <row r="428" s="21" customFormat="1" x14ac:dyDescent="0.3"/>
    <row r="429" s="21" customFormat="1" x14ac:dyDescent="0.3"/>
    <row r="430" s="21" customFormat="1" x14ac:dyDescent="0.3"/>
    <row r="431" s="21" customFormat="1" x14ac:dyDescent="0.3"/>
    <row r="432" s="21" customFormat="1" x14ac:dyDescent="0.3"/>
    <row r="433" s="21" customFormat="1" x14ac:dyDescent="0.3"/>
    <row r="434" s="21" customFormat="1" x14ac:dyDescent="0.3"/>
    <row r="435" s="21" customFormat="1" x14ac:dyDescent="0.3"/>
    <row r="436" s="21" customFormat="1" x14ac:dyDescent="0.3"/>
    <row r="437" s="21" customFormat="1" x14ac:dyDescent="0.3"/>
    <row r="438" s="21" customFormat="1" x14ac:dyDescent="0.3"/>
    <row r="439" s="21" customFormat="1" x14ac:dyDescent="0.3"/>
    <row r="440" s="21" customFormat="1" x14ac:dyDescent="0.3"/>
    <row r="441" s="21" customFormat="1" x14ac:dyDescent="0.3"/>
    <row r="442" s="21" customFormat="1" x14ac:dyDescent="0.3"/>
    <row r="443" s="21" customFormat="1" x14ac:dyDescent="0.3"/>
    <row r="444" s="21" customFormat="1" x14ac:dyDescent="0.3"/>
    <row r="445" s="21" customFormat="1" x14ac:dyDescent="0.3"/>
    <row r="446" s="21" customFormat="1" x14ac:dyDescent="0.3"/>
    <row r="447" s="21" customFormat="1" x14ac:dyDescent="0.3"/>
    <row r="448" s="21" customFormat="1" x14ac:dyDescent="0.3"/>
    <row r="449" s="21" customFormat="1" x14ac:dyDescent="0.3"/>
    <row r="450" s="21" customFormat="1" x14ac:dyDescent="0.3"/>
    <row r="451" s="21" customFormat="1" x14ac:dyDescent="0.3"/>
    <row r="452" s="21" customFormat="1" x14ac:dyDescent="0.3"/>
    <row r="453" s="21" customFormat="1" x14ac:dyDescent="0.3"/>
    <row r="454" s="21" customFormat="1" x14ac:dyDescent="0.3"/>
    <row r="455" s="21" customFormat="1" x14ac:dyDescent="0.3"/>
    <row r="456" s="21" customFormat="1" x14ac:dyDescent="0.3"/>
    <row r="457" s="21" customFormat="1" x14ac:dyDescent="0.3"/>
    <row r="458" s="21" customFormat="1" x14ac:dyDescent="0.3"/>
    <row r="459" s="21" customFormat="1" x14ac:dyDescent="0.3"/>
    <row r="460" s="21" customFormat="1" x14ac:dyDescent="0.3"/>
    <row r="461" s="21" customFormat="1" x14ac:dyDescent="0.3"/>
    <row r="462" s="21" customFormat="1" x14ac:dyDescent="0.3"/>
    <row r="463" s="21" customFormat="1" x14ac:dyDescent="0.3"/>
    <row r="464" s="21" customFormat="1" x14ac:dyDescent="0.3"/>
    <row r="465" s="21" customFormat="1" x14ac:dyDescent="0.3"/>
    <row r="466" s="21" customFormat="1" x14ac:dyDescent="0.3"/>
    <row r="467" s="21" customFormat="1" x14ac:dyDescent="0.3"/>
    <row r="468" s="21" customFormat="1" x14ac:dyDescent="0.3"/>
    <row r="469" s="21" customFormat="1" x14ac:dyDescent="0.3"/>
    <row r="470" s="21" customFormat="1" x14ac:dyDescent="0.3"/>
    <row r="471" s="21" customFormat="1" x14ac:dyDescent="0.3"/>
    <row r="472" s="21" customFormat="1" x14ac:dyDescent="0.3"/>
    <row r="473" s="21" customFormat="1" x14ac:dyDescent="0.3"/>
    <row r="474" s="21" customFormat="1" x14ac:dyDescent="0.3"/>
    <row r="475" s="21" customFormat="1" x14ac:dyDescent="0.3"/>
    <row r="476" s="21" customFormat="1" x14ac:dyDescent="0.3"/>
    <row r="477" s="21" customFormat="1" x14ac:dyDescent="0.3"/>
    <row r="478" s="21" customFormat="1" x14ac:dyDescent="0.3"/>
    <row r="479" s="21" customFormat="1" x14ac:dyDescent="0.3"/>
    <row r="480" s="21" customFormat="1" x14ac:dyDescent="0.3"/>
    <row r="481" s="21" customFormat="1" x14ac:dyDescent="0.3"/>
    <row r="482" s="21" customFormat="1" x14ac:dyDescent="0.3"/>
    <row r="483" s="21" customFormat="1" x14ac:dyDescent="0.3"/>
    <row r="484" s="21" customFormat="1" x14ac:dyDescent="0.3"/>
    <row r="485" s="21" customFormat="1" x14ac:dyDescent="0.3"/>
    <row r="486" s="21" customFormat="1" x14ac:dyDescent="0.3"/>
    <row r="487" s="21" customFormat="1" x14ac:dyDescent="0.3"/>
    <row r="488" s="21" customFormat="1" x14ac:dyDescent="0.3"/>
    <row r="489" s="21" customFormat="1" x14ac:dyDescent="0.3"/>
    <row r="490" s="21" customFormat="1" x14ac:dyDescent="0.3"/>
    <row r="491" s="21" customFormat="1" x14ac:dyDescent="0.3"/>
    <row r="492" s="21" customFormat="1" x14ac:dyDescent="0.3"/>
    <row r="493" s="21" customFormat="1" x14ac:dyDescent="0.3"/>
    <row r="494" s="21" customFormat="1" x14ac:dyDescent="0.3"/>
    <row r="495" s="21" customFormat="1" x14ac:dyDescent="0.3"/>
    <row r="496" s="21" customFormat="1" x14ac:dyDescent="0.3"/>
    <row r="497" s="21" customFormat="1" x14ac:dyDescent="0.3"/>
    <row r="498" s="21" customFormat="1" x14ac:dyDescent="0.3"/>
    <row r="499" s="21" customFormat="1" x14ac:dyDescent="0.3"/>
    <row r="500" s="21" customFormat="1" x14ac:dyDescent="0.3"/>
    <row r="501" s="21" customFormat="1" x14ac:dyDescent="0.3"/>
    <row r="502" s="21" customFormat="1" x14ac:dyDescent="0.3"/>
    <row r="503" s="21" customFormat="1" x14ac:dyDescent="0.3"/>
    <row r="504" s="21" customFormat="1" x14ac:dyDescent="0.3"/>
    <row r="505" s="21" customFormat="1" x14ac:dyDescent="0.3"/>
    <row r="506" s="21" customFormat="1" x14ac:dyDescent="0.3"/>
    <row r="507" s="21" customFormat="1" x14ac:dyDescent="0.3"/>
    <row r="508" s="21" customFormat="1" x14ac:dyDescent="0.3"/>
    <row r="509" s="21" customFormat="1" x14ac:dyDescent="0.3"/>
    <row r="510" s="21" customFormat="1" x14ac:dyDescent="0.3"/>
    <row r="511" s="21" customFormat="1" x14ac:dyDescent="0.3"/>
    <row r="512" s="21" customFormat="1" x14ac:dyDescent="0.3"/>
    <row r="513" s="21" customFormat="1" x14ac:dyDescent="0.3"/>
    <row r="514" s="21" customFormat="1" x14ac:dyDescent="0.3"/>
    <row r="515" s="21" customFormat="1" x14ac:dyDescent="0.3"/>
    <row r="516" s="21" customFormat="1" x14ac:dyDescent="0.3"/>
    <row r="517" s="21" customFormat="1" x14ac:dyDescent="0.3"/>
    <row r="518" s="21" customFormat="1" x14ac:dyDescent="0.3"/>
    <row r="519" s="21" customFormat="1" x14ac:dyDescent="0.3"/>
    <row r="520" s="21" customFormat="1" x14ac:dyDescent="0.3"/>
    <row r="521" s="21" customFormat="1" x14ac:dyDescent="0.3"/>
    <row r="522" s="21" customFormat="1" x14ac:dyDescent="0.3"/>
    <row r="523" s="21" customFormat="1" x14ac:dyDescent="0.3"/>
    <row r="524" s="21" customFormat="1" x14ac:dyDescent="0.3"/>
    <row r="525" s="21" customFormat="1" x14ac:dyDescent="0.3"/>
    <row r="526" s="21" customFormat="1" x14ac:dyDescent="0.3"/>
    <row r="527" s="21" customFormat="1" x14ac:dyDescent="0.3"/>
    <row r="528" s="21" customFormat="1" x14ac:dyDescent="0.3"/>
    <row r="529" s="21" customFormat="1" x14ac:dyDescent="0.3"/>
    <row r="530" s="21" customFormat="1" x14ac:dyDescent="0.3"/>
    <row r="531" s="21" customFormat="1" x14ac:dyDescent="0.3"/>
    <row r="532" s="21" customFormat="1" x14ac:dyDescent="0.3"/>
    <row r="533" s="21" customFormat="1" x14ac:dyDescent="0.3"/>
    <row r="534" s="21" customFormat="1" x14ac:dyDescent="0.3"/>
    <row r="535" s="21" customFormat="1" x14ac:dyDescent="0.3"/>
    <row r="536" s="21" customFormat="1" x14ac:dyDescent="0.3"/>
    <row r="537" s="21" customFormat="1" x14ac:dyDescent="0.3"/>
    <row r="538" s="21" customFormat="1" x14ac:dyDescent="0.3"/>
    <row r="539" s="21" customFormat="1" x14ac:dyDescent="0.3"/>
    <row r="540" s="21" customFormat="1" x14ac:dyDescent="0.3"/>
    <row r="541" s="21" customFormat="1" x14ac:dyDescent="0.3"/>
    <row r="542" s="21" customFormat="1" x14ac:dyDescent="0.3"/>
    <row r="543" s="21" customFormat="1" x14ac:dyDescent="0.3"/>
    <row r="544" s="21" customFormat="1" x14ac:dyDescent="0.3"/>
    <row r="545" s="21" customFormat="1" x14ac:dyDescent="0.3"/>
    <row r="546" s="21" customFormat="1" x14ac:dyDescent="0.3"/>
    <row r="547" s="21" customFormat="1" x14ac:dyDescent="0.3"/>
    <row r="548" s="21" customFormat="1" x14ac:dyDescent="0.3"/>
    <row r="549" s="21" customFormat="1" x14ac:dyDescent="0.3"/>
    <row r="550" s="21" customFormat="1" x14ac:dyDescent="0.3"/>
    <row r="551" s="21" customFormat="1" x14ac:dyDescent="0.3"/>
    <row r="552" s="21" customFormat="1" x14ac:dyDescent="0.3"/>
    <row r="553" s="21" customFormat="1" x14ac:dyDescent="0.3"/>
    <row r="554" s="21" customFormat="1" x14ac:dyDescent="0.3"/>
    <row r="555" s="21" customFormat="1" x14ac:dyDescent="0.3"/>
    <row r="556" s="21" customFormat="1" x14ac:dyDescent="0.3"/>
    <row r="557" s="21" customFormat="1" x14ac:dyDescent="0.3"/>
    <row r="558" s="21" customFormat="1" x14ac:dyDescent="0.3"/>
    <row r="559" s="21" customFormat="1" x14ac:dyDescent="0.3"/>
    <row r="560" s="21" customFormat="1" x14ac:dyDescent="0.3"/>
    <row r="561" s="21" customFormat="1" x14ac:dyDescent="0.3"/>
    <row r="562" s="21" customFormat="1" x14ac:dyDescent="0.3"/>
    <row r="563" s="21" customFormat="1" x14ac:dyDescent="0.3"/>
    <row r="564" s="21" customFormat="1" x14ac:dyDescent="0.3"/>
    <row r="565" s="21" customFormat="1" x14ac:dyDescent="0.3"/>
    <row r="566" s="21" customFormat="1" x14ac:dyDescent="0.3"/>
    <row r="567" s="21" customFormat="1" x14ac:dyDescent="0.3"/>
    <row r="568" s="21" customFormat="1" x14ac:dyDescent="0.3"/>
    <row r="569" s="21" customFormat="1" x14ac:dyDescent="0.3"/>
    <row r="570" s="21" customFormat="1" x14ac:dyDescent="0.3"/>
    <row r="571" s="21" customFormat="1" x14ac:dyDescent="0.3"/>
    <row r="572" s="21" customFormat="1" x14ac:dyDescent="0.3"/>
    <row r="573" s="21" customFormat="1" x14ac:dyDescent="0.3"/>
    <row r="574" s="21" customFormat="1" x14ac:dyDescent="0.3"/>
    <row r="575" s="21" customFormat="1" x14ac:dyDescent="0.3"/>
    <row r="576" s="21" customFormat="1" x14ac:dyDescent="0.3"/>
    <row r="577" s="21" customFormat="1" x14ac:dyDescent="0.3"/>
    <row r="578" s="21" customFormat="1" x14ac:dyDescent="0.3"/>
    <row r="579" s="21" customFormat="1" x14ac:dyDescent="0.3"/>
    <row r="580" s="21" customFormat="1" x14ac:dyDescent="0.3"/>
    <row r="581" s="21" customFormat="1" x14ac:dyDescent="0.3"/>
    <row r="582" s="21" customFormat="1" x14ac:dyDescent="0.3"/>
    <row r="583" s="21" customFormat="1" x14ac:dyDescent="0.3"/>
    <row r="584" s="21" customFormat="1" x14ac:dyDescent="0.3"/>
    <row r="585" s="21" customFormat="1" x14ac:dyDescent="0.3"/>
    <row r="586" s="21" customFormat="1" x14ac:dyDescent="0.3"/>
    <row r="587" s="21" customFormat="1" x14ac:dyDescent="0.3"/>
    <row r="588" s="21" customFormat="1" x14ac:dyDescent="0.3"/>
    <row r="589" s="21" customFormat="1" x14ac:dyDescent="0.3"/>
    <row r="590" s="21" customFormat="1" x14ac:dyDescent="0.3"/>
    <row r="591" s="21" customFormat="1" x14ac:dyDescent="0.3"/>
    <row r="592" s="21" customFormat="1" x14ac:dyDescent="0.3"/>
    <row r="593" s="21" customFormat="1" x14ac:dyDescent="0.3"/>
    <row r="594" s="21" customFormat="1" x14ac:dyDescent="0.3"/>
    <row r="595" s="21" customFormat="1" x14ac:dyDescent="0.3"/>
    <row r="596" s="21" customFormat="1" x14ac:dyDescent="0.3"/>
    <row r="597" s="21" customFormat="1" x14ac:dyDescent="0.3"/>
    <row r="598" s="21" customFormat="1" x14ac:dyDescent="0.3"/>
    <row r="599" s="21" customFormat="1" x14ac:dyDescent="0.3"/>
    <row r="600" s="21" customFormat="1" x14ac:dyDescent="0.3"/>
    <row r="601" s="21" customFormat="1" x14ac:dyDescent="0.3"/>
    <row r="602" s="21" customFormat="1" x14ac:dyDescent="0.3"/>
    <row r="603" s="21" customFormat="1" x14ac:dyDescent="0.3"/>
    <row r="604" s="21" customFormat="1" x14ac:dyDescent="0.3"/>
    <row r="605" s="21" customFormat="1" x14ac:dyDescent="0.3"/>
    <row r="606" s="21" customFormat="1" x14ac:dyDescent="0.3"/>
    <row r="607" s="21" customFormat="1" x14ac:dyDescent="0.3"/>
    <row r="608" s="21" customFormat="1" x14ac:dyDescent="0.3"/>
    <row r="609" s="21" customFormat="1" x14ac:dyDescent="0.3"/>
    <row r="610" s="21" customFormat="1" x14ac:dyDescent="0.3"/>
    <row r="611" s="21" customFormat="1" x14ac:dyDescent="0.3"/>
    <row r="612" s="21" customFormat="1" x14ac:dyDescent="0.3"/>
    <row r="613" s="21" customFormat="1" x14ac:dyDescent="0.3"/>
    <row r="614" s="21" customFormat="1" x14ac:dyDescent="0.3"/>
    <row r="615" s="21" customFormat="1" x14ac:dyDescent="0.3"/>
    <row r="616" s="21" customFormat="1" x14ac:dyDescent="0.3"/>
    <row r="617" s="21" customFormat="1" x14ac:dyDescent="0.3"/>
    <row r="618" s="21" customFormat="1" x14ac:dyDescent="0.3"/>
    <row r="619" s="21" customFormat="1" x14ac:dyDescent="0.3"/>
    <row r="620" s="21" customFormat="1" x14ac:dyDescent="0.3"/>
    <row r="621" s="21" customFormat="1" x14ac:dyDescent="0.3"/>
    <row r="622" s="21" customFormat="1" x14ac:dyDescent="0.3"/>
    <row r="623" s="21" customFormat="1" x14ac:dyDescent="0.3"/>
    <row r="624" s="21" customFormat="1" x14ac:dyDescent="0.3"/>
    <row r="625" s="21" customFormat="1" x14ac:dyDescent="0.3"/>
    <row r="626" s="21" customFormat="1" x14ac:dyDescent="0.3"/>
    <row r="627" s="21" customFormat="1" x14ac:dyDescent="0.3"/>
    <row r="628" s="21" customFormat="1" x14ac:dyDescent="0.3"/>
    <row r="629" s="21" customFormat="1" x14ac:dyDescent="0.3"/>
    <row r="630" s="21" customFormat="1" x14ac:dyDescent="0.3"/>
    <row r="631" s="21" customFormat="1" x14ac:dyDescent="0.3"/>
    <row r="632" s="21" customFormat="1" x14ac:dyDescent="0.3"/>
    <row r="633" s="21" customFormat="1" x14ac:dyDescent="0.3"/>
    <row r="634" s="21" customFormat="1" x14ac:dyDescent="0.3"/>
    <row r="635" s="21" customFormat="1" x14ac:dyDescent="0.3"/>
    <row r="636" s="21" customFormat="1" x14ac:dyDescent="0.3"/>
    <row r="637" s="21" customFormat="1" x14ac:dyDescent="0.3"/>
    <row r="638" s="21" customFormat="1" x14ac:dyDescent="0.3"/>
    <row r="639" s="21" customFormat="1" x14ac:dyDescent="0.3"/>
    <row r="640" s="21" customFormat="1" x14ac:dyDescent="0.3"/>
    <row r="641" s="21" customFormat="1" x14ac:dyDescent="0.3"/>
    <row r="642" s="21" customFormat="1" x14ac:dyDescent="0.3"/>
    <row r="643" s="21" customFormat="1" x14ac:dyDescent="0.3"/>
    <row r="644" s="21" customFormat="1" x14ac:dyDescent="0.3"/>
    <row r="645" s="21" customFormat="1" x14ac:dyDescent="0.3"/>
    <row r="646" s="21" customFormat="1" x14ac:dyDescent="0.3"/>
    <row r="647" s="21" customFormat="1" x14ac:dyDescent="0.3"/>
    <row r="648" s="21" customFormat="1" x14ac:dyDescent="0.3"/>
    <row r="649" s="21" customFormat="1" x14ac:dyDescent="0.3"/>
    <row r="650" s="21" customFormat="1" x14ac:dyDescent="0.3"/>
    <row r="651" s="21" customFormat="1" x14ac:dyDescent="0.3"/>
    <row r="652" s="21" customFormat="1" x14ac:dyDescent="0.3"/>
    <row r="653" s="21" customFormat="1" x14ac:dyDescent="0.3"/>
    <row r="654" s="21" customFormat="1" x14ac:dyDescent="0.3"/>
    <row r="655" s="21" customFormat="1" x14ac:dyDescent="0.3"/>
    <row r="656" s="21" customFormat="1" x14ac:dyDescent="0.3"/>
    <row r="657" s="21" customFormat="1" x14ac:dyDescent="0.3"/>
    <row r="658" s="21" customFormat="1" x14ac:dyDescent="0.3"/>
    <row r="659" s="21" customFormat="1" x14ac:dyDescent="0.3"/>
    <row r="660" s="21" customFormat="1" x14ac:dyDescent="0.3"/>
    <row r="661" s="21" customFormat="1" x14ac:dyDescent="0.3"/>
    <row r="662" s="21" customFormat="1" x14ac:dyDescent="0.3"/>
    <row r="663" s="21" customFormat="1" x14ac:dyDescent="0.3"/>
    <row r="664" s="21" customFormat="1" x14ac:dyDescent="0.3"/>
    <row r="665" s="21" customFormat="1" x14ac:dyDescent="0.3"/>
    <row r="666" s="21" customFormat="1" x14ac:dyDescent="0.3"/>
    <row r="667" s="21" customFormat="1" x14ac:dyDescent="0.3"/>
    <row r="668" s="21" customFormat="1" x14ac:dyDescent="0.3"/>
    <row r="669" s="21" customFormat="1" x14ac:dyDescent="0.3"/>
    <row r="670" s="21" customFormat="1" x14ac:dyDescent="0.3"/>
    <row r="671" s="21" customFormat="1" x14ac:dyDescent="0.3"/>
    <row r="672" s="21" customFormat="1" x14ac:dyDescent="0.3"/>
    <row r="673" s="21" customFormat="1" x14ac:dyDescent="0.3"/>
    <row r="674" s="21" customFormat="1" x14ac:dyDescent="0.3"/>
    <row r="675" s="21" customFormat="1" x14ac:dyDescent="0.3"/>
    <row r="676" s="21" customFormat="1" x14ac:dyDescent="0.3"/>
    <row r="677" s="21" customFormat="1" x14ac:dyDescent="0.3"/>
    <row r="678" s="21" customFormat="1" x14ac:dyDescent="0.3"/>
    <row r="679" s="21" customFormat="1" x14ac:dyDescent="0.3"/>
    <row r="680" s="21" customFormat="1" x14ac:dyDescent="0.3"/>
    <row r="681" s="21" customFormat="1" x14ac:dyDescent="0.3"/>
    <row r="682" s="21" customFormat="1" x14ac:dyDescent="0.3"/>
    <row r="683" s="21" customFormat="1" x14ac:dyDescent="0.3"/>
    <row r="684" s="21" customFormat="1" x14ac:dyDescent="0.3"/>
    <row r="685" s="21" customFormat="1" x14ac:dyDescent="0.3"/>
    <row r="686" s="21" customFormat="1" x14ac:dyDescent="0.3"/>
    <row r="687" s="21" customFormat="1" x14ac:dyDescent="0.3"/>
    <row r="688" s="21" customFormat="1" x14ac:dyDescent="0.3"/>
    <row r="689" s="21" customFormat="1" x14ac:dyDescent="0.3"/>
    <row r="690" s="21" customFormat="1" x14ac:dyDescent="0.3"/>
    <row r="691" s="21" customFormat="1" x14ac:dyDescent="0.3"/>
    <row r="692" s="21" customFormat="1" x14ac:dyDescent="0.3"/>
    <row r="693" s="21" customFormat="1" x14ac:dyDescent="0.3"/>
    <row r="694" s="21" customFormat="1" x14ac:dyDescent="0.3"/>
    <row r="695" s="21" customFormat="1" x14ac:dyDescent="0.3"/>
    <row r="696" s="21" customFormat="1" x14ac:dyDescent="0.3"/>
    <row r="697" s="21" customFormat="1" x14ac:dyDescent="0.3"/>
    <row r="698" s="21" customFormat="1" x14ac:dyDescent="0.3"/>
    <row r="699" s="21" customFormat="1" x14ac:dyDescent="0.3"/>
    <row r="700" s="21" customFormat="1" x14ac:dyDescent="0.3"/>
    <row r="701" s="21" customFormat="1" x14ac:dyDescent="0.3"/>
    <row r="702" s="21" customFormat="1" x14ac:dyDescent="0.3"/>
    <row r="703" s="21" customFormat="1" x14ac:dyDescent="0.3"/>
    <row r="704" s="21" customFormat="1" x14ac:dyDescent="0.3"/>
    <row r="705" s="21" customFormat="1" x14ac:dyDescent="0.3"/>
    <row r="706" s="21" customFormat="1" x14ac:dyDescent="0.3"/>
    <row r="707" s="21" customFormat="1" x14ac:dyDescent="0.3"/>
    <row r="708" s="21" customFormat="1" x14ac:dyDescent="0.3"/>
    <row r="709" s="21" customFormat="1" x14ac:dyDescent="0.3"/>
    <row r="710" s="21" customFormat="1" x14ac:dyDescent="0.3"/>
    <row r="711" s="21" customFormat="1" x14ac:dyDescent="0.3"/>
    <row r="712" s="21" customFormat="1" x14ac:dyDescent="0.3"/>
    <row r="713" s="21" customFormat="1" x14ac:dyDescent="0.3"/>
    <row r="714" s="21" customFormat="1" x14ac:dyDescent="0.3"/>
    <row r="715" s="21" customFormat="1" x14ac:dyDescent="0.3"/>
    <row r="716" s="21" customFormat="1" x14ac:dyDescent="0.3"/>
    <row r="717" s="21" customFormat="1" x14ac:dyDescent="0.3"/>
    <row r="718" s="21" customFormat="1" x14ac:dyDescent="0.3"/>
    <row r="719" s="21" customFormat="1" x14ac:dyDescent="0.3"/>
    <row r="720" s="21" customFormat="1" x14ac:dyDescent="0.3"/>
    <row r="721" spans="34:35" s="21" customFormat="1" x14ac:dyDescent="0.3"/>
    <row r="722" spans="34:35" s="21" customFormat="1" x14ac:dyDescent="0.3"/>
    <row r="723" spans="34:35" s="21" customFormat="1" x14ac:dyDescent="0.3"/>
    <row r="724" spans="34:35" s="21" customFormat="1" x14ac:dyDescent="0.3"/>
    <row r="725" spans="34:35" s="21" customFormat="1" x14ac:dyDescent="0.3"/>
    <row r="726" spans="34:35" s="21" customFormat="1" x14ac:dyDescent="0.3"/>
    <row r="727" spans="34:35" s="21" customFormat="1" x14ac:dyDescent="0.3"/>
    <row r="728" spans="34:35" x14ac:dyDescent="0.3">
      <c r="AH728" s="34"/>
      <c r="AI728" s="34"/>
    </row>
  </sheetData>
  <mergeCells count="64">
    <mergeCell ref="AI101:CJ101"/>
    <mergeCell ref="AI102:CJ102"/>
    <mergeCell ref="DA10:DA12"/>
    <mergeCell ref="DB10:DB12"/>
    <mergeCell ref="DC10:DC12"/>
    <mergeCell ref="A100:AI100"/>
    <mergeCell ref="CX10:CX12"/>
    <mergeCell ref="CO10:CO12"/>
    <mergeCell ref="CP10:CP12"/>
    <mergeCell ref="CQ10:CQ12"/>
    <mergeCell ref="CR10:CR12"/>
    <mergeCell ref="CS10:CS12"/>
    <mergeCell ref="CT10:CT12"/>
    <mergeCell ref="Z10:Z12"/>
    <mergeCell ref="AA10:AE11"/>
    <mergeCell ref="CK10:CK12"/>
    <mergeCell ref="A11:B11"/>
    <mergeCell ref="CY10:CY12"/>
    <mergeCell ref="CZ10:CZ12"/>
    <mergeCell ref="CN10:CN12"/>
    <mergeCell ref="T10:T12"/>
    <mergeCell ref="U10:U12"/>
    <mergeCell ref="V10:V12"/>
    <mergeCell ref="W10:W12"/>
    <mergeCell ref="X10:X12"/>
    <mergeCell ref="Y10:Y12"/>
    <mergeCell ref="N10:N12"/>
    <mergeCell ref="O10:O12"/>
    <mergeCell ref="CU10:CU12"/>
    <mergeCell ref="CV10:CV12"/>
    <mergeCell ref="CW10:CW12"/>
    <mergeCell ref="CM10:CM12"/>
    <mergeCell ref="CD3:CJ11"/>
    <mergeCell ref="CK3:DD9"/>
    <mergeCell ref="A5:B5"/>
    <mergeCell ref="A6:B6"/>
    <mergeCell ref="A7:B7"/>
    <mergeCell ref="A8:B8"/>
    <mergeCell ref="A9:B9"/>
    <mergeCell ref="A10:B10"/>
    <mergeCell ref="C10:C12"/>
    <mergeCell ref="A3:AE4"/>
    <mergeCell ref="AH3:AH12"/>
    <mergeCell ref="AI3:AI12"/>
    <mergeCell ref="AJ3:AQ3"/>
    <mergeCell ref="AR3:AY3"/>
    <mergeCell ref="DD10:DD12"/>
    <mergeCell ref="D10:D12"/>
    <mergeCell ref="E10:E12"/>
    <mergeCell ref="F10:F12"/>
    <mergeCell ref="G10:G12"/>
    <mergeCell ref="CL10:CL12"/>
    <mergeCell ref="BO3:CC3"/>
    <mergeCell ref="Q10:Q12"/>
    <mergeCell ref="R10:R12"/>
    <mergeCell ref="S10:S12"/>
    <mergeCell ref="H10:H12"/>
    <mergeCell ref="I10:I12"/>
    <mergeCell ref="J10:J12"/>
    <mergeCell ref="K10:K12"/>
    <mergeCell ref="L10:L12"/>
    <mergeCell ref="M10:M12"/>
    <mergeCell ref="AZ3:BN3"/>
    <mergeCell ref="P10:P12"/>
  </mergeCells>
  <conditionalFormatting sqref="AA13:AE99">
    <cfRule type="cellIs" dxfId="26" priority="1" stopIfTrue="1" operator="greaterThanOrEqual">
      <formula>1</formula>
    </cfRule>
    <cfRule type="cellIs" dxfId="25" priority="2" stopIfTrue="1" operator="between">
      <formula>0.79</formula>
      <formula>1</formula>
    </cfRule>
    <cfRule type="cellIs" dxfId="24" priority="3" operator="lessThan">
      <formula>0.8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1104847-5099-4A3C-A9C4-A497E968536B}">
          <x14:formula1>
            <xm:f>#REF!</xm:f>
          </x14:formula1>
          <xm:sqref>AH13:AH99</xm:sqref>
        </x14:dataValidation>
        <x14:dataValidation type="list" allowBlank="1" showInputMessage="1" showErrorMessage="1" xr:uid="{62F248C6-0458-4F34-A744-BEC487ABA85C}">
          <x14:formula1>
            <xm:f>#REF!</xm:f>
          </x14:formula1>
          <xm:sqref>C13:D99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5EDE6-CD63-45F1-8DD5-38A018670F34}">
  <sheetPr>
    <tabColor theme="9"/>
  </sheetPr>
  <dimension ref="A2:AK12"/>
  <sheetViews>
    <sheetView workbookViewId="0">
      <selection activeCell="AK12" sqref="AK12"/>
    </sheetView>
  </sheetViews>
  <sheetFormatPr defaultRowHeight="14.4" x14ac:dyDescent="0.3"/>
  <cols>
    <col min="3" max="11" width="0" hidden="1" customWidth="1"/>
    <col min="14" max="20" width="0" hidden="1" customWidth="1"/>
    <col min="22" max="23" width="0" hidden="1" customWidth="1"/>
    <col min="32" max="32" width="15.88671875" bestFit="1" customWidth="1"/>
    <col min="34" max="34" width="15.88671875" bestFit="1" customWidth="1"/>
  </cols>
  <sheetData>
    <row r="2" spans="1:37" x14ac:dyDescent="0.3">
      <c r="C2" s="59" t="s">
        <v>27</v>
      </c>
      <c r="D2" s="59" t="s">
        <v>26</v>
      </c>
      <c r="E2" s="59" t="s">
        <v>59</v>
      </c>
      <c r="F2" s="59" t="s">
        <v>25</v>
      </c>
      <c r="G2" s="59" t="s">
        <v>24</v>
      </c>
      <c r="H2" s="59" t="s">
        <v>60</v>
      </c>
      <c r="I2" s="59" t="s">
        <v>23</v>
      </c>
      <c r="J2" s="59" t="s">
        <v>22</v>
      </c>
      <c r="K2" s="59" t="s">
        <v>21</v>
      </c>
      <c r="L2" s="59" t="s">
        <v>20</v>
      </c>
      <c r="M2" s="59" t="s">
        <v>19</v>
      </c>
      <c r="N2" s="59" t="s">
        <v>18</v>
      </c>
      <c r="O2" s="59" t="s">
        <v>17</v>
      </c>
      <c r="P2" s="59" t="s">
        <v>16</v>
      </c>
      <c r="Q2" s="59" t="s">
        <v>15</v>
      </c>
      <c r="R2" s="59" t="s">
        <v>14</v>
      </c>
      <c r="S2" s="59" t="s">
        <v>13</v>
      </c>
      <c r="T2" s="59" t="s">
        <v>12</v>
      </c>
      <c r="U2" s="59" t="s">
        <v>11</v>
      </c>
      <c r="V2" s="69" t="s">
        <v>88</v>
      </c>
      <c r="W2" s="59" t="s">
        <v>10</v>
      </c>
      <c r="AC2" s="59" t="s">
        <v>20</v>
      </c>
      <c r="AD2" s="59" t="s">
        <v>19</v>
      </c>
      <c r="AE2" s="59" t="s">
        <v>11</v>
      </c>
      <c r="AI2" s="59" t="s">
        <v>20</v>
      </c>
      <c r="AJ2" s="59" t="s">
        <v>19</v>
      </c>
      <c r="AK2" s="59" t="s">
        <v>11</v>
      </c>
    </row>
    <row r="3" spans="1:37" x14ac:dyDescent="0.3"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70"/>
      <c r="W3" s="59"/>
      <c r="AC3" s="59"/>
      <c r="AD3" s="59"/>
      <c r="AE3" s="59"/>
      <c r="AI3" s="59"/>
      <c r="AJ3" s="59"/>
      <c r="AK3" s="59"/>
    </row>
    <row r="4" spans="1:37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71"/>
      <c r="W4" s="59"/>
      <c r="Y4" t="s">
        <v>128</v>
      </c>
      <c r="Z4" t="s">
        <v>129</v>
      </c>
      <c r="AA4" t="s">
        <v>130</v>
      </c>
      <c r="AC4" s="59"/>
      <c r="AD4" s="59"/>
      <c r="AE4" s="59"/>
      <c r="AF4" t="s">
        <v>133</v>
      </c>
      <c r="AG4" t="s">
        <v>132</v>
      </c>
      <c r="AH4" t="s">
        <v>131</v>
      </c>
      <c r="AI4" s="59"/>
      <c r="AJ4" s="59"/>
      <c r="AK4" s="59"/>
    </row>
    <row r="5" spans="1:37" x14ac:dyDescent="0.3">
      <c r="A5" s="12" t="s">
        <v>49</v>
      </c>
      <c r="B5" s="12" t="s">
        <v>54</v>
      </c>
      <c r="C5" s="7"/>
      <c r="D5" s="7"/>
      <c r="E5" s="7"/>
      <c r="F5" s="7"/>
      <c r="G5" s="7"/>
      <c r="H5" s="7"/>
      <c r="I5" s="7"/>
      <c r="J5" s="7"/>
      <c r="K5" s="7"/>
      <c r="L5" s="7">
        <v>2</v>
      </c>
      <c r="M5" s="7">
        <v>1</v>
      </c>
      <c r="N5" s="7"/>
      <c r="O5" s="7"/>
      <c r="P5" s="7"/>
      <c r="Q5" s="7"/>
      <c r="R5" s="7"/>
      <c r="S5" s="7"/>
      <c r="T5" s="7"/>
      <c r="U5" s="7">
        <v>1</v>
      </c>
      <c r="V5" s="7"/>
      <c r="W5" s="7"/>
      <c r="Y5">
        <v>8</v>
      </c>
      <c r="Z5">
        <v>10</v>
      </c>
      <c r="AA5">
        <v>2</v>
      </c>
      <c r="AC5" s="46">
        <f>Y5*L5</f>
        <v>16</v>
      </c>
      <c r="AD5" s="46">
        <f>M5*Z5</f>
        <v>10</v>
      </c>
      <c r="AE5" s="46">
        <f>U5*AA5</f>
        <v>2</v>
      </c>
      <c r="AF5">
        <v>140</v>
      </c>
      <c r="AG5">
        <v>21</v>
      </c>
      <c r="AH5">
        <f>AF5+AG5</f>
        <v>161</v>
      </c>
      <c r="AI5">
        <f>AH5*L5+AC5</f>
        <v>338</v>
      </c>
      <c r="AJ5">
        <f>M5*AF5+AD5</f>
        <v>150</v>
      </c>
      <c r="AK5">
        <f>U5*AF5+AE5</f>
        <v>142</v>
      </c>
    </row>
    <row r="6" spans="1:37" x14ac:dyDescent="0.3">
      <c r="A6" s="12" t="s">
        <v>54</v>
      </c>
      <c r="B6" s="12" t="s">
        <v>52</v>
      </c>
      <c r="C6" s="7"/>
      <c r="D6" s="7"/>
      <c r="E6" s="7"/>
      <c r="F6" s="7"/>
      <c r="G6" s="7"/>
      <c r="H6" s="7"/>
      <c r="I6" s="7"/>
      <c r="J6" s="7"/>
      <c r="K6" s="7"/>
      <c r="L6" s="7">
        <v>1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Y6" s="13">
        <v>8</v>
      </c>
      <c r="Z6" s="13">
        <v>10</v>
      </c>
      <c r="AA6" s="13">
        <v>2</v>
      </c>
      <c r="AC6" s="46">
        <f t="shared" ref="AC6:AC10" si="0">Y6*L6</f>
        <v>8</v>
      </c>
      <c r="AD6" s="46">
        <f t="shared" ref="AD6:AD10" si="1">M6*Z6</f>
        <v>0</v>
      </c>
      <c r="AE6" s="46">
        <f t="shared" ref="AE6:AE10" si="2">U6*AA6</f>
        <v>0</v>
      </c>
      <c r="AF6">
        <v>117.8</v>
      </c>
      <c r="AG6" s="13">
        <v>21</v>
      </c>
      <c r="AH6" s="13">
        <f t="shared" ref="AH6:AH10" si="3">AF6+AG6</f>
        <v>138.80000000000001</v>
      </c>
      <c r="AI6" s="13">
        <f t="shared" ref="AI6:AI10" si="4">AH6*L6+AC6</f>
        <v>146.80000000000001</v>
      </c>
      <c r="AJ6" s="13">
        <f t="shared" ref="AJ6:AJ10" si="5">M6*AF6+AD6</f>
        <v>0</v>
      </c>
      <c r="AK6" s="13">
        <f t="shared" ref="AK6:AK10" si="6">U6*AF6+AE6</f>
        <v>0</v>
      </c>
    </row>
    <row r="7" spans="1:37" x14ac:dyDescent="0.3">
      <c r="A7" s="31" t="s">
        <v>52</v>
      </c>
      <c r="B7" s="31" t="s">
        <v>50</v>
      </c>
      <c r="C7" s="45"/>
      <c r="D7" s="45"/>
      <c r="E7" s="45"/>
      <c r="F7" s="45"/>
      <c r="G7" s="45"/>
      <c r="H7" s="45"/>
      <c r="I7" s="45"/>
      <c r="J7" s="45"/>
      <c r="K7" s="45"/>
      <c r="L7" s="45">
        <v>1</v>
      </c>
      <c r="M7" s="45">
        <v>4</v>
      </c>
      <c r="N7" s="45"/>
      <c r="O7" s="45"/>
      <c r="P7" s="45"/>
      <c r="Q7" s="45"/>
      <c r="R7" s="45"/>
      <c r="S7" s="45"/>
      <c r="T7" s="45"/>
      <c r="U7" s="45">
        <v>2</v>
      </c>
      <c r="V7" s="45"/>
      <c r="W7" s="45"/>
      <c r="Y7" s="13">
        <v>8</v>
      </c>
      <c r="Z7" s="13">
        <v>10</v>
      </c>
      <c r="AA7" s="13">
        <v>2</v>
      </c>
      <c r="AC7" s="46">
        <f t="shared" si="0"/>
        <v>8</v>
      </c>
      <c r="AD7" s="46">
        <f t="shared" si="1"/>
        <v>40</v>
      </c>
      <c r="AE7" s="46">
        <f t="shared" si="2"/>
        <v>4</v>
      </c>
      <c r="AF7">
        <v>135.4</v>
      </c>
      <c r="AG7" s="13">
        <v>21</v>
      </c>
      <c r="AH7" s="13">
        <f t="shared" si="3"/>
        <v>156.4</v>
      </c>
      <c r="AI7" s="13">
        <f t="shared" si="4"/>
        <v>164.4</v>
      </c>
      <c r="AJ7" s="13">
        <f t="shared" si="5"/>
        <v>581.6</v>
      </c>
      <c r="AK7" s="13">
        <f t="shared" si="6"/>
        <v>274.8</v>
      </c>
    </row>
    <row r="8" spans="1:37" x14ac:dyDescent="0.3">
      <c r="A8" s="31" t="s">
        <v>50</v>
      </c>
      <c r="B8" s="31" t="s">
        <v>49</v>
      </c>
      <c r="C8" s="45"/>
      <c r="D8" s="45"/>
      <c r="E8" s="45"/>
      <c r="F8" s="45"/>
      <c r="G8" s="45"/>
      <c r="H8" s="45"/>
      <c r="I8" s="45"/>
      <c r="J8" s="45"/>
      <c r="K8" s="45"/>
      <c r="L8" s="45">
        <v>2</v>
      </c>
      <c r="M8" s="45">
        <v>9</v>
      </c>
      <c r="N8" s="45"/>
      <c r="O8" s="45"/>
      <c r="P8" s="45"/>
      <c r="Q8" s="45"/>
      <c r="R8" s="45"/>
      <c r="S8" s="45"/>
      <c r="T8" s="45"/>
      <c r="U8" s="45">
        <v>5</v>
      </c>
      <c r="V8" s="45"/>
      <c r="W8" s="45"/>
      <c r="Y8" s="13">
        <v>8</v>
      </c>
      <c r="Z8" s="13">
        <v>10</v>
      </c>
      <c r="AA8" s="13">
        <v>2</v>
      </c>
      <c r="AC8" s="46">
        <f t="shared" si="0"/>
        <v>16</v>
      </c>
      <c r="AD8" s="46">
        <f t="shared" si="1"/>
        <v>90</v>
      </c>
      <c r="AE8" s="46">
        <f t="shared" si="2"/>
        <v>10</v>
      </c>
      <c r="AF8">
        <v>116.1</v>
      </c>
      <c r="AG8" s="13">
        <v>21</v>
      </c>
      <c r="AH8" s="13">
        <f t="shared" si="3"/>
        <v>137.1</v>
      </c>
      <c r="AI8" s="13">
        <f t="shared" si="4"/>
        <v>290.2</v>
      </c>
      <c r="AJ8" s="13">
        <f t="shared" si="5"/>
        <v>1134.8999999999999</v>
      </c>
      <c r="AK8" s="13">
        <f t="shared" si="6"/>
        <v>590.5</v>
      </c>
    </row>
    <row r="9" spans="1:37" x14ac:dyDescent="0.3">
      <c r="A9" s="12" t="s">
        <v>50</v>
      </c>
      <c r="B9" s="12" t="s">
        <v>51</v>
      </c>
      <c r="C9" s="7"/>
      <c r="D9" s="7"/>
      <c r="E9" s="7"/>
      <c r="F9" s="7"/>
      <c r="G9" s="7"/>
      <c r="H9" s="7"/>
      <c r="I9" s="7"/>
      <c r="J9" s="7"/>
      <c r="K9" s="7"/>
      <c r="L9" s="7">
        <v>1</v>
      </c>
      <c r="M9" s="7">
        <v>3</v>
      </c>
      <c r="N9" s="7"/>
      <c r="O9" s="7"/>
      <c r="P9" s="7"/>
      <c r="Q9" s="7"/>
      <c r="R9" s="7"/>
      <c r="S9" s="7"/>
      <c r="T9" s="7"/>
      <c r="U9" s="7">
        <v>2</v>
      </c>
      <c r="V9" s="7"/>
      <c r="W9" s="7"/>
      <c r="Y9" s="13">
        <v>8</v>
      </c>
      <c r="Z9" s="13">
        <v>10</v>
      </c>
      <c r="AA9" s="13">
        <v>2</v>
      </c>
      <c r="AC9" s="46">
        <f t="shared" si="0"/>
        <v>8</v>
      </c>
      <c r="AD9" s="46">
        <f t="shared" si="1"/>
        <v>30</v>
      </c>
      <c r="AE9" s="46">
        <f t="shared" si="2"/>
        <v>4</v>
      </c>
      <c r="AF9">
        <v>146.4</v>
      </c>
      <c r="AG9" s="13">
        <v>21</v>
      </c>
      <c r="AH9" s="13">
        <f t="shared" si="3"/>
        <v>167.4</v>
      </c>
      <c r="AI9" s="13">
        <f t="shared" si="4"/>
        <v>175.4</v>
      </c>
      <c r="AJ9" s="13">
        <f t="shared" si="5"/>
        <v>469.20000000000005</v>
      </c>
      <c r="AK9" s="13">
        <f t="shared" si="6"/>
        <v>296.8</v>
      </c>
    </row>
    <row r="10" spans="1:37" x14ac:dyDescent="0.3">
      <c r="A10" s="25" t="s">
        <v>51</v>
      </c>
      <c r="B10" s="25" t="s">
        <v>53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>
        <v>2</v>
      </c>
      <c r="N10" s="26"/>
      <c r="O10" s="26"/>
      <c r="P10" s="26"/>
      <c r="Q10" s="26"/>
      <c r="R10" s="26"/>
      <c r="S10" s="26"/>
      <c r="T10" s="26"/>
      <c r="U10" s="26"/>
      <c r="V10" s="26"/>
      <c r="W10" s="26"/>
      <c r="Y10" s="13">
        <v>8</v>
      </c>
      <c r="Z10" s="13">
        <v>10</v>
      </c>
      <c r="AA10" s="13">
        <v>2</v>
      </c>
      <c r="AC10" s="46">
        <f t="shared" si="0"/>
        <v>0</v>
      </c>
      <c r="AD10" s="46">
        <f t="shared" si="1"/>
        <v>20</v>
      </c>
      <c r="AE10" s="46">
        <f t="shared" si="2"/>
        <v>0</v>
      </c>
      <c r="AF10">
        <v>119.7</v>
      </c>
      <c r="AG10" s="13">
        <v>21</v>
      </c>
      <c r="AH10" s="13">
        <f t="shared" si="3"/>
        <v>140.69999999999999</v>
      </c>
      <c r="AI10" s="13">
        <f t="shared" si="4"/>
        <v>0</v>
      </c>
      <c r="AJ10" s="13">
        <f t="shared" si="5"/>
        <v>259.39999999999998</v>
      </c>
      <c r="AK10" s="13">
        <f t="shared" si="6"/>
        <v>0</v>
      </c>
    </row>
    <row r="12" spans="1:37" x14ac:dyDescent="0.3">
      <c r="AH12" t="s">
        <v>134</v>
      </c>
      <c r="AI12" s="50">
        <f>SUM(AI5:AI10)</f>
        <v>1114.8000000000002</v>
      </c>
      <c r="AJ12" s="13">
        <f t="shared" ref="AJ12:AK12" si="7">SUM(AJ5:AJ10)</f>
        <v>2595.1</v>
      </c>
      <c r="AK12" s="13">
        <f t="shared" si="7"/>
        <v>1304.0999999999999</v>
      </c>
    </row>
  </sheetData>
  <mergeCells count="27">
    <mergeCell ref="AE2:AE4"/>
    <mergeCell ref="AI2:AI4"/>
    <mergeCell ref="AJ2:AJ4"/>
    <mergeCell ref="AK2:AK4"/>
    <mergeCell ref="U2:U4"/>
    <mergeCell ref="V2:V4"/>
    <mergeCell ref="W2:W4"/>
    <mergeCell ref="AC2:AC4"/>
    <mergeCell ref="AD2:AD4"/>
    <mergeCell ref="T2:T4"/>
    <mergeCell ref="I2:I4"/>
    <mergeCell ref="J2:J4"/>
    <mergeCell ref="K2:K4"/>
    <mergeCell ref="L2:L4"/>
    <mergeCell ref="M2:M4"/>
    <mergeCell ref="N2:N4"/>
    <mergeCell ref="O2:O4"/>
    <mergeCell ref="P2:P4"/>
    <mergeCell ref="Q2:Q4"/>
    <mergeCell ref="R2:R4"/>
    <mergeCell ref="S2:S4"/>
    <mergeCell ref="H2:H4"/>
    <mergeCell ref="C2:C4"/>
    <mergeCell ref="D2:D4"/>
    <mergeCell ref="E2:E4"/>
    <mergeCell ref="F2:F4"/>
    <mergeCell ref="G2:G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4E517-9D5B-4CE7-A0FA-BA46330C5943}">
  <sheetPr>
    <tabColor theme="0"/>
  </sheetPr>
  <dimension ref="A1:BY708"/>
  <sheetViews>
    <sheetView tabSelected="1" topLeftCell="A3" workbookViewId="0">
      <pane xSplit="2" ySplit="10" topLeftCell="C16" activePane="bottomRight" state="frozen"/>
      <selection activeCell="CP108" sqref="CP108"/>
      <selection pane="topRight" activeCell="CP108" sqref="CP108"/>
      <selection pane="bottomLeft" activeCell="CP108" sqref="CP108"/>
      <selection pane="bottomRight" activeCell="Q40" sqref="Q40"/>
    </sheetView>
  </sheetViews>
  <sheetFormatPr defaultColWidth="9.109375" defaultRowHeight="14.4" x14ac:dyDescent="0.3"/>
  <cols>
    <col min="1" max="1" width="6.6640625" style="46" bestFit="1" customWidth="1"/>
    <col min="2" max="2" width="20.5546875" style="46" bestFit="1" customWidth="1"/>
    <col min="3" max="3" width="5.6640625" style="46" bestFit="1" customWidth="1"/>
    <col min="4" max="4" width="9.5546875" style="46" hidden="1" customWidth="1"/>
    <col min="5" max="5" width="5" style="46" bestFit="1" customWidth="1"/>
    <col min="6" max="6" width="8.44140625" style="46" customWidth="1"/>
    <col min="7" max="7" width="5.6640625" style="46" bestFit="1" customWidth="1"/>
    <col min="8" max="8" width="6.109375" style="46" customWidth="1"/>
    <col min="9" max="10" width="8.33203125" style="46" hidden="1" customWidth="1"/>
    <col min="11" max="11" width="6.6640625" style="46" hidden="1" customWidth="1"/>
    <col min="12" max="13" width="5.6640625" style="46" bestFit="1" customWidth="1"/>
    <col min="14" max="14" width="8.109375" style="46" hidden="1" customWidth="1"/>
    <col min="15" max="15" width="8" style="46" hidden="1" customWidth="1"/>
    <col min="16" max="16" width="8.5546875" style="46" hidden="1" customWidth="1"/>
    <col min="17" max="17" width="6.44140625" style="46" bestFit="1" customWidth="1"/>
    <col min="18" max="18" width="5.6640625" style="46" hidden="1" customWidth="1"/>
    <col min="19" max="19" width="8.44140625" style="46" hidden="1" customWidth="1"/>
    <col min="20" max="20" width="6.109375" style="46" hidden="1" customWidth="1"/>
    <col min="21" max="21" width="6.109375" style="46" bestFit="1" customWidth="1"/>
    <col min="22" max="22" width="8.5546875" style="46" hidden="1" customWidth="1"/>
    <col min="23" max="23" width="6.6640625" style="46" hidden="1" customWidth="1"/>
    <col min="24" max="24" width="13.33203125" style="46" customWidth="1"/>
    <col min="25" max="25" width="6.6640625" style="46" hidden="1" customWidth="1"/>
    <col min="26" max="26" width="9.33203125" style="46" hidden="1" customWidth="1"/>
    <col min="27" max="28" width="6.6640625" style="46" customWidth="1"/>
    <col min="29" max="29" width="7.109375" style="46" hidden="1" customWidth="1"/>
    <col min="30" max="30" width="10.33203125" style="42" customWidth="1"/>
    <col min="31" max="32" width="9.109375" style="15" customWidth="1"/>
    <col min="33" max="16384" width="9.109375" style="15"/>
  </cols>
  <sheetData>
    <row r="1" spans="1:30" s="46" customFormat="1" x14ac:dyDescent="0.3">
      <c r="AD1" s="42"/>
    </row>
    <row r="2" spans="1:30" s="46" customFormat="1" x14ac:dyDescent="0.3">
      <c r="AD2" s="20"/>
    </row>
    <row r="3" spans="1:30" s="46" customFormat="1" ht="15" customHeight="1" x14ac:dyDescent="0.3">
      <c r="A3" s="65" t="s">
        <v>55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58" t="s">
        <v>167</v>
      </c>
    </row>
    <row r="4" spans="1:30" s="46" customFormat="1" ht="15" customHeigh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58"/>
    </row>
    <row r="5" spans="1:30" s="46" customFormat="1" ht="14.4" hidden="1" customHeight="1" x14ac:dyDescent="0.3">
      <c r="A5" s="63" t="s">
        <v>48</v>
      </c>
      <c r="B5" s="6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6">
        <f>Y6*0.4</f>
        <v>0.27523431936000003</v>
      </c>
      <c r="Z5" s="6">
        <f t="shared" ref="Z5:AC5" si="0">Z6*0.4</f>
        <v>0.49480985399999994</v>
      </c>
      <c r="AA5" s="6">
        <f t="shared" si="0"/>
        <v>1.1496901970400002</v>
      </c>
      <c r="AB5" s="6">
        <f t="shared" si="0"/>
        <v>2.5768961433600004</v>
      </c>
      <c r="AC5" s="6">
        <f t="shared" si="0"/>
        <v>4.5031053513600003</v>
      </c>
      <c r="AD5" s="58"/>
    </row>
    <row r="6" spans="1:30" s="46" customFormat="1" ht="14.4" hidden="1" customHeight="1" x14ac:dyDescent="0.3">
      <c r="A6" s="63" t="s">
        <v>46</v>
      </c>
      <c r="B6" s="63"/>
      <c r="C6" s="6">
        <f>((C7/2)^2)*3.1416</f>
        <v>0.29224733999999997</v>
      </c>
      <c r="D6" s="6">
        <f t="shared" ref="D6:W6" si="1">((D7/2)^2)*3.1416</f>
        <v>1.81458816E-2</v>
      </c>
      <c r="E6" s="6"/>
      <c r="F6" s="6">
        <f t="shared" si="1"/>
        <v>4.3743638399999993E-2</v>
      </c>
      <c r="G6" s="6">
        <f t="shared" si="1"/>
        <v>0.4417875</v>
      </c>
      <c r="H6" s="6">
        <f t="shared" si="1"/>
        <v>0.11945934000000001</v>
      </c>
      <c r="I6" s="6">
        <f t="shared" si="1"/>
        <v>0.37392893999999993</v>
      </c>
      <c r="J6" s="6">
        <f t="shared" si="1"/>
        <v>0</v>
      </c>
      <c r="K6" s="6">
        <f t="shared" si="1"/>
        <v>0.26057687039999994</v>
      </c>
      <c r="L6" s="6">
        <f t="shared" si="1"/>
        <v>0.13202573999999997</v>
      </c>
      <c r="M6" s="6">
        <f t="shared" si="1"/>
        <v>0.1590435</v>
      </c>
      <c r="N6" s="6">
        <f t="shared" si="1"/>
        <v>2.1904020599999998</v>
      </c>
      <c r="O6" s="6">
        <f t="shared" si="1"/>
        <v>1.130976</v>
      </c>
      <c r="P6" s="6">
        <f t="shared" si="1"/>
        <v>0.27339773999999994</v>
      </c>
      <c r="Q6" s="6">
        <f t="shared" si="1"/>
        <v>5.5154715000000007E-2</v>
      </c>
      <c r="R6" s="6">
        <f t="shared" si="1"/>
        <v>0.10178783999999999</v>
      </c>
      <c r="S6" s="6">
        <f t="shared" si="1"/>
        <v>0.34836888240000002</v>
      </c>
      <c r="T6" s="6">
        <f t="shared" si="1"/>
        <v>9.8980034999999994E-2</v>
      </c>
      <c r="U6" s="6">
        <f t="shared" si="1"/>
        <v>7.3061834999999992E-2</v>
      </c>
      <c r="V6" s="6">
        <f t="shared" si="1"/>
        <v>7.0685999999999999E-2</v>
      </c>
      <c r="W6" s="6">
        <f t="shared" si="1"/>
        <v>8.3982036600000004E-2</v>
      </c>
      <c r="X6" s="44"/>
      <c r="Y6" s="6">
        <f>((Y7/2)^2)*3.1416</f>
        <v>0.68808579840000006</v>
      </c>
      <c r="Z6" s="6">
        <f t="shared" ref="Z6:AC6" si="2">((Z7/2)^2)*3.1416</f>
        <v>1.2370246349999998</v>
      </c>
      <c r="AA6" s="6">
        <f t="shared" si="2"/>
        <v>2.8742254926000004</v>
      </c>
      <c r="AB6" s="6">
        <f t="shared" si="2"/>
        <v>6.4422403584000003</v>
      </c>
      <c r="AC6" s="6">
        <f t="shared" si="2"/>
        <v>11.2577633784</v>
      </c>
      <c r="AD6" s="58"/>
    </row>
    <row r="7" spans="1:30" s="46" customFormat="1" ht="14.4" hidden="1" customHeight="1" x14ac:dyDescent="0.3">
      <c r="A7" s="64" t="s">
        <v>45</v>
      </c>
      <c r="B7" s="64"/>
      <c r="C7" s="43">
        <v>0.61</v>
      </c>
      <c r="D7" s="43">
        <v>0.152</v>
      </c>
      <c r="E7" s="43"/>
      <c r="F7" s="43">
        <v>0.23599999999999999</v>
      </c>
      <c r="G7" s="43">
        <v>0.75</v>
      </c>
      <c r="H7" s="43">
        <v>0.39</v>
      </c>
      <c r="I7" s="43">
        <v>0.69</v>
      </c>
      <c r="J7" s="43"/>
      <c r="K7" s="43">
        <v>0.57599999999999996</v>
      </c>
      <c r="L7" s="43">
        <v>0.41</v>
      </c>
      <c r="M7" s="43">
        <v>0.45</v>
      </c>
      <c r="N7" s="43">
        <v>1.67</v>
      </c>
      <c r="O7" s="43">
        <v>1.2</v>
      </c>
      <c r="P7" s="43">
        <v>0.59</v>
      </c>
      <c r="Q7" s="43">
        <v>0.26500000000000001</v>
      </c>
      <c r="R7" s="43">
        <v>0.36</v>
      </c>
      <c r="S7" s="43">
        <v>0.66600000000000004</v>
      </c>
      <c r="T7" s="43">
        <v>0.35499999999999998</v>
      </c>
      <c r="U7" s="43">
        <v>0.30499999999999999</v>
      </c>
      <c r="V7" s="43">
        <v>0.3</v>
      </c>
      <c r="W7" s="43">
        <v>0.32700000000000001</v>
      </c>
      <c r="X7" s="44"/>
      <c r="Y7" s="44">
        <v>0.93600000000000005</v>
      </c>
      <c r="Z7" s="43">
        <v>1.2549999999999999</v>
      </c>
      <c r="AA7" s="43">
        <v>1.913</v>
      </c>
      <c r="AB7" s="43">
        <v>2.8639999999999999</v>
      </c>
      <c r="AC7" s="43">
        <v>3.786</v>
      </c>
      <c r="AD7" s="58"/>
    </row>
    <row r="8" spans="1:30" s="46" customFormat="1" ht="14.4" hidden="1" customHeight="1" x14ac:dyDescent="0.3">
      <c r="A8" s="64" t="s">
        <v>44</v>
      </c>
      <c r="B8" s="64"/>
      <c r="C8" s="43">
        <v>12</v>
      </c>
      <c r="D8" s="43">
        <v>1</v>
      </c>
      <c r="E8" s="43"/>
      <c r="F8" s="43">
        <v>1</v>
      </c>
      <c r="G8" s="43">
        <v>20</v>
      </c>
      <c r="H8" s="43">
        <v>3</v>
      </c>
      <c r="I8" s="43">
        <v>3</v>
      </c>
      <c r="J8" s="43">
        <v>3</v>
      </c>
      <c r="K8" s="43">
        <v>4</v>
      </c>
      <c r="L8" s="43">
        <v>5</v>
      </c>
      <c r="M8" s="43">
        <v>7</v>
      </c>
      <c r="N8" s="43">
        <v>1</v>
      </c>
      <c r="O8" s="43">
        <v>1</v>
      </c>
      <c r="P8" s="43">
        <v>1</v>
      </c>
      <c r="Q8" s="43">
        <v>4</v>
      </c>
      <c r="R8" s="43">
        <v>2</v>
      </c>
      <c r="S8" s="43">
        <v>12</v>
      </c>
      <c r="T8" s="43">
        <v>2</v>
      </c>
      <c r="U8" s="43" t="s">
        <v>43</v>
      </c>
      <c r="V8" s="43"/>
      <c r="W8" s="43">
        <v>3</v>
      </c>
      <c r="X8" s="44"/>
      <c r="Y8" s="43"/>
      <c r="Z8" s="43"/>
      <c r="AA8" s="43"/>
      <c r="AB8" s="43"/>
      <c r="AC8" s="43"/>
      <c r="AD8" s="58"/>
    </row>
    <row r="9" spans="1:30" s="3" customFormat="1" ht="100.2" hidden="1" customHeight="1" x14ac:dyDescent="0.3">
      <c r="A9" s="64" t="s">
        <v>42</v>
      </c>
      <c r="B9" s="64"/>
      <c r="C9" s="4" t="s">
        <v>36</v>
      </c>
      <c r="D9" s="4" t="s">
        <v>41</v>
      </c>
      <c r="E9" s="4"/>
      <c r="F9" s="4" t="s">
        <v>41</v>
      </c>
      <c r="G9" s="4" t="s">
        <v>36</v>
      </c>
      <c r="H9" s="4" t="s">
        <v>40</v>
      </c>
      <c r="I9" s="4" t="s">
        <v>39</v>
      </c>
      <c r="J9" s="4" t="s">
        <v>38</v>
      </c>
      <c r="K9" s="4" t="s">
        <v>37</v>
      </c>
      <c r="L9" s="4" t="s">
        <v>36</v>
      </c>
      <c r="M9" s="4" t="s">
        <v>36</v>
      </c>
      <c r="N9" s="4" t="s">
        <v>35</v>
      </c>
      <c r="O9" s="4" t="s">
        <v>35</v>
      </c>
      <c r="P9" s="4" t="s">
        <v>35</v>
      </c>
      <c r="Q9" s="5" t="s">
        <v>34</v>
      </c>
      <c r="R9" s="4" t="s">
        <v>33</v>
      </c>
      <c r="S9" s="4" t="s">
        <v>32</v>
      </c>
      <c r="T9" s="4" t="s">
        <v>31</v>
      </c>
      <c r="U9" s="4" t="s">
        <v>30</v>
      </c>
      <c r="V9" s="4"/>
      <c r="W9" s="4" t="s">
        <v>29</v>
      </c>
      <c r="X9" s="44"/>
      <c r="Y9" s="4"/>
      <c r="Z9" s="4"/>
      <c r="AA9" s="4"/>
      <c r="AB9" s="4"/>
      <c r="AC9" s="4"/>
      <c r="AD9" s="58"/>
    </row>
    <row r="10" spans="1:30" s="46" customFormat="1" ht="14.4" customHeight="1" x14ac:dyDescent="0.3">
      <c r="A10" s="58"/>
      <c r="B10" s="58"/>
      <c r="C10" s="59" t="s">
        <v>27</v>
      </c>
      <c r="D10" s="59" t="s">
        <v>26</v>
      </c>
      <c r="E10" s="59" t="s">
        <v>59</v>
      </c>
      <c r="F10" s="59" t="s">
        <v>25</v>
      </c>
      <c r="G10" s="59" t="s">
        <v>24</v>
      </c>
      <c r="H10" s="59" t="s">
        <v>60</v>
      </c>
      <c r="I10" s="59" t="s">
        <v>23</v>
      </c>
      <c r="J10" s="59" t="s">
        <v>22</v>
      </c>
      <c r="K10" s="59" t="s">
        <v>21</v>
      </c>
      <c r="L10" s="59" t="s">
        <v>20</v>
      </c>
      <c r="M10" s="59" t="s">
        <v>19</v>
      </c>
      <c r="N10" s="59" t="s">
        <v>18</v>
      </c>
      <c r="O10" s="59" t="s">
        <v>17</v>
      </c>
      <c r="P10" s="59" t="s">
        <v>16</v>
      </c>
      <c r="Q10" s="59" t="s">
        <v>15</v>
      </c>
      <c r="R10" s="59" t="s">
        <v>14</v>
      </c>
      <c r="S10" s="59" t="s">
        <v>13</v>
      </c>
      <c r="T10" s="59" t="s">
        <v>12</v>
      </c>
      <c r="U10" s="59" t="s">
        <v>11</v>
      </c>
      <c r="V10" s="69" t="s">
        <v>88</v>
      </c>
      <c r="W10" s="59" t="s">
        <v>10</v>
      </c>
      <c r="X10" s="58" t="s">
        <v>9</v>
      </c>
      <c r="Y10" s="59" t="s">
        <v>8</v>
      </c>
      <c r="Z10" s="59"/>
      <c r="AA10" s="59"/>
      <c r="AB10" s="59"/>
      <c r="AC10" s="59"/>
      <c r="AD10" s="58"/>
    </row>
    <row r="11" spans="1:30" s="46" customFormat="1" ht="14.4" customHeight="1" x14ac:dyDescent="0.3">
      <c r="A11" s="59" t="s">
        <v>7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70"/>
      <c r="W11" s="59"/>
      <c r="X11" s="58"/>
      <c r="Y11" s="59"/>
      <c r="Z11" s="59"/>
      <c r="AA11" s="59"/>
      <c r="AB11" s="59"/>
      <c r="AC11" s="59"/>
      <c r="AD11" s="58"/>
    </row>
    <row r="12" spans="1:30" s="46" customFormat="1" x14ac:dyDescent="0.3">
      <c r="A12" s="40" t="s">
        <v>6</v>
      </c>
      <c r="B12" s="41" t="s">
        <v>5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71"/>
      <c r="W12" s="59"/>
      <c r="X12" s="58"/>
      <c r="Y12" s="41" t="s">
        <v>4</v>
      </c>
      <c r="Z12" s="40" t="s">
        <v>3</v>
      </c>
      <c r="AA12" s="40" t="s">
        <v>2</v>
      </c>
      <c r="AB12" s="40" t="s">
        <v>1</v>
      </c>
      <c r="AC12" s="40" t="s">
        <v>0</v>
      </c>
      <c r="AD12" s="58"/>
    </row>
    <row r="13" spans="1:30" s="57" customFormat="1" x14ac:dyDescent="0.3">
      <c r="A13" s="81" t="s">
        <v>168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3"/>
      <c r="Y13" s="56"/>
      <c r="Z13" s="55"/>
      <c r="AA13" s="55"/>
      <c r="AB13" s="55"/>
      <c r="AC13" s="55"/>
      <c r="AD13" s="56"/>
    </row>
    <row r="14" spans="1:30" x14ac:dyDescent="0.3">
      <c r="A14" s="12" t="s">
        <v>135</v>
      </c>
      <c r="B14" s="12" t="s">
        <v>56</v>
      </c>
      <c r="C14" s="7"/>
      <c r="D14" s="7"/>
      <c r="E14" s="7">
        <v>1</v>
      </c>
      <c r="F14" s="7">
        <v>1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80">
        <f>(C14*$C$6)+(D14*$D$6)+(F14*$F$6)+(G14*$G$6)+(H14*$H$6)+(I14*$I$6)+(J14*$J$6)+(K14*$K$6)+(L14*$L$6)+(M14*$M$6)+(N14*$N$6)+(O14*$O$6)+(P14*$P$6)+(Q14*$Q$6)+(R14*$R$6)+(S14*$S$6)+(T14*$T$6)+(U14*$U$6)+(W14*$W$6)+(V14*$V$6)</f>
        <v>4.3743638399999993E-2</v>
      </c>
      <c r="Y14" s="51">
        <f>$X$14/Y5</f>
        <v>0.15893235444517492</v>
      </c>
      <c r="Z14" s="51">
        <f>X14/$Z$5</f>
        <v>8.8404945953238834E-2</v>
      </c>
      <c r="AA14" s="51">
        <f>X14/$AA$5</f>
        <v>3.804819638596784E-2</v>
      </c>
      <c r="AB14" s="51">
        <f>X14/$AB$5</f>
        <v>1.6975320682875061E-2</v>
      </c>
      <c r="AC14" s="51">
        <f>X14/$AC$5</f>
        <v>9.7141050423767694E-3</v>
      </c>
      <c r="AD14" s="7" t="s">
        <v>2</v>
      </c>
    </row>
    <row r="15" spans="1:30" x14ac:dyDescent="0.3">
      <c r="A15" s="12" t="s">
        <v>56</v>
      </c>
      <c r="B15" s="12" t="s">
        <v>136</v>
      </c>
      <c r="C15" s="7"/>
      <c r="D15" s="7"/>
      <c r="E15" s="7">
        <v>1</v>
      </c>
      <c r="F15" s="7">
        <v>1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80">
        <f t="shared" ref="X15:X19" si="3">(C15*$C$6)+(D15*$D$6)+(F15*$F$6)+(G15*$G$6)+(H15*$H$6)+(I15*$I$6)+(J15*$J$6)+(K15*$K$6)+(L15*$L$6)+(M15*$M$6)+(N15*$N$6)+(O15*$O$6)+(P15*$P$6)+(Q15*$Q$6)+(R15*$R$6)+(S15*$S$6)+(T15*$T$6)+(U15*$U$6)+(W15*$W$6)+(V15*$V$6)</f>
        <v>4.3743638399999993E-2</v>
      </c>
      <c r="Y15" s="51">
        <f>X15/$Y$5</f>
        <v>0.15893235444517492</v>
      </c>
      <c r="Z15" s="51">
        <f t="shared" ref="Z15:Z57" si="4">X15/$Z$5</f>
        <v>8.8404945953238834E-2</v>
      </c>
      <c r="AA15" s="51">
        <f t="shared" ref="AA15:AA57" si="5">X15/$AA$5</f>
        <v>3.804819638596784E-2</v>
      </c>
      <c r="AB15" s="51">
        <f t="shared" ref="AB15:AB19" si="6">X15/$AB$5</f>
        <v>1.6975320682875061E-2</v>
      </c>
      <c r="AC15" s="51">
        <f t="shared" ref="AC15:AC57" si="7">X15/$AC$5</f>
        <v>9.7141050423767694E-3</v>
      </c>
      <c r="AD15" s="7" t="s">
        <v>2</v>
      </c>
    </row>
    <row r="16" spans="1:30" x14ac:dyDescent="0.3">
      <c r="A16" s="12" t="s">
        <v>136</v>
      </c>
      <c r="B16" s="12" t="s">
        <v>57</v>
      </c>
      <c r="C16" s="7"/>
      <c r="D16" s="7"/>
      <c r="E16" s="7">
        <v>1</v>
      </c>
      <c r="F16" s="7">
        <v>1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80">
        <f t="shared" si="3"/>
        <v>4.3743638399999993E-2</v>
      </c>
      <c r="Y16" s="51">
        <f t="shared" ref="Y16:Y58" si="8">X16/$Y$5</f>
        <v>0.15893235444517492</v>
      </c>
      <c r="Z16" s="51">
        <f t="shared" si="4"/>
        <v>8.8404945953238834E-2</v>
      </c>
      <c r="AA16" s="51">
        <f t="shared" si="5"/>
        <v>3.804819638596784E-2</v>
      </c>
      <c r="AB16" s="51">
        <f t="shared" si="6"/>
        <v>1.6975320682875061E-2</v>
      </c>
      <c r="AC16" s="51">
        <f t="shared" si="7"/>
        <v>9.7141050423767694E-3</v>
      </c>
      <c r="AD16" s="7" t="s">
        <v>2</v>
      </c>
    </row>
    <row r="17" spans="1:30" x14ac:dyDescent="0.3">
      <c r="A17" s="12" t="s">
        <v>57</v>
      </c>
      <c r="B17" s="12" t="s">
        <v>103</v>
      </c>
      <c r="C17" s="7"/>
      <c r="D17" s="7"/>
      <c r="E17" s="7">
        <v>1</v>
      </c>
      <c r="F17" s="7"/>
      <c r="G17" s="7"/>
      <c r="H17" s="7"/>
      <c r="I17" s="7"/>
      <c r="J17" s="7"/>
      <c r="K17" s="7"/>
      <c r="L17" s="7">
        <v>1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80">
        <f t="shared" si="3"/>
        <v>0.13202573999999997</v>
      </c>
      <c r="Y17" s="51">
        <f t="shared" si="8"/>
        <v>0.47968487471692584</v>
      </c>
      <c r="Z17" s="51">
        <f t="shared" si="4"/>
        <v>0.26682116156886398</v>
      </c>
      <c r="AA17" s="51">
        <f t="shared" si="5"/>
        <v>0.11483592740019381</v>
      </c>
      <c r="AB17" s="51">
        <f t="shared" si="6"/>
        <v>5.1234404747042835E-2</v>
      </c>
      <c r="AC17" s="51">
        <f t="shared" si="7"/>
        <v>2.9318821057590039E-2</v>
      </c>
      <c r="AD17" s="7" t="s">
        <v>2</v>
      </c>
    </row>
    <row r="18" spans="1:30" x14ac:dyDescent="0.3">
      <c r="A18" s="12" t="s">
        <v>57</v>
      </c>
      <c r="B18" s="12" t="s">
        <v>137</v>
      </c>
      <c r="C18" s="7"/>
      <c r="D18" s="7"/>
      <c r="E18" s="7"/>
      <c r="F18" s="7"/>
      <c r="G18" s="7">
        <v>2</v>
      </c>
      <c r="H18" s="7">
        <v>2</v>
      </c>
      <c r="I18" s="7"/>
      <c r="J18" s="7"/>
      <c r="K18" s="7"/>
      <c r="L18" s="7">
        <v>3</v>
      </c>
      <c r="M18" s="7"/>
      <c r="N18" s="7"/>
      <c r="O18" s="7"/>
      <c r="P18" s="7"/>
      <c r="Q18" s="7">
        <v>1</v>
      </c>
      <c r="R18" s="7"/>
      <c r="S18" s="7"/>
      <c r="T18" s="7"/>
      <c r="U18" s="7">
        <v>3</v>
      </c>
      <c r="V18" s="7"/>
      <c r="W18" s="7"/>
      <c r="X18" s="80">
        <f t="shared" si="3"/>
        <v>1.7929111199999999</v>
      </c>
      <c r="Y18" s="51">
        <f t="shared" si="8"/>
        <v>6.5141263057929715</v>
      </c>
      <c r="Z18" s="51">
        <f t="shared" si="4"/>
        <v>3.6234345486579578</v>
      </c>
      <c r="AA18" s="51">
        <f t="shared" si="5"/>
        <v>1.5594732603757433</v>
      </c>
      <c r="AB18" s="51">
        <f t="shared" si="6"/>
        <v>0.695763826035392</v>
      </c>
      <c r="AC18" s="51">
        <f t="shared" si="7"/>
        <v>0.3981499387880223</v>
      </c>
      <c r="AD18" s="7" t="s">
        <v>1</v>
      </c>
    </row>
    <row r="19" spans="1:30" x14ac:dyDescent="0.3">
      <c r="A19" s="12" t="s">
        <v>57</v>
      </c>
      <c r="B19" s="12" t="s">
        <v>137</v>
      </c>
      <c r="C19" s="7">
        <v>1</v>
      </c>
      <c r="D19" s="7"/>
      <c r="E19" s="7"/>
      <c r="F19" s="7">
        <v>1</v>
      </c>
      <c r="G19" s="7">
        <v>1</v>
      </c>
      <c r="H19" s="7">
        <v>2</v>
      </c>
      <c r="I19" s="7"/>
      <c r="J19" s="7"/>
      <c r="K19" s="7"/>
      <c r="L19" s="7">
        <v>3</v>
      </c>
      <c r="M19" s="7"/>
      <c r="N19" s="7"/>
      <c r="O19" s="7"/>
      <c r="P19" s="7"/>
      <c r="Q19" s="7"/>
      <c r="R19" s="7"/>
      <c r="S19" s="7"/>
      <c r="T19" s="7"/>
      <c r="U19" s="7">
        <v>3</v>
      </c>
      <c r="V19" s="7"/>
      <c r="W19" s="7"/>
      <c r="X19" s="80">
        <f t="shared" si="3"/>
        <v>1.6319598834</v>
      </c>
      <c r="Y19" s="51">
        <f t="shared" si="8"/>
        <v>5.9293473546278026</v>
      </c>
      <c r="Z19" s="51">
        <f t="shared" si="4"/>
        <v>3.2981555848319872</v>
      </c>
      <c r="AA19" s="51">
        <f t="shared" si="5"/>
        <v>1.4194779494525172</v>
      </c>
      <c r="AB19" s="51">
        <f t="shared" si="6"/>
        <v>0.63330448439109255</v>
      </c>
      <c r="AC19" s="51">
        <f t="shared" si="7"/>
        <v>0.36240766228290117</v>
      </c>
      <c r="AD19" s="7" t="s">
        <v>1</v>
      </c>
    </row>
    <row r="20" spans="1:30" x14ac:dyDescent="0.3">
      <c r="A20" s="12" t="s">
        <v>138</v>
      </c>
      <c r="B20" s="12" t="s">
        <v>49</v>
      </c>
      <c r="C20" s="7"/>
      <c r="D20" s="7"/>
      <c r="E20" s="7"/>
      <c r="F20" s="7">
        <v>2</v>
      </c>
      <c r="G20" s="7">
        <v>1</v>
      </c>
      <c r="H20" s="7">
        <v>1</v>
      </c>
      <c r="I20" s="7"/>
      <c r="J20" s="7"/>
      <c r="K20" s="7"/>
      <c r="L20" s="7"/>
      <c r="M20" s="7"/>
      <c r="N20" s="7"/>
      <c r="O20" s="7"/>
      <c r="P20" s="7"/>
      <c r="Q20" s="7">
        <v>1</v>
      </c>
      <c r="R20" s="7"/>
      <c r="S20" s="7"/>
      <c r="T20" s="7"/>
      <c r="U20" s="7">
        <v>1</v>
      </c>
      <c r="V20" s="7"/>
      <c r="W20" s="7"/>
      <c r="X20" s="80">
        <f>(C20*$C$6)+(D20*$D$6)+(F20*$F$6)+(G20*$G$6)+(H20*$H$6)+(I20*$I$6)+(J20*$J$6)+(K20*$K$6)+(L20*$L$6)+(M20*$M$6)+(N20*$N$6)+(O20*$O$6)+(P20*$P$6)+(Q20*$Q$6)+(R20*$R$6)+(S20*$S$6)+(T20*$T$6)+(U20*$U$6)+(W20*$W$6)+(V20*$V$6)</f>
        <v>0.77695066680000002</v>
      </c>
      <c r="Y20" s="51">
        <f t="shared" si="8"/>
        <v>2.8228698681423037</v>
      </c>
      <c r="Z20" s="51">
        <f t="shared" si="4"/>
        <v>1.5702004730083652</v>
      </c>
      <c r="AA20" s="51">
        <f t="shared" si="5"/>
        <v>0.67579132952541665</v>
      </c>
      <c r="AB20" s="51">
        <f>X20/$AB$5</f>
        <v>0.30150639512655658</v>
      </c>
      <c r="AC20" s="51">
        <f t="shared" si="7"/>
        <v>0.17253663998008623</v>
      </c>
      <c r="AD20" s="7" t="s">
        <v>1</v>
      </c>
    </row>
    <row r="21" spans="1:30" x14ac:dyDescent="0.3">
      <c r="A21" s="12" t="s">
        <v>137</v>
      </c>
      <c r="B21" s="12" t="s">
        <v>139</v>
      </c>
      <c r="C21" s="7"/>
      <c r="D21" s="7"/>
      <c r="E21" s="7"/>
      <c r="F21" s="7"/>
      <c r="G21" s="7">
        <v>1</v>
      </c>
      <c r="H21" s="7">
        <v>2</v>
      </c>
      <c r="I21" s="7"/>
      <c r="J21" s="7"/>
      <c r="K21" s="7"/>
      <c r="L21" s="7">
        <v>3</v>
      </c>
      <c r="M21" s="7"/>
      <c r="N21" s="7"/>
      <c r="O21" s="7"/>
      <c r="P21" s="7"/>
      <c r="Q21" s="7"/>
      <c r="R21" s="7"/>
      <c r="S21" s="7"/>
      <c r="T21" s="7"/>
      <c r="U21" s="7">
        <v>2</v>
      </c>
      <c r="V21" s="7"/>
      <c r="W21" s="7"/>
      <c r="X21" s="80">
        <f t="shared" ref="X21:X63" si="9">(C21*$C$6)+(D21*$D$6)+(F21*$F$6)+(G21*$G$6)+(H21*$H$6)+(I21*$I$6)+(J21*$J$6)+(K21*$K$6)+(L21*$L$6)+(M21*$M$6)+(N21*$N$6)+(O21*$O$6)+(P21*$P$6)+(Q21*$Q$6)+(R21*$R$6)+(S21*$S$6)+(T21*$T$6)+(U21*$U$6)+(W21*$W$6)+(V21*$V$6)</f>
        <v>1.22290707</v>
      </c>
      <c r="Y21" s="51">
        <f t="shared" si="8"/>
        <v>4.4431489243187956</v>
      </c>
      <c r="Z21" s="51">
        <f t="shared" si="4"/>
        <v>2.4714687068459233</v>
      </c>
      <c r="AA21" s="51">
        <f t="shared" si="5"/>
        <v>1.0636840021324914</v>
      </c>
      <c r="AB21" s="51">
        <f t="shared" ref="AB21:AB63" si="10">X21/$AB$5</f>
        <v>0.47456591261976833</v>
      </c>
      <c r="AC21" s="51">
        <f t="shared" si="7"/>
        <v>0.27156972235407839</v>
      </c>
      <c r="AD21" s="7" t="s">
        <v>1</v>
      </c>
    </row>
    <row r="22" spans="1:30" x14ac:dyDescent="0.3">
      <c r="A22" s="12" t="s">
        <v>137</v>
      </c>
      <c r="B22" s="12" t="s">
        <v>139</v>
      </c>
      <c r="C22" s="7">
        <v>1</v>
      </c>
      <c r="D22" s="7"/>
      <c r="E22" s="7"/>
      <c r="F22" s="7">
        <v>1</v>
      </c>
      <c r="G22" s="7">
        <v>1</v>
      </c>
      <c r="H22" s="7">
        <v>2</v>
      </c>
      <c r="I22" s="7"/>
      <c r="J22" s="7"/>
      <c r="K22" s="7"/>
      <c r="L22" s="7">
        <v>3</v>
      </c>
      <c r="M22" s="7"/>
      <c r="N22" s="7"/>
      <c r="O22" s="7"/>
      <c r="P22" s="7"/>
      <c r="Q22" s="7"/>
      <c r="R22" s="7"/>
      <c r="S22" s="7"/>
      <c r="T22" s="7"/>
      <c r="U22" s="7">
        <v>3</v>
      </c>
      <c r="V22" s="7"/>
      <c r="W22" s="7"/>
      <c r="X22" s="80">
        <f t="shared" si="9"/>
        <v>1.6319598834</v>
      </c>
      <c r="Y22" s="51">
        <f t="shared" si="8"/>
        <v>5.9293473546278026</v>
      </c>
      <c r="Z22" s="51">
        <f t="shared" si="4"/>
        <v>3.2981555848319872</v>
      </c>
      <c r="AA22" s="51">
        <f t="shared" si="5"/>
        <v>1.4194779494525172</v>
      </c>
      <c r="AB22" s="51">
        <f t="shared" si="10"/>
        <v>0.63330448439109255</v>
      </c>
      <c r="AC22" s="51">
        <f t="shared" si="7"/>
        <v>0.36240766228290117</v>
      </c>
      <c r="AD22" s="7" t="s">
        <v>1</v>
      </c>
    </row>
    <row r="23" spans="1:30" x14ac:dyDescent="0.3">
      <c r="A23" s="12" t="s">
        <v>139</v>
      </c>
      <c r="B23" s="12" t="s">
        <v>140</v>
      </c>
      <c r="C23" s="7"/>
      <c r="D23" s="7"/>
      <c r="E23" s="7"/>
      <c r="F23" s="7"/>
      <c r="G23" s="7">
        <v>1</v>
      </c>
      <c r="H23" s="7">
        <v>2</v>
      </c>
      <c r="I23" s="7"/>
      <c r="J23" s="7"/>
      <c r="K23" s="7"/>
      <c r="L23" s="7">
        <v>2</v>
      </c>
      <c r="M23" s="7"/>
      <c r="N23" s="7"/>
      <c r="O23" s="7"/>
      <c r="P23" s="7"/>
      <c r="Q23" s="7"/>
      <c r="R23" s="7"/>
      <c r="S23" s="7"/>
      <c r="T23" s="7"/>
      <c r="U23" s="7">
        <v>2</v>
      </c>
      <c r="V23" s="7"/>
      <c r="W23" s="7"/>
      <c r="X23" s="80">
        <f t="shared" si="9"/>
        <v>1.09088133</v>
      </c>
      <c r="Y23" s="51">
        <f t="shared" si="8"/>
        <v>3.9634640496018694</v>
      </c>
      <c r="Z23" s="51">
        <f t="shared" si="4"/>
        <v>2.2046475452770595</v>
      </c>
      <c r="AA23" s="51">
        <f t="shared" si="5"/>
        <v>0.94884807473229749</v>
      </c>
      <c r="AB23" s="51">
        <f t="shared" si="10"/>
        <v>0.4233315078727255</v>
      </c>
      <c r="AC23" s="51">
        <f t="shared" si="7"/>
        <v>0.24225090129648835</v>
      </c>
      <c r="AD23" s="7" t="s">
        <v>1</v>
      </c>
    </row>
    <row r="24" spans="1:30" x14ac:dyDescent="0.3">
      <c r="A24" s="12" t="s">
        <v>139</v>
      </c>
      <c r="B24" s="12" t="s">
        <v>140</v>
      </c>
      <c r="C24" s="7">
        <v>1</v>
      </c>
      <c r="D24" s="7"/>
      <c r="E24" s="7"/>
      <c r="F24" s="7">
        <v>1</v>
      </c>
      <c r="G24" s="7">
        <v>1</v>
      </c>
      <c r="H24" s="7">
        <v>2</v>
      </c>
      <c r="I24" s="7"/>
      <c r="J24" s="7"/>
      <c r="K24" s="7"/>
      <c r="L24" s="7">
        <v>3</v>
      </c>
      <c r="M24" s="7"/>
      <c r="N24" s="7"/>
      <c r="O24" s="7"/>
      <c r="P24" s="7"/>
      <c r="Q24" s="7"/>
      <c r="R24" s="7"/>
      <c r="S24" s="7"/>
      <c r="T24" s="7"/>
      <c r="U24" s="7">
        <v>3</v>
      </c>
      <c r="V24" s="7"/>
      <c r="W24" s="7"/>
      <c r="X24" s="80">
        <f t="shared" si="9"/>
        <v>1.6319598834</v>
      </c>
      <c r="Y24" s="51">
        <f t="shared" si="8"/>
        <v>5.9293473546278026</v>
      </c>
      <c r="Z24" s="51">
        <f t="shared" si="4"/>
        <v>3.2981555848319872</v>
      </c>
      <c r="AA24" s="51">
        <f t="shared" si="5"/>
        <v>1.4194779494525172</v>
      </c>
      <c r="AB24" s="51">
        <f t="shared" si="10"/>
        <v>0.63330448439109255</v>
      </c>
      <c r="AC24" s="51">
        <f t="shared" si="7"/>
        <v>0.36240766228290117</v>
      </c>
      <c r="AD24" s="7" t="s">
        <v>1</v>
      </c>
    </row>
    <row r="25" spans="1:30" x14ac:dyDescent="0.3">
      <c r="A25" s="12" t="s">
        <v>140</v>
      </c>
      <c r="B25" s="12" t="s">
        <v>50</v>
      </c>
      <c r="C25" s="7"/>
      <c r="D25" s="7"/>
      <c r="E25" s="7"/>
      <c r="F25" s="7">
        <v>2</v>
      </c>
      <c r="G25" s="7">
        <v>1</v>
      </c>
      <c r="H25" s="7">
        <v>2</v>
      </c>
      <c r="I25" s="7"/>
      <c r="J25" s="7"/>
      <c r="K25" s="7"/>
      <c r="L25" s="7">
        <v>2</v>
      </c>
      <c r="M25" s="7"/>
      <c r="N25" s="7"/>
      <c r="O25" s="7"/>
      <c r="P25" s="7"/>
      <c r="Q25" s="7"/>
      <c r="R25" s="7"/>
      <c r="S25" s="7"/>
      <c r="T25" s="7"/>
      <c r="U25" s="7">
        <v>2</v>
      </c>
      <c r="V25" s="7"/>
      <c r="W25" s="7"/>
      <c r="X25" s="80">
        <f t="shared" si="9"/>
        <v>1.1783686067999999</v>
      </c>
      <c r="Y25" s="51">
        <f t="shared" si="8"/>
        <v>4.2813287584922195</v>
      </c>
      <c r="Z25" s="51">
        <f t="shared" si="4"/>
        <v>2.3814574371835366</v>
      </c>
      <c r="AA25" s="51">
        <f t="shared" si="5"/>
        <v>1.0249444675042332</v>
      </c>
      <c r="AB25" s="51">
        <f t="shared" si="10"/>
        <v>0.4572821492384756</v>
      </c>
      <c r="AC25" s="51">
        <f t="shared" si="7"/>
        <v>0.26167911138124189</v>
      </c>
      <c r="AD25" s="7" t="s">
        <v>1</v>
      </c>
    </row>
    <row r="26" spans="1:30" x14ac:dyDescent="0.3">
      <c r="A26" s="12" t="s">
        <v>140</v>
      </c>
      <c r="B26" s="12" t="s">
        <v>141</v>
      </c>
      <c r="C26" s="7">
        <v>1</v>
      </c>
      <c r="D26" s="7"/>
      <c r="E26" s="7"/>
      <c r="F26" s="7">
        <v>1</v>
      </c>
      <c r="G26" s="7">
        <v>1</v>
      </c>
      <c r="H26" s="7">
        <v>2</v>
      </c>
      <c r="I26" s="7"/>
      <c r="J26" s="7"/>
      <c r="K26" s="7"/>
      <c r="L26" s="7">
        <v>1</v>
      </c>
      <c r="M26" s="7"/>
      <c r="N26" s="7"/>
      <c r="O26" s="7"/>
      <c r="P26" s="7"/>
      <c r="Q26" s="7"/>
      <c r="R26" s="7"/>
      <c r="S26" s="7"/>
      <c r="T26" s="7"/>
      <c r="U26" s="7">
        <v>3</v>
      </c>
      <c r="V26" s="7"/>
      <c r="W26" s="7"/>
      <c r="X26" s="80">
        <f t="shared" si="9"/>
        <v>1.3679084034</v>
      </c>
      <c r="Y26" s="51">
        <f t="shared" si="8"/>
        <v>4.969977605193951</v>
      </c>
      <c r="Z26" s="51">
        <f t="shared" si="4"/>
        <v>2.7645132616942591</v>
      </c>
      <c r="AA26" s="51">
        <f t="shared" si="5"/>
        <v>1.1898060946521296</v>
      </c>
      <c r="AB26" s="51">
        <f t="shared" si="10"/>
        <v>0.53083567489700689</v>
      </c>
      <c r="AC26" s="51">
        <f t="shared" si="7"/>
        <v>0.30377002016772109</v>
      </c>
      <c r="AD26" s="7" t="s">
        <v>1</v>
      </c>
    </row>
    <row r="27" spans="1:30" x14ac:dyDescent="0.3">
      <c r="A27" s="12" t="s">
        <v>141</v>
      </c>
      <c r="B27" s="12" t="s">
        <v>51</v>
      </c>
      <c r="C27" s="7"/>
      <c r="D27" s="7"/>
      <c r="E27" s="7"/>
      <c r="F27" s="7">
        <v>2</v>
      </c>
      <c r="G27" s="7">
        <v>1</v>
      </c>
      <c r="H27" s="7">
        <v>1</v>
      </c>
      <c r="I27" s="7"/>
      <c r="J27" s="7"/>
      <c r="K27" s="7"/>
      <c r="L27" s="7">
        <v>1</v>
      </c>
      <c r="M27" s="7"/>
      <c r="N27" s="7"/>
      <c r="O27" s="7"/>
      <c r="P27" s="7"/>
      <c r="Q27" s="7"/>
      <c r="R27" s="7"/>
      <c r="S27" s="7"/>
      <c r="T27" s="7"/>
      <c r="U27" s="7">
        <v>2</v>
      </c>
      <c r="V27" s="7"/>
      <c r="W27" s="7"/>
      <c r="X27" s="80">
        <f t="shared" si="9"/>
        <v>0.92688352679999997</v>
      </c>
      <c r="Y27" s="51">
        <f t="shared" si="8"/>
        <v>3.3676161059975156</v>
      </c>
      <c r="Z27" s="51">
        <f t="shared" si="4"/>
        <v>1.8732115363248205</v>
      </c>
      <c r="AA27" s="51">
        <f t="shared" si="5"/>
        <v>0.80620286159381049</v>
      </c>
      <c r="AB27" s="51">
        <f t="shared" si="10"/>
        <v>0.35968990414625007</v>
      </c>
      <c r="AC27" s="51">
        <f t="shared" si="7"/>
        <v>0.20583207686226312</v>
      </c>
      <c r="AD27" s="7" t="s">
        <v>1</v>
      </c>
    </row>
    <row r="28" spans="1:30" x14ac:dyDescent="0.3">
      <c r="A28" s="12" t="s">
        <v>141</v>
      </c>
      <c r="B28" s="12" t="s">
        <v>142</v>
      </c>
      <c r="C28" s="7">
        <v>1</v>
      </c>
      <c r="D28" s="7"/>
      <c r="E28" s="7"/>
      <c r="F28" s="7">
        <v>1</v>
      </c>
      <c r="G28" s="7"/>
      <c r="H28" s="7">
        <v>1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>
        <v>1</v>
      </c>
      <c r="V28" s="7"/>
      <c r="W28" s="7"/>
      <c r="X28" s="80">
        <f t="shared" si="9"/>
        <v>0.52851215340000002</v>
      </c>
      <c r="Y28" s="36">
        <f t="shared" si="8"/>
        <v>1.9202262080867849</v>
      </c>
      <c r="Z28" s="36">
        <f t="shared" si="4"/>
        <v>1.0681116172759164</v>
      </c>
      <c r="AA28" s="36">
        <f t="shared" si="5"/>
        <v>0.45969962583025481</v>
      </c>
      <c r="AB28" s="36">
        <f t="shared" si="10"/>
        <v>0.20509641211650695</v>
      </c>
      <c r="AC28" s="36">
        <f t="shared" si="7"/>
        <v>0.11736615339021149</v>
      </c>
      <c r="AD28" s="7" t="s">
        <v>1</v>
      </c>
    </row>
    <row r="29" spans="1:30" x14ac:dyDescent="0.3">
      <c r="A29" s="12" t="s">
        <v>142</v>
      </c>
      <c r="B29" s="12" t="s">
        <v>53</v>
      </c>
      <c r="C29" s="7">
        <v>1</v>
      </c>
      <c r="D29" s="7"/>
      <c r="E29" s="7"/>
      <c r="F29" s="7">
        <v>2</v>
      </c>
      <c r="G29" s="7"/>
      <c r="H29" s="7">
        <v>1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>
        <v>1</v>
      </c>
      <c r="V29" s="7"/>
      <c r="W29" s="7"/>
      <c r="X29" s="80">
        <f t="shared" si="9"/>
        <v>0.57225579179999997</v>
      </c>
      <c r="Y29" s="36">
        <f t="shared" si="8"/>
        <v>2.0791585625319597</v>
      </c>
      <c r="Z29" s="36">
        <f t="shared" si="4"/>
        <v>1.1565165632291552</v>
      </c>
      <c r="AA29" s="36">
        <f t="shared" si="5"/>
        <v>0.4977478222162226</v>
      </c>
      <c r="AB29" s="36">
        <f t="shared" si="10"/>
        <v>0.222071732799382</v>
      </c>
      <c r="AC29" s="36">
        <f t="shared" si="7"/>
        <v>0.12708025843258824</v>
      </c>
      <c r="AD29" s="7" t="s">
        <v>1</v>
      </c>
    </row>
    <row r="30" spans="1:30" x14ac:dyDescent="0.3">
      <c r="A30" s="12" t="s">
        <v>139</v>
      </c>
      <c r="B30" s="12" t="s">
        <v>52</v>
      </c>
      <c r="C30" s="7"/>
      <c r="D30" s="7"/>
      <c r="E30" s="7"/>
      <c r="F30" s="7">
        <v>2</v>
      </c>
      <c r="G30" s="7"/>
      <c r="H30" s="7"/>
      <c r="I30" s="7"/>
      <c r="J30" s="7"/>
      <c r="K30" s="7"/>
      <c r="L30" s="7">
        <v>1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80">
        <f t="shared" si="9"/>
        <v>0.21951301679999996</v>
      </c>
      <c r="Y30" s="51">
        <f t="shared" si="8"/>
        <v>0.79754958360727568</v>
      </c>
      <c r="Z30" s="51">
        <f t="shared" si="4"/>
        <v>0.44363105347534165</v>
      </c>
      <c r="AA30" s="51">
        <f t="shared" si="5"/>
        <v>0.19093232017212949</v>
      </c>
      <c r="AB30" s="51">
        <f t="shared" si="10"/>
        <v>8.5185046112792956E-2</v>
      </c>
      <c r="AC30" s="51">
        <f t="shared" si="7"/>
        <v>4.8747031142343578E-2</v>
      </c>
      <c r="AD30" s="7" t="s">
        <v>2</v>
      </c>
    </row>
    <row r="31" spans="1:30" x14ac:dyDescent="0.3">
      <c r="A31" s="12" t="s">
        <v>140</v>
      </c>
      <c r="B31" s="12" t="s">
        <v>54</v>
      </c>
      <c r="C31" s="7"/>
      <c r="D31" s="7"/>
      <c r="E31" s="7"/>
      <c r="F31" s="7">
        <v>2</v>
      </c>
      <c r="G31" s="7"/>
      <c r="H31" s="7"/>
      <c r="I31" s="7"/>
      <c r="J31" s="7"/>
      <c r="K31" s="7"/>
      <c r="L31" s="7">
        <v>1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80">
        <f t="shared" si="9"/>
        <v>0.21951301679999996</v>
      </c>
      <c r="Y31" s="51">
        <f t="shared" si="8"/>
        <v>0.79754958360727568</v>
      </c>
      <c r="Z31" s="51">
        <f t="shared" si="4"/>
        <v>0.44363105347534165</v>
      </c>
      <c r="AA31" s="51">
        <f t="shared" si="5"/>
        <v>0.19093232017212949</v>
      </c>
      <c r="AB31" s="51">
        <f t="shared" si="10"/>
        <v>8.5185046112792956E-2</v>
      </c>
      <c r="AC31" s="51">
        <f t="shared" si="7"/>
        <v>4.8747031142343578E-2</v>
      </c>
      <c r="AD31" s="7" t="s">
        <v>2</v>
      </c>
    </row>
    <row r="32" spans="1:30" x14ac:dyDescent="0.3">
      <c r="A32" s="12" t="s">
        <v>140</v>
      </c>
      <c r="B32" s="12" t="s">
        <v>143</v>
      </c>
      <c r="C32" s="7"/>
      <c r="D32" s="7"/>
      <c r="E32" s="7"/>
      <c r="F32" s="7">
        <v>1</v>
      </c>
      <c r="G32" s="7"/>
      <c r="H32" s="7"/>
      <c r="I32" s="7"/>
      <c r="J32" s="7"/>
      <c r="K32" s="7"/>
      <c r="L32" s="7">
        <v>1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80">
        <f t="shared" si="9"/>
        <v>0.17576937839999995</v>
      </c>
      <c r="Y32" s="51">
        <f t="shared" si="8"/>
        <v>0.63861722916210073</v>
      </c>
      <c r="Z32" s="51">
        <f t="shared" si="4"/>
        <v>0.35522610752210276</v>
      </c>
      <c r="AA32" s="51">
        <f t="shared" si="5"/>
        <v>0.15288412378616165</v>
      </c>
      <c r="AB32" s="51">
        <f t="shared" si="10"/>
        <v>6.8209725429917892E-2</v>
      </c>
      <c r="AC32" s="51">
        <f t="shared" si="7"/>
        <v>3.9032926099966808E-2</v>
      </c>
      <c r="AD32" s="7" t="s">
        <v>2</v>
      </c>
    </row>
    <row r="33" spans="1:30" x14ac:dyDescent="0.3">
      <c r="A33" s="12" t="s">
        <v>144</v>
      </c>
      <c r="B33" s="12" t="s">
        <v>112</v>
      </c>
      <c r="C33" s="7"/>
      <c r="D33" s="7"/>
      <c r="E33" s="7"/>
      <c r="F33" s="7">
        <v>2</v>
      </c>
      <c r="G33" s="7"/>
      <c r="H33" s="7"/>
      <c r="I33" s="7"/>
      <c r="J33" s="7"/>
      <c r="K33" s="7"/>
      <c r="L33" s="7">
        <v>1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80">
        <f t="shared" si="9"/>
        <v>0.21951301679999996</v>
      </c>
      <c r="Y33" s="51">
        <f t="shared" si="8"/>
        <v>0.79754958360727568</v>
      </c>
      <c r="Z33" s="51">
        <f t="shared" si="4"/>
        <v>0.44363105347534165</v>
      </c>
      <c r="AA33" s="51">
        <f t="shared" si="5"/>
        <v>0.19093232017212949</v>
      </c>
      <c r="AB33" s="51">
        <f t="shared" si="10"/>
        <v>8.5185046112792956E-2</v>
      </c>
      <c r="AC33" s="51">
        <f t="shared" si="7"/>
        <v>4.8747031142343578E-2</v>
      </c>
      <c r="AD33" s="7" t="s">
        <v>2</v>
      </c>
    </row>
    <row r="34" spans="1:30" x14ac:dyDescent="0.3">
      <c r="A34" s="12"/>
      <c r="B34" s="12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80">
        <f t="shared" si="9"/>
        <v>0</v>
      </c>
      <c r="Y34" s="36">
        <f t="shared" si="8"/>
        <v>0</v>
      </c>
      <c r="Z34" s="36">
        <f t="shared" si="4"/>
        <v>0</v>
      </c>
      <c r="AA34" s="36">
        <f t="shared" si="5"/>
        <v>0</v>
      </c>
      <c r="AB34" s="36">
        <f t="shared" si="10"/>
        <v>0</v>
      </c>
      <c r="AC34" s="36">
        <f t="shared" si="7"/>
        <v>0</v>
      </c>
      <c r="AD34" s="7"/>
    </row>
    <row r="35" spans="1:30" x14ac:dyDescent="0.3">
      <c r="A35" s="12"/>
      <c r="B35" s="12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80">
        <f t="shared" si="9"/>
        <v>0</v>
      </c>
      <c r="Y35" s="36">
        <f t="shared" si="8"/>
        <v>0</v>
      </c>
      <c r="Z35" s="36">
        <f t="shared" si="4"/>
        <v>0</v>
      </c>
      <c r="AA35" s="36">
        <f t="shared" si="5"/>
        <v>0</v>
      </c>
      <c r="AB35" s="36">
        <f t="shared" si="10"/>
        <v>0</v>
      </c>
      <c r="AC35" s="36">
        <f t="shared" si="7"/>
        <v>0</v>
      </c>
      <c r="AD35" s="7"/>
    </row>
    <row r="36" spans="1:30" x14ac:dyDescent="0.3">
      <c r="A36" s="81" t="s">
        <v>169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3"/>
      <c r="Y36" s="36">
        <f t="shared" si="8"/>
        <v>0</v>
      </c>
      <c r="Z36" s="36">
        <f t="shared" si="4"/>
        <v>0</v>
      </c>
      <c r="AA36" s="36">
        <f t="shared" si="5"/>
        <v>0</v>
      </c>
      <c r="AB36" s="36">
        <f t="shared" si="10"/>
        <v>0</v>
      </c>
      <c r="AC36" s="36">
        <f t="shared" si="7"/>
        <v>0</v>
      </c>
      <c r="AD36" s="7"/>
    </row>
    <row r="37" spans="1:30" x14ac:dyDescent="0.3">
      <c r="A37" s="12" t="s">
        <v>57</v>
      </c>
      <c r="B37" s="12" t="s">
        <v>49</v>
      </c>
      <c r="C37" s="7"/>
      <c r="D37" s="7"/>
      <c r="E37" s="7"/>
      <c r="F37" s="7"/>
      <c r="G37" s="7"/>
      <c r="H37" s="7"/>
      <c r="I37" s="7"/>
      <c r="J37" s="7"/>
      <c r="K37" s="7"/>
      <c r="L37" s="7">
        <v>3</v>
      </c>
      <c r="M37" s="7">
        <v>6</v>
      </c>
      <c r="N37" s="7"/>
      <c r="O37" s="7"/>
      <c r="P37" s="7"/>
      <c r="Q37" s="7"/>
      <c r="R37" s="7"/>
      <c r="S37" s="7"/>
      <c r="T37" s="7"/>
      <c r="U37" s="7">
        <v>5</v>
      </c>
      <c r="V37" s="7"/>
      <c r="W37" s="7"/>
      <c r="X37" s="80">
        <f t="shared" si="9"/>
        <v>1.7156473949999997</v>
      </c>
      <c r="Y37" s="36">
        <f t="shared" si="8"/>
        <v>6.2334064988311768</v>
      </c>
      <c r="Z37" s="36">
        <f t="shared" si="4"/>
        <v>3.4672862335518482</v>
      </c>
      <c r="AA37" s="36">
        <f t="shared" si="5"/>
        <v>1.4922693082163496</v>
      </c>
      <c r="AB37" s="36">
        <f t="shared" si="10"/>
        <v>0.66578057459583018</v>
      </c>
      <c r="AC37" s="36">
        <f t="shared" si="7"/>
        <v>0.38099206239575328</v>
      </c>
      <c r="AD37" s="7"/>
    </row>
    <row r="38" spans="1:30" x14ac:dyDescent="0.3">
      <c r="A38" s="12" t="s">
        <v>57</v>
      </c>
      <c r="B38" s="12" t="s">
        <v>49</v>
      </c>
      <c r="C38" s="7"/>
      <c r="D38" s="7"/>
      <c r="E38" s="7"/>
      <c r="F38" s="7"/>
      <c r="G38" s="7"/>
      <c r="H38" s="7"/>
      <c r="I38" s="7"/>
      <c r="J38" s="7"/>
      <c r="K38" s="7"/>
      <c r="L38" s="7">
        <v>8</v>
      </c>
      <c r="M38" s="7">
        <v>4</v>
      </c>
      <c r="N38" s="7"/>
      <c r="O38" s="7"/>
      <c r="P38" s="7"/>
      <c r="Q38" s="7">
        <v>1</v>
      </c>
      <c r="R38" s="7"/>
      <c r="S38" s="7"/>
      <c r="T38" s="7"/>
      <c r="U38" s="7">
        <v>3</v>
      </c>
      <c r="V38" s="7"/>
      <c r="W38" s="7"/>
      <c r="X38" s="80">
        <f>(C38*$C$6)+(D38*$D$6)+(F38*$F$6)+(G38*$G$6)+(H38*$H$6)+(I38*$I$6)+(J38*$J$6)+(K38*$K$6)+(L38*$L$6)+(M38*$M$6)+(N38*$N$6)+(O38*$O$6)+(P38*$P$6)+(Q38*$Q$6)+(R38*$R$6)+(S38*$S$6)+(T38*$T$6)+(U38*$U$6)+(W38*$W$6)+(V38*$V$6)</f>
        <v>1.9667201399999998</v>
      </c>
      <c r="Y38" s="1">
        <f t="shared" si="8"/>
        <v>7.1456210278325649</v>
      </c>
      <c r="Z38" s="1">
        <f t="shared" si="4"/>
        <v>3.974698814304535</v>
      </c>
      <c r="AA38" s="1">
        <f t="shared" si="5"/>
        <v>1.7106522653350704</v>
      </c>
      <c r="AB38" s="1">
        <f t="shared" si="10"/>
        <v>0.76321280741861974</v>
      </c>
      <c r="AC38" s="1">
        <f t="shared" si="7"/>
        <v>0.43674753010298173</v>
      </c>
      <c r="AD38" s="7"/>
    </row>
    <row r="39" spans="1:30" x14ac:dyDescent="0.3">
      <c r="A39" s="12"/>
      <c r="B39" s="12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80">
        <f t="shared" si="9"/>
        <v>0</v>
      </c>
      <c r="Y39" s="1">
        <f t="shared" si="8"/>
        <v>0</v>
      </c>
      <c r="Z39" s="1">
        <f t="shared" si="4"/>
        <v>0</v>
      </c>
      <c r="AA39" s="1">
        <f t="shared" si="5"/>
        <v>0</v>
      </c>
      <c r="AB39" s="1">
        <f t="shared" si="10"/>
        <v>0</v>
      </c>
      <c r="AC39" s="1">
        <f t="shared" si="7"/>
        <v>0</v>
      </c>
      <c r="AD39" s="7"/>
    </row>
    <row r="40" spans="1:30" x14ac:dyDescent="0.3">
      <c r="A40" s="12"/>
      <c r="B40" s="12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80">
        <f t="shared" si="9"/>
        <v>0</v>
      </c>
      <c r="Y40" s="1">
        <f t="shared" si="8"/>
        <v>0</v>
      </c>
      <c r="Z40" s="1">
        <f t="shared" si="4"/>
        <v>0</v>
      </c>
      <c r="AA40" s="1">
        <f t="shared" si="5"/>
        <v>0</v>
      </c>
      <c r="AB40" s="1">
        <f t="shared" si="10"/>
        <v>0</v>
      </c>
      <c r="AC40" s="1">
        <f t="shared" si="7"/>
        <v>0</v>
      </c>
      <c r="AD40" s="7"/>
    </row>
    <row r="41" spans="1:30" x14ac:dyDescent="0.3">
      <c r="A41" s="12"/>
      <c r="B41" s="12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80">
        <f t="shared" si="9"/>
        <v>0</v>
      </c>
      <c r="Y41" s="1">
        <f t="shared" si="8"/>
        <v>0</v>
      </c>
      <c r="Z41" s="1">
        <f t="shared" si="4"/>
        <v>0</v>
      </c>
      <c r="AA41" s="1">
        <f t="shared" si="5"/>
        <v>0</v>
      </c>
      <c r="AB41" s="1">
        <f t="shared" si="10"/>
        <v>0</v>
      </c>
      <c r="AC41" s="1">
        <f t="shared" si="7"/>
        <v>0</v>
      </c>
      <c r="AD41" s="7"/>
    </row>
    <row r="42" spans="1:30" x14ac:dyDescent="0.3">
      <c r="A42" s="12"/>
      <c r="B42" s="12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80">
        <f t="shared" si="9"/>
        <v>0</v>
      </c>
      <c r="Y42" s="1">
        <f t="shared" si="8"/>
        <v>0</v>
      </c>
      <c r="Z42" s="1">
        <f t="shared" si="4"/>
        <v>0</v>
      </c>
      <c r="AA42" s="1">
        <f t="shared" si="5"/>
        <v>0</v>
      </c>
      <c r="AB42" s="1">
        <f t="shared" si="10"/>
        <v>0</v>
      </c>
      <c r="AC42" s="1">
        <f t="shared" si="7"/>
        <v>0</v>
      </c>
      <c r="AD42" s="7"/>
    </row>
    <row r="43" spans="1:30" x14ac:dyDescent="0.3">
      <c r="A43" s="12"/>
      <c r="B43" s="12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80">
        <f t="shared" si="9"/>
        <v>0</v>
      </c>
      <c r="Y43" s="1">
        <f t="shared" si="8"/>
        <v>0</v>
      </c>
      <c r="Z43" s="1">
        <f t="shared" si="4"/>
        <v>0</v>
      </c>
      <c r="AA43" s="1">
        <f t="shared" si="5"/>
        <v>0</v>
      </c>
      <c r="AB43" s="1">
        <f t="shared" si="10"/>
        <v>0</v>
      </c>
      <c r="AC43" s="1">
        <f t="shared" si="7"/>
        <v>0</v>
      </c>
      <c r="AD43" s="7"/>
    </row>
    <row r="44" spans="1:30" x14ac:dyDescent="0.3">
      <c r="A44" s="12"/>
      <c r="B44" s="12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80">
        <f t="shared" si="9"/>
        <v>0</v>
      </c>
      <c r="Y44" s="1">
        <f t="shared" si="8"/>
        <v>0</v>
      </c>
      <c r="Z44" s="1">
        <f t="shared" si="4"/>
        <v>0</v>
      </c>
      <c r="AA44" s="1">
        <f t="shared" si="5"/>
        <v>0</v>
      </c>
      <c r="AB44" s="1">
        <f t="shared" si="10"/>
        <v>0</v>
      </c>
      <c r="AC44" s="1">
        <f t="shared" si="7"/>
        <v>0</v>
      </c>
      <c r="AD44" s="7"/>
    </row>
    <row r="45" spans="1:30" x14ac:dyDescent="0.3">
      <c r="A45" s="12"/>
      <c r="B45" s="12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80">
        <f t="shared" si="9"/>
        <v>0</v>
      </c>
      <c r="Y45" s="1">
        <f t="shared" si="8"/>
        <v>0</v>
      </c>
      <c r="Z45" s="1">
        <f t="shared" si="4"/>
        <v>0</v>
      </c>
      <c r="AA45" s="1">
        <f t="shared" si="5"/>
        <v>0</v>
      </c>
      <c r="AB45" s="1">
        <f t="shared" si="10"/>
        <v>0</v>
      </c>
      <c r="AC45" s="1">
        <f t="shared" si="7"/>
        <v>0</v>
      </c>
      <c r="AD45" s="7"/>
    </row>
    <row r="46" spans="1:30" x14ac:dyDescent="0.3">
      <c r="A46" s="12"/>
      <c r="B46" s="12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80">
        <f t="shared" si="9"/>
        <v>0</v>
      </c>
      <c r="Y46" s="1">
        <f t="shared" si="8"/>
        <v>0</v>
      </c>
      <c r="Z46" s="1">
        <f t="shared" si="4"/>
        <v>0</v>
      </c>
      <c r="AA46" s="1">
        <f t="shared" si="5"/>
        <v>0</v>
      </c>
      <c r="AB46" s="1">
        <f t="shared" si="10"/>
        <v>0</v>
      </c>
      <c r="AC46" s="1">
        <f t="shared" si="7"/>
        <v>0</v>
      </c>
      <c r="AD46" s="7"/>
    </row>
    <row r="47" spans="1:30" x14ac:dyDescent="0.3">
      <c r="A47" s="12"/>
      <c r="B47" s="12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80">
        <f t="shared" si="9"/>
        <v>0</v>
      </c>
      <c r="Y47" s="1">
        <f t="shared" si="8"/>
        <v>0</v>
      </c>
      <c r="Z47" s="1">
        <f t="shared" si="4"/>
        <v>0</v>
      </c>
      <c r="AA47" s="1">
        <f t="shared" si="5"/>
        <v>0</v>
      </c>
      <c r="AB47" s="1">
        <f t="shared" si="10"/>
        <v>0</v>
      </c>
      <c r="AC47" s="1">
        <f t="shared" si="7"/>
        <v>0</v>
      </c>
      <c r="AD47" s="7"/>
    </row>
    <row r="48" spans="1:30" x14ac:dyDescent="0.3">
      <c r="A48" s="12"/>
      <c r="B48" s="12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80">
        <f t="shared" si="9"/>
        <v>0</v>
      </c>
      <c r="Y48" s="1">
        <f t="shared" si="8"/>
        <v>0</v>
      </c>
      <c r="Z48" s="1">
        <f t="shared" si="4"/>
        <v>0</v>
      </c>
      <c r="AA48" s="1">
        <f t="shared" si="5"/>
        <v>0</v>
      </c>
      <c r="AB48" s="1">
        <f t="shared" si="10"/>
        <v>0</v>
      </c>
      <c r="AC48" s="1">
        <f t="shared" si="7"/>
        <v>0</v>
      </c>
      <c r="AD48" s="7"/>
    </row>
    <row r="49" spans="1:30" x14ac:dyDescent="0.3">
      <c r="A49" s="12"/>
      <c r="B49" s="12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80">
        <f t="shared" si="9"/>
        <v>0</v>
      </c>
      <c r="Y49" s="1">
        <f t="shared" si="8"/>
        <v>0</v>
      </c>
      <c r="Z49" s="1">
        <f t="shared" si="4"/>
        <v>0</v>
      </c>
      <c r="AA49" s="1">
        <f t="shared" si="5"/>
        <v>0</v>
      </c>
      <c r="AB49" s="1">
        <f t="shared" si="10"/>
        <v>0</v>
      </c>
      <c r="AC49" s="1">
        <f t="shared" si="7"/>
        <v>0</v>
      </c>
      <c r="AD49" s="7"/>
    </row>
    <row r="50" spans="1:30" x14ac:dyDescent="0.3">
      <c r="A50" s="12"/>
      <c r="B50" s="12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80">
        <f t="shared" si="9"/>
        <v>0</v>
      </c>
      <c r="Y50" s="1">
        <f t="shared" si="8"/>
        <v>0</v>
      </c>
      <c r="Z50" s="1">
        <f t="shared" si="4"/>
        <v>0</v>
      </c>
      <c r="AA50" s="1">
        <f t="shared" si="5"/>
        <v>0</v>
      </c>
      <c r="AB50" s="1">
        <f t="shared" si="10"/>
        <v>0</v>
      </c>
      <c r="AC50" s="1">
        <f t="shared" si="7"/>
        <v>0</v>
      </c>
      <c r="AD50" s="7"/>
    </row>
    <row r="51" spans="1:30" x14ac:dyDescent="0.3">
      <c r="A51" s="12"/>
      <c r="B51" s="12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80">
        <f t="shared" si="9"/>
        <v>0</v>
      </c>
      <c r="Y51" s="1">
        <f t="shared" si="8"/>
        <v>0</v>
      </c>
      <c r="Z51" s="1">
        <f t="shared" si="4"/>
        <v>0</v>
      </c>
      <c r="AA51" s="1">
        <f t="shared" si="5"/>
        <v>0</v>
      </c>
      <c r="AB51" s="1">
        <f t="shared" si="10"/>
        <v>0</v>
      </c>
      <c r="AC51" s="1">
        <f t="shared" si="7"/>
        <v>0</v>
      </c>
      <c r="AD51" s="7"/>
    </row>
    <row r="52" spans="1:30" x14ac:dyDescent="0.3">
      <c r="A52" s="12"/>
      <c r="B52" s="12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80">
        <f t="shared" si="9"/>
        <v>0</v>
      </c>
      <c r="Y52" s="1">
        <f t="shared" si="8"/>
        <v>0</v>
      </c>
      <c r="Z52" s="1">
        <f t="shared" si="4"/>
        <v>0</v>
      </c>
      <c r="AA52" s="1">
        <f t="shared" si="5"/>
        <v>0</v>
      </c>
      <c r="AB52" s="1">
        <f t="shared" si="10"/>
        <v>0</v>
      </c>
      <c r="AC52" s="1">
        <f t="shared" si="7"/>
        <v>0</v>
      </c>
      <c r="AD52" s="7"/>
    </row>
    <row r="53" spans="1:30" x14ac:dyDescent="0.3">
      <c r="A53" s="12"/>
      <c r="B53" s="12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80">
        <f t="shared" si="9"/>
        <v>0</v>
      </c>
      <c r="Y53" s="1">
        <f t="shared" si="8"/>
        <v>0</v>
      </c>
      <c r="Z53" s="1">
        <f t="shared" si="4"/>
        <v>0</v>
      </c>
      <c r="AA53" s="1">
        <f t="shared" si="5"/>
        <v>0</v>
      </c>
      <c r="AB53" s="1">
        <f t="shared" si="10"/>
        <v>0</v>
      </c>
      <c r="AC53" s="1">
        <f t="shared" si="7"/>
        <v>0</v>
      </c>
      <c r="AD53" s="7"/>
    </row>
    <row r="54" spans="1:30" x14ac:dyDescent="0.3">
      <c r="A54" s="12"/>
      <c r="B54" s="12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80">
        <f t="shared" si="9"/>
        <v>0</v>
      </c>
      <c r="Y54" s="1">
        <f t="shared" si="8"/>
        <v>0</v>
      </c>
      <c r="Z54" s="1">
        <f t="shared" si="4"/>
        <v>0</v>
      </c>
      <c r="AA54" s="1">
        <f t="shared" si="5"/>
        <v>0</v>
      </c>
      <c r="AB54" s="1">
        <f t="shared" si="10"/>
        <v>0</v>
      </c>
      <c r="AC54" s="1">
        <f t="shared" si="7"/>
        <v>0</v>
      </c>
      <c r="AD54" s="7"/>
    </row>
    <row r="55" spans="1:30" x14ac:dyDescent="0.3">
      <c r="A55" s="12"/>
      <c r="B55" s="12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80">
        <f t="shared" si="9"/>
        <v>0</v>
      </c>
      <c r="Y55" s="1">
        <f t="shared" si="8"/>
        <v>0</v>
      </c>
      <c r="Z55" s="1">
        <f t="shared" si="4"/>
        <v>0</v>
      </c>
      <c r="AA55" s="1">
        <f t="shared" si="5"/>
        <v>0</v>
      </c>
      <c r="AB55" s="1">
        <f t="shared" si="10"/>
        <v>0</v>
      </c>
      <c r="AC55" s="1">
        <f t="shared" si="7"/>
        <v>0</v>
      </c>
      <c r="AD55" s="7"/>
    </row>
    <row r="56" spans="1:30" x14ac:dyDescent="0.3">
      <c r="A56" s="12"/>
      <c r="B56" s="12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80">
        <f t="shared" si="9"/>
        <v>0</v>
      </c>
      <c r="Y56" s="1">
        <f t="shared" si="8"/>
        <v>0</v>
      </c>
      <c r="Z56" s="1">
        <f t="shared" si="4"/>
        <v>0</v>
      </c>
      <c r="AA56" s="1">
        <f t="shared" si="5"/>
        <v>0</v>
      </c>
      <c r="AB56" s="1">
        <f t="shared" si="10"/>
        <v>0</v>
      </c>
      <c r="AC56" s="1">
        <f t="shared" si="7"/>
        <v>0</v>
      </c>
      <c r="AD56" s="7"/>
    </row>
    <row r="57" spans="1:30" x14ac:dyDescent="0.3">
      <c r="A57" s="12"/>
      <c r="B57" s="12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80">
        <f t="shared" si="9"/>
        <v>0</v>
      </c>
      <c r="Y57" s="1">
        <f t="shared" si="8"/>
        <v>0</v>
      </c>
      <c r="Z57" s="1">
        <f t="shared" si="4"/>
        <v>0</v>
      </c>
      <c r="AA57" s="1">
        <f t="shared" si="5"/>
        <v>0</v>
      </c>
      <c r="AB57" s="1">
        <f t="shared" si="10"/>
        <v>0</v>
      </c>
      <c r="AC57" s="1">
        <f t="shared" si="7"/>
        <v>0</v>
      </c>
      <c r="AD57" s="7"/>
    </row>
    <row r="58" spans="1:30" x14ac:dyDescent="0.3">
      <c r="A58" s="12"/>
      <c r="B58" s="12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80">
        <f t="shared" si="9"/>
        <v>0</v>
      </c>
      <c r="Y58" s="1">
        <f t="shared" si="8"/>
        <v>0</v>
      </c>
      <c r="Z58" s="1">
        <f t="shared" ref="Z58:Z79" si="11">X58/$Z$5</f>
        <v>0</v>
      </c>
      <c r="AA58" s="1">
        <f t="shared" ref="AA58:AA79" si="12">X58/$AA$5</f>
        <v>0</v>
      </c>
      <c r="AB58" s="1">
        <f t="shared" si="10"/>
        <v>0</v>
      </c>
      <c r="AC58" s="1">
        <f t="shared" ref="AC58:AC79" si="13">X58/$AC$5</f>
        <v>0</v>
      </c>
      <c r="AD58" s="7"/>
    </row>
    <row r="59" spans="1:30" x14ac:dyDescent="0.3">
      <c r="A59" s="12"/>
      <c r="B59" s="12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80">
        <f t="shared" si="9"/>
        <v>0</v>
      </c>
      <c r="Y59" s="1">
        <f t="shared" ref="Y59:Y79" si="14">X59/$Y$5</f>
        <v>0</v>
      </c>
      <c r="Z59" s="1">
        <f t="shared" si="11"/>
        <v>0</v>
      </c>
      <c r="AA59" s="1">
        <f t="shared" si="12"/>
        <v>0</v>
      </c>
      <c r="AB59" s="1">
        <f t="shared" si="10"/>
        <v>0</v>
      </c>
      <c r="AC59" s="1">
        <f t="shared" si="13"/>
        <v>0</v>
      </c>
      <c r="AD59" s="7"/>
    </row>
    <row r="60" spans="1:30" x14ac:dyDescent="0.3">
      <c r="A60" s="12"/>
      <c r="B60" s="12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80">
        <f t="shared" si="9"/>
        <v>0</v>
      </c>
      <c r="Y60" s="1">
        <f t="shared" si="14"/>
        <v>0</v>
      </c>
      <c r="Z60" s="1">
        <f t="shared" si="11"/>
        <v>0</v>
      </c>
      <c r="AA60" s="1">
        <f t="shared" si="12"/>
        <v>0</v>
      </c>
      <c r="AB60" s="1">
        <f t="shared" si="10"/>
        <v>0</v>
      </c>
      <c r="AC60" s="1">
        <f t="shared" si="13"/>
        <v>0</v>
      </c>
      <c r="AD60" s="7"/>
    </row>
    <row r="61" spans="1:30" x14ac:dyDescent="0.3">
      <c r="A61" s="12"/>
      <c r="B61" s="12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80">
        <f t="shared" si="9"/>
        <v>0</v>
      </c>
      <c r="Y61" s="1">
        <f t="shared" si="14"/>
        <v>0</v>
      </c>
      <c r="Z61" s="1">
        <f t="shared" si="11"/>
        <v>0</v>
      </c>
      <c r="AA61" s="1">
        <f t="shared" si="12"/>
        <v>0</v>
      </c>
      <c r="AB61" s="1">
        <f t="shared" si="10"/>
        <v>0</v>
      </c>
      <c r="AC61" s="1">
        <f t="shared" si="13"/>
        <v>0</v>
      </c>
      <c r="AD61" s="7"/>
    </row>
    <row r="62" spans="1:30" x14ac:dyDescent="0.3">
      <c r="A62" s="12"/>
      <c r="B62" s="12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80">
        <f t="shared" si="9"/>
        <v>0</v>
      </c>
      <c r="Y62" s="1">
        <f t="shared" si="14"/>
        <v>0</v>
      </c>
      <c r="Z62" s="1">
        <f t="shared" si="11"/>
        <v>0</v>
      </c>
      <c r="AA62" s="1">
        <f t="shared" si="12"/>
        <v>0</v>
      </c>
      <c r="AB62" s="1">
        <f t="shared" si="10"/>
        <v>0</v>
      </c>
      <c r="AC62" s="1">
        <f t="shared" si="13"/>
        <v>0</v>
      </c>
      <c r="AD62" s="7"/>
    </row>
    <row r="63" spans="1:30" x14ac:dyDescent="0.3">
      <c r="A63" s="12"/>
      <c r="B63" s="12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80">
        <f t="shared" si="9"/>
        <v>0</v>
      </c>
      <c r="Y63" s="1">
        <f t="shared" si="14"/>
        <v>0</v>
      </c>
      <c r="Z63" s="1">
        <f t="shared" si="11"/>
        <v>0</v>
      </c>
      <c r="AA63" s="1">
        <f t="shared" si="12"/>
        <v>0</v>
      </c>
      <c r="AB63" s="1">
        <f t="shared" si="10"/>
        <v>0</v>
      </c>
      <c r="AC63" s="1">
        <f t="shared" si="13"/>
        <v>0</v>
      </c>
      <c r="AD63" s="7"/>
    </row>
    <row r="64" spans="1:30" x14ac:dyDescent="0.3">
      <c r="A64" s="12"/>
      <c r="B64" s="12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80">
        <f t="shared" ref="X64:X79" si="15">(C64*$C$6)+(D64*$D$6)+(F64*$F$6)+(G64*$G$6)+(H64*$H$6)+(I64*$I$6)+(J64*$J$6)+(K64*$K$6)+(L64*$L$6)+(M64*$M$6)+(N64*$N$6)+(O64*$O$6)+(P64*$P$6)+(Q64*$Q$6)+(R64*$R$6)+(S64*$S$6)+(T64*$T$6)+(U64*$U$6)+(W64*$W$6)+(V64*$V$6)</f>
        <v>0</v>
      </c>
      <c r="Y64" s="1">
        <f t="shared" si="14"/>
        <v>0</v>
      </c>
      <c r="Z64" s="1">
        <f t="shared" si="11"/>
        <v>0</v>
      </c>
      <c r="AA64" s="1">
        <f t="shared" si="12"/>
        <v>0</v>
      </c>
      <c r="AB64" s="1">
        <f t="shared" ref="AB64:AB79" si="16">X64/$AB$5</f>
        <v>0</v>
      </c>
      <c r="AC64" s="1">
        <f t="shared" si="13"/>
        <v>0</v>
      </c>
      <c r="AD64" s="7"/>
    </row>
    <row r="65" spans="1:32" x14ac:dyDescent="0.3">
      <c r="A65" s="12"/>
      <c r="B65" s="12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80">
        <f t="shared" si="15"/>
        <v>0</v>
      </c>
      <c r="Y65" s="1">
        <f t="shared" si="14"/>
        <v>0</v>
      </c>
      <c r="Z65" s="1">
        <f t="shared" si="11"/>
        <v>0</v>
      </c>
      <c r="AA65" s="1">
        <f t="shared" si="12"/>
        <v>0</v>
      </c>
      <c r="AB65" s="1">
        <f t="shared" si="16"/>
        <v>0</v>
      </c>
      <c r="AC65" s="1">
        <f t="shared" si="13"/>
        <v>0</v>
      </c>
      <c r="AD65" s="7"/>
    </row>
    <row r="66" spans="1:32" x14ac:dyDescent="0.3">
      <c r="A66" s="12"/>
      <c r="B66" s="12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80">
        <f t="shared" si="15"/>
        <v>0</v>
      </c>
      <c r="Y66" s="1">
        <f t="shared" si="14"/>
        <v>0</v>
      </c>
      <c r="Z66" s="1">
        <f t="shared" si="11"/>
        <v>0</v>
      </c>
      <c r="AA66" s="1">
        <f t="shared" si="12"/>
        <v>0</v>
      </c>
      <c r="AB66" s="1">
        <f t="shared" si="16"/>
        <v>0</v>
      </c>
      <c r="AC66" s="1">
        <f t="shared" si="13"/>
        <v>0</v>
      </c>
      <c r="AD66" s="7"/>
    </row>
    <row r="67" spans="1:32" x14ac:dyDescent="0.3">
      <c r="A67" s="12"/>
      <c r="B67" s="12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80">
        <f t="shared" si="15"/>
        <v>0</v>
      </c>
      <c r="Y67" s="1">
        <f t="shared" si="14"/>
        <v>0</v>
      </c>
      <c r="Z67" s="1">
        <f t="shared" si="11"/>
        <v>0</v>
      </c>
      <c r="AA67" s="1">
        <f t="shared" si="12"/>
        <v>0</v>
      </c>
      <c r="AB67" s="1">
        <f t="shared" si="16"/>
        <v>0</v>
      </c>
      <c r="AC67" s="1">
        <f t="shared" si="13"/>
        <v>0</v>
      </c>
      <c r="AD67" s="7"/>
    </row>
    <row r="68" spans="1:32" x14ac:dyDescent="0.3">
      <c r="A68" s="12"/>
      <c r="B68" s="12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80">
        <f t="shared" si="15"/>
        <v>0</v>
      </c>
      <c r="Y68" s="1">
        <f t="shared" si="14"/>
        <v>0</v>
      </c>
      <c r="Z68" s="1">
        <f t="shared" si="11"/>
        <v>0</v>
      </c>
      <c r="AA68" s="1">
        <f t="shared" si="12"/>
        <v>0</v>
      </c>
      <c r="AB68" s="1">
        <f t="shared" si="16"/>
        <v>0</v>
      </c>
      <c r="AC68" s="1">
        <f t="shared" si="13"/>
        <v>0</v>
      </c>
      <c r="AD68" s="7"/>
    </row>
    <row r="69" spans="1:32" x14ac:dyDescent="0.3">
      <c r="A69" s="12"/>
      <c r="B69" s="12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80">
        <f t="shared" si="15"/>
        <v>0</v>
      </c>
      <c r="Y69" s="1">
        <f t="shared" si="14"/>
        <v>0</v>
      </c>
      <c r="Z69" s="1">
        <f t="shared" si="11"/>
        <v>0</v>
      </c>
      <c r="AA69" s="1">
        <f t="shared" si="12"/>
        <v>0</v>
      </c>
      <c r="AB69" s="1">
        <f t="shared" si="16"/>
        <v>0</v>
      </c>
      <c r="AC69" s="1">
        <f t="shared" si="13"/>
        <v>0</v>
      </c>
      <c r="AD69" s="7"/>
    </row>
    <row r="70" spans="1:32" x14ac:dyDescent="0.3">
      <c r="A70" s="12"/>
      <c r="B70" s="12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80">
        <f t="shared" si="15"/>
        <v>0</v>
      </c>
      <c r="Y70" s="1">
        <f t="shared" si="14"/>
        <v>0</v>
      </c>
      <c r="Z70" s="1">
        <f t="shared" si="11"/>
        <v>0</v>
      </c>
      <c r="AA70" s="1">
        <f t="shared" si="12"/>
        <v>0</v>
      </c>
      <c r="AB70" s="1">
        <f t="shared" si="16"/>
        <v>0</v>
      </c>
      <c r="AC70" s="1">
        <f t="shared" si="13"/>
        <v>0</v>
      </c>
      <c r="AD70" s="7"/>
    </row>
    <row r="71" spans="1:32" x14ac:dyDescent="0.3">
      <c r="A71" s="12"/>
      <c r="B71" s="12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80">
        <f t="shared" si="15"/>
        <v>0</v>
      </c>
      <c r="Y71" s="1">
        <f t="shared" si="14"/>
        <v>0</v>
      </c>
      <c r="Z71" s="1">
        <f t="shared" si="11"/>
        <v>0</v>
      </c>
      <c r="AA71" s="1">
        <f t="shared" si="12"/>
        <v>0</v>
      </c>
      <c r="AB71" s="1">
        <f t="shared" si="16"/>
        <v>0</v>
      </c>
      <c r="AC71" s="1">
        <f t="shared" si="13"/>
        <v>0</v>
      </c>
      <c r="AD71" s="7"/>
    </row>
    <row r="72" spans="1:32" x14ac:dyDescent="0.3">
      <c r="A72" s="12"/>
      <c r="B72" s="12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80">
        <f t="shared" si="15"/>
        <v>0</v>
      </c>
      <c r="Y72" s="1">
        <f t="shared" si="14"/>
        <v>0</v>
      </c>
      <c r="Z72" s="1">
        <f t="shared" si="11"/>
        <v>0</v>
      </c>
      <c r="AA72" s="1">
        <f t="shared" si="12"/>
        <v>0</v>
      </c>
      <c r="AB72" s="1">
        <f t="shared" si="16"/>
        <v>0</v>
      </c>
      <c r="AC72" s="1">
        <f t="shared" si="13"/>
        <v>0</v>
      </c>
      <c r="AD72" s="7"/>
    </row>
    <row r="73" spans="1:32" x14ac:dyDescent="0.3">
      <c r="A73" s="12"/>
      <c r="B73" s="12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80">
        <f t="shared" si="15"/>
        <v>0</v>
      </c>
      <c r="Y73" s="1">
        <f t="shared" si="14"/>
        <v>0</v>
      </c>
      <c r="Z73" s="1">
        <f t="shared" si="11"/>
        <v>0</v>
      </c>
      <c r="AA73" s="1">
        <f t="shared" si="12"/>
        <v>0</v>
      </c>
      <c r="AB73" s="1">
        <f t="shared" si="16"/>
        <v>0</v>
      </c>
      <c r="AC73" s="1">
        <f t="shared" si="13"/>
        <v>0</v>
      </c>
      <c r="AD73" s="7"/>
    </row>
    <row r="74" spans="1:32" x14ac:dyDescent="0.3">
      <c r="A74" s="12"/>
      <c r="B74" s="12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80">
        <f t="shared" si="15"/>
        <v>0</v>
      </c>
      <c r="Y74" s="1">
        <f t="shared" si="14"/>
        <v>0</v>
      </c>
      <c r="Z74" s="1">
        <f t="shared" si="11"/>
        <v>0</v>
      </c>
      <c r="AA74" s="1">
        <f t="shared" si="12"/>
        <v>0</v>
      </c>
      <c r="AB74" s="1">
        <f t="shared" si="16"/>
        <v>0</v>
      </c>
      <c r="AC74" s="1">
        <f t="shared" si="13"/>
        <v>0</v>
      </c>
      <c r="AD74" s="7"/>
    </row>
    <row r="75" spans="1:32" x14ac:dyDescent="0.3">
      <c r="A75" s="12"/>
      <c r="B75" s="12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80">
        <f t="shared" si="15"/>
        <v>0</v>
      </c>
      <c r="Y75" s="1">
        <f t="shared" si="14"/>
        <v>0</v>
      </c>
      <c r="Z75" s="1">
        <f t="shared" si="11"/>
        <v>0</v>
      </c>
      <c r="AA75" s="1">
        <f t="shared" si="12"/>
        <v>0</v>
      </c>
      <c r="AB75" s="1">
        <f t="shared" si="16"/>
        <v>0</v>
      </c>
      <c r="AC75" s="1">
        <f t="shared" si="13"/>
        <v>0</v>
      </c>
      <c r="AD75" s="7"/>
    </row>
    <row r="76" spans="1:32" x14ac:dyDescent="0.3">
      <c r="A76" s="12"/>
      <c r="B76" s="12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>
        <f t="shared" si="15"/>
        <v>0</v>
      </c>
      <c r="Y76" s="1">
        <f t="shared" si="14"/>
        <v>0</v>
      </c>
      <c r="Z76" s="1">
        <f t="shared" si="11"/>
        <v>0</v>
      </c>
      <c r="AA76" s="1">
        <f t="shared" si="12"/>
        <v>0</v>
      </c>
      <c r="AB76" s="1">
        <f t="shared" si="16"/>
        <v>0</v>
      </c>
      <c r="AC76" s="1">
        <f t="shared" si="13"/>
        <v>0</v>
      </c>
      <c r="AD76" s="7"/>
    </row>
    <row r="77" spans="1:32" x14ac:dyDescent="0.3">
      <c r="A77" s="12"/>
      <c r="B77" s="12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>
        <f t="shared" si="15"/>
        <v>0</v>
      </c>
      <c r="Y77" s="1">
        <f t="shared" si="14"/>
        <v>0</v>
      </c>
      <c r="Z77" s="1">
        <f t="shared" si="11"/>
        <v>0</v>
      </c>
      <c r="AA77" s="1">
        <f t="shared" si="12"/>
        <v>0</v>
      </c>
      <c r="AB77" s="1">
        <f t="shared" si="16"/>
        <v>0</v>
      </c>
      <c r="AC77" s="1">
        <f t="shared" si="13"/>
        <v>0</v>
      </c>
      <c r="AD77" s="7"/>
    </row>
    <row r="78" spans="1:32" x14ac:dyDescent="0.3">
      <c r="A78" s="12"/>
      <c r="B78" s="12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>
        <f t="shared" si="15"/>
        <v>0</v>
      </c>
      <c r="Y78" s="1">
        <f t="shared" si="14"/>
        <v>0</v>
      </c>
      <c r="Z78" s="1">
        <f t="shared" si="11"/>
        <v>0</v>
      </c>
      <c r="AA78" s="1">
        <f t="shared" si="12"/>
        <v>0</v>
      </c>
      <c r="AB78" s="1">
        <f t="shared" si="16"/>
        <v>0</v>
      </c>
      <c r="AC78" s="1">
        <f t="shared" si="13"/>
        <v>0</v>
      </c>
      <c r="AD78" s="7"/>
    </row>
    <row r="79" spans="1:32" x14ac:dyDescent="0.3">
      <c r="A79" s="12"/>
      <c r="B79" s="12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>
        <f t="shared" si="15"/>
        <v>0</v>
      </c>
      <c r="Y79" s="1">
        <f t="shared" si="14"/>
        <v>0</v>
      </c>
      <c r="Z79" s="1">
        <f t="shared" si="11"/>
        <v>0</v>
      </c>
      <c r="AA79" s="1">
        <f t="shared" si="12"/>
        <v>0</v>
      </c>
      <c r="AB79" s="1">
        <f t="shared" si="16"/>
        <v>0</v>
      </c>
      <c r="AC79" s="1">
        <f t="shared" si="13"/>
        <v>0</v>
      </c>
      <c r="AD79" s="7"/>
    </row>
    <row r="80" spans="1:32" s="52" customFormat="1" ht="21.75" customHeight="1" x14ac:dyDescent="0.5">
      <c r="A80" s="68" t="s">
        <v>117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79"/>
      <c r="AF80" s="79"/>
    </row>
    <row r="81" spans="1:30" s="52" customFormat="1" ht="15" customHeight="1" x14ac:dyDescent="0.4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</row>
    <row r="82" spans="1:30" s="52" customFormat="1" x14ac:dyDescent="0.3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</row>
    <row r="83" spans="1:30" s="52" customFormat="1" x14ac:dyDescent="0.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</row>
    <row r="84" spans="1:30" s="52" customFormat="1" x14ac:dyDescent="0.3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</row>
    <row r="85" spans="1:30" s="52" customFormat="1" x14ac:dyDescent="0.3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</row>
    <row r="86" spans="1:30" s="52" customFormat="1" x14ac:dyDescent="0.3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</row>
    <row r="87" spans="1:30" s="52" customFormat="1" x14ac:dyDescent="0.3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</row>
    <row r="88" spans="1:30" s="52" customFormat="1" x14ac:dyDescent="0.3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</row>
    <row r="89" spans="1:30" s="52" customFormat="1" x14ac:dyDescent="0.3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</row>
    <row r="90" spans="1:30" s="52" customFormat="1" x14ac:dyDescent="0.3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</row>
    <row r="91" spans="1:30" s="52" customFormat="1" x14ac:dyDescent="0.3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</row>
    <row r="92" spans="1:30" s="52" customFormat="1" x14ac:dyDescent="0.3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</row>
    <row r="93" spans="1:30" s="52" customFormat="1" x14ac:dyDescent="0.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</row>
    <row r="94" spans="1:30" s="52" customFormat="1" x14ac:dyDescent="0.3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</row>
    <row r="95" spans="1:30" s="52" customFormat="1" x14ac:dyDescent="0.3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</row>
    <row r="96" spans="1:30" s="52" customFormat="1" x14ac:dyDescent="0.3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</row>
    <row r="97" spans="1:30" s="52" customFormat="1" x14ac:dyDescent="0.3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</row>
    <row r="98" spans="1:30" s="52" customFormat="1" x14ac:dyDescent="0.3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</row>
    <row r="99" spans="1:30" s="52" customFormat="1" x14ac:dyDescent="0.3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</row>
    <row r="100" spans="1:30" s="52" customFormat="1" x14ac:dyDescent="0.3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</row>
    <row r="101" spans="1:30" s="52" customFormat="1" x14ac:dyDescent="0.3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</row>
    <row r="102" spans="1:30" s="52" customFormat="1" x14ac:dyDescent="0.3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</row>
    <row r="103" spans="1:30" s="52" customFormat="1" x14ac:dyDescent="0.3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</row>
    <row r="104" spans="1:30" s="52" customFormat="1" x14ac:dyDescent="0.3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</row>
    <row r="105" spans="1:30" s="52" customFormat="1" x14ac:dyDescent="0.3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</row>
    <row r="106" spans="1:30" s="52" customFormat="1" x14ac:dyDescent="0.3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</row>
    <row r="107" spans="1:30" s="52" customFormat="1" x14ac:dyDescent="0.3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</row>
    <row r="108" spans="1:30" s="52" customFormat="1" x14ac:dyDescent="0.3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</row>
    <row r="109" spans="1:30" s="52" customFormat="1" x14ac:dyDescent="0.3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</row>
    <row r="110" spans="1:30" s="52" customFormat="1" x14ac:dyDescent="0.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</row>
    <row r="111" spans="1:30" s="52" customFormat="1" x14ac:dyDescent="0.3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</row>
    <row r="112" spans="1:30" s="52" customFormat="1" x14ac:dyDescent="0.3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</row>
    <row r="113" spans="1:30" s="52" customFormat="1" x14ac:dyDescent="0.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</row>
    <row r="114" spans="1:30" s="52" customFormat="1" x14ac:dyDescent="0.3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</row>
    <row r="115" spans="1:30" s="52" customFormat="1" x14ac:dyDescent="0.3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</row>
    <row r="116" spans="1:30" s="52" customFormat="1" x14ac:dyDescent="0.3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</row>
    <row r="117" spans="1:30" s="52" customFormat="1" x14ac:dyDescent="0.3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</row>
    <row r="118" spans="1:30" s="52" customFormat="1" x14ac:dyDescent="0.3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</row>
    <row r="119" spans="1:30" s="52" customFormat="1" x14ac:dyDescent="0.3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</row>
    <row r="120" spans="1:30" s="52" customFormat="1" x14ac:dyDescent="0.3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</row>
    <row r="121" spans="1:30" s="52" customFormat="1" x14ac:dyDescent="0.3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</row>
    <row r="122" spans="1:30" s="52" customFormat="1" x14ac:dyDescent="0.3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</row>
    <row r="123" spans="1:30" s="52" customFormat="1" x14ac:dyDescent="0.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</row>
    <row r="124" spans="1:30" s="52" customFormat="1" x14ac:dyDescent="0.3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</row>
    <row r="125" spans="1:30" s="52" customFormat="1" x14ac:dyDescent="0.3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</row>
    <row r="126" spans="1:30" s="52" customFormat="1" x14ac:dyDescent="0.3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</row>
    <row r="127" spans="1:30" s="52" customFormat="1" x14ac:dyDescent="0.3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</row>
    <row r="128" spans="1:30" s="52" customFormat="1" x14ac:dyDescent="0.3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</row>
    <row r="129" spans="1:30" s="52" customForma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</row>
    <row r="130" spans="1:30" s="52" customFormat="1" x14ac:dyDescent="0.3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</row>
    <row r="131" spans="1:30" s="52" customFormat="1" x14ac:dyDescent="0.3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</row>
    <row r="132" spans="1:30" s="52" customFormat="1" x14ac:dyDescent="0.3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</row>
    <row r="133" spans="1:30" s="52" customFormat="1" x14ac:dyDescent="0.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</row>
    <row r="134" spans="1:30" s="52" customFormat="1" x14ac:dyDescent="0.3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</row>
    <row r="135" spans="1:30" s="52" customFormat="1" x14ac:dyDescent="0.3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</row>
    <row r="136" spans="1:30" s="52" customFormat="1" x14ac:dyDescent="0.3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</row>
    <row r="137" spans="1:30" s="52" customFormat="1" x14ac:dyDescent="0.3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</row>
    <row r="138" spans="1:30" s="52" customFormat="1" x14ac:dyDescent="0.3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</row>
    <row r="139" spans="1:30" s="52" customFormat="1" x14ac:dyDescent="0.3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</row>
    <row r="140" spans="1:30" s="52" customFormat="1" x14ac:dyDescent="0.3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</row>
    <row r="141" spans="1:30" s="52" customFormat="1" x14ac:dyDescent="0.3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</row>
    <row r="142" spans="1:30" s="52" customFormat="1" x14ac:dyDescent="0.3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</row>
    <row r="143" spans="1:30" s="52" customFormat="1" x14ac:dyDescent="0.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</row>
    <row r="144" spans="1:30" s="52" customFormat="1" x14ac:dyDescent="0.3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</row>
    <row r="145" spans="1:30" s="52" customFormat="1" x14ac:dyDescent="0.3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</row>
    <row r="146" spans="1:30" s="52" customFormat="1" x14ac:dyDescent="0.3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</row>
    <row r="147" spans="1:30" s="52" customFormat="1" x14ac:dyDescent="0.3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</row>
    <row r="148" spans="1:30" s="52" customFormat="1" x14ac:dyDescent="0.3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</row>
    <row r="149" spans="1:30" s="52" customFormat="1" x14ac:dyDescent="0.3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</row>
    <row r="150" spans="1:30" s="52" customFormat="1" x14ac:dyDescent="0.3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</row>
    <row r="151" spans="1:30" s="52" customFormat="1" x14ac:dyDescent="0.3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</row>
    <row r="152" spans="1:30" s="52" customFormat="1" x14ac:dyDescent="0.3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</row>
    <row r="153" spans="1:30" s="52" customFormat="1" x14ac:dyDescent="0.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</row>
    <row r="154" spans="1:30" s="52" customFormat="1" x14ac:dyDescent="0.3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</row>
    <row r="155" spans="1:30" s="52" customFormat="1" x14ac:dyDescent="0.3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</row>
    <row r="156" spans="1:30" s="52" customFormat="1" x14ac:dyDescent="0.3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</row>
    <row r="157" spans="1:30" s="52" customFormat="1" x14ac:dyDescent="0.3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</row>
    <row r="158" spans="1:30" s="52" customFormat="1" x14ac:dyDescent="0.3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</row>
    <row r="159" spans="1:30" s="52" customFormat="1" x14ac:dyDescent="0.3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</row>
    <row r="160" spans="1:30" s="52" customFormat="1" x14ac:dyDescent="0.3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</row>
    <row r="161" spans="1:30" s="52" customFormat="1" x14ac:dyDescent="0.3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</row>
    <row r="162" spans="1:30" s="52" customFormat="1" x14ac:dyDescent="0.3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</row>
    <row r="163" spans="1:30" s="52" customFormat="1" x14ac:dyDescent="0.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</row>
    <row r="164" spans="1:30" s="52" customFormat="1" x14ac:dyDescent="0.3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</row>
    <row r="165" spans="1:30" s="52" customFormat="1" x14ac:dyDescent="0.3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</row>
    <row r="166" spans="1:30" s="52" customFormat="1" x14ac:dyDescent="0.3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</row>
    <row r="167" spans="1:30" s="52" customFormat="1" x14ac:dyDescent="0.3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</row>
    <row r="168" spans="1:30" s="52" customFormat="1" x14ac:dyDescent="0.3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</row>
    <row r="169" spans="1:30" s="52" customFormat="1" x14ac:dyDescent="0.3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</row>
    <row r="170" spans="1:30" s="52" customFormat="1" x14ac:dyDescent="0.3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</row>
    <row r="171" spans="1:30" s="52" customFormat="1" x14ac:dyDescent="0.3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</row>
    <row r="172" spans="1:30" s="52" customFormat="1" x14ac:dyDescent="0.3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</row>
    <row r="173" spans="1:30" s="52" customFormat="1" x14ac:dyDescent="0.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</row>
    <row r="174" spans="1:30" s="52" customFormat="1" x14ac:dyDescent="0.3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</row>
    <row r="175" spans="1:30" s="52" customFormat="1" x14ac:dyDescent="0.3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</row>
    <row r="176" spans="1:30" s="52" customFormat="1" x14ac:dyDescent="0.3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</row>
    <row r="177" spans="1:30" s="52" customFormat="1" x14ac:dyDescent="0.3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</row>
    <row r="178" spans="1:30" s="52" customFormat="1" x14ac:dyDescent="0.3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</row>
    <row r="179" spans="1:30" s="52" customFormat="1" x14ac:dyDescent="0.3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</row>
    <row r="180" spans="1:30" s="52" customFormat="1" x14ac:dyDescent="0.3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</row>
    <row r="181" spans="1:30" s="52" customFormat="1" x14ac:dyDescent="0.3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</row>
    <row r="182" spans="1:30" s="52" customFormat="1" x14ac:dyDescent="0.3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</row>
    <row r="183" spans="1:30" s="52" customFormat="1" x14ac:dyDescent="0.3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</row>
    <row r="184" spans="1:30" s="52" customFormat="1" x14ac:dyDescent="0.3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</row>
    <row r="185" spans="1:30" s="52" customFormat="1" x14ac:dyDescent="0.3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</row>
    <row r="186" spans="1:30" s="52" customFormat="1" x14ac:dyDescent="0.3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</row>
    <row r="187" spans="1:30" s="52" customFormat="1" x14ac:dyDescent="0.3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</row>
    <row r="188" spans="1:30" s="52" customFormat="1" x14ac:dyDescent="0.3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</row>
    <row r="189" spans="1:30" s="52" customFormat="1" x14ac:dyDescent="0.3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</row>
    <row r="190" spans="1:30" s="52" customFormat="1" x14ac:dyDescent="0.3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</row>
    <row r="191" spans="1:30" s="52" customFormat="1" x14ac:dyDescent="0.3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</row>
    <row r="192" spans="1:30" s="52" customFormat="1" x14ac:dyDescent="0.3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</row>
    <row r="193" spans="1:30" s="52" customFormat="1" x14ac:dyDescent="0.3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</row>
    <row r="194" spans="1:30" s="52" customFormat="1" x14ac:dyDescent="0.3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</row>
    <row r="195" spans="1:30" s="52" customFormat="1" x14ac:dyDescent="0.3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</row>
    <row r="196" spans="1:30" s="52" customFormat="1" x14ac:dyDescent="0.3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</row>
    <row r="197" spans="1:30" s="52" customFormat="1" x14ac:dyDescent="0.3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</row>
    <row r="198" spans="1:30" s="52" customFormat="1" x14ac:dyDescent="0.3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</row>
    <row r="199" spans="1:30" s="52" customFormat="1" x14ac:dyDescent="0.3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</row>
    <row r="200" spans="1:30" s="52" customFormat="1" x14ac:dyDescent="0.3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</row>
    <row r="201" spans="1:30" s="52" customFormat="1" x14ac:dyDescent="0.3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</row>
    <row r="202" spans="1:30" s="52" customFormat="1" x14ac:dyDescent="0.3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</row>
    <row r="203" spans="1:30" s="52" customFormat="1" x14ac:dyDescent="0.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</row>
    <row r="204" spans="1:30" s="52" customFormat="1" x14ac:dyDescent="0.3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</row>
    <row r="205" spans="1:30" s="52" customFormat="1" x14ac:dyDescent="0.3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</row>
    <row r="206" spans="1:30" s="52" customFormat="1" x14ac:dyDescent="0.3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</row>
    <row r="207" spans="1:30" s="52" customFormat="1" x14ac:dyDescent="0.3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</row>
    <row r="208" spans="1:30" s="52" customFormat="1" x14ac:dyDescent="0.3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</row>
    <row r="209" spans="1:30" s="52" customFormat="1" x14ac:dyDescent="0.3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</row>
    <row r="210" spans="1:30" s="52" customFormat="1" x14ac:dyDescent="0.3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</row>
    <row r="211" spans="1:30" s="52" customFormat="1" x14ac:dyDescent="0.3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</row>
    <row r="212" spans="1:30" s="52" customFormat="1" x14ac:dyDescent="0.3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</row>
    <row r="213" spans="1:30" s="52" customFormat="1" x14ac:dyDescent="0.3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</row>
    <row r="214" spans="1:30" s="52" customFormat="1" x14ac:dyDescent="0.3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</row>
    <row r="215" spans="1:30" s="52" customFormat="1" x14ac:dyDescent="0.3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</row>
    <row r="216" spans="1:30" s="52" customFormat="1" x14ac:dyDescent="0.3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</row>
    <row r="217" spans="1:30" s="52" customFormat="1" x14ac:dyDescent="0.3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</row>
    <row r="218" spans="1:30" s="52" customFormat="1" x14ac:dyDescent="0.3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</row>
    <row r="219" spans="1:30" s="52" customFormat="1" x14ac:dyDescent="0.3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</row>
    <row r="220" spans="1:30" s="52" customFormat="1" x14ac:dyDescent="0.3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</row>
    <row r="221" spans="1:30" s="52" customFormat="1" x14ac:dyDescent="0.3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</row>
    <row r="222" spans="1:30" s="52" customFormat="1" x14ac:dyDescent="0.3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</row>
    <row r="223" spans="1:30" s="52" customFormat="1" x14ac:dyDescent="0.3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</row>
    <row r="224" spans="1:30" s="52" customFormat="1" x14ac:dyDescent="0.3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</row>
    <row r="225" spans="1:30" s="52" customFormat="1" x14ac:dyDescent="0.3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</row>
    <row r="226" spans="1:30" s="52" customFormat="1" x14ac:dyDescent="0.3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</row>
    <row r="227" spans="1:30" s="52" customFormat="1" x14ac:dyDescent="0.3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</row>
    <row r="228" spans="1:30" s="52" customFormat="1" x14ac:dyDescent="0.3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</row>
    <row r="229" spans="1:30" s="52" customFormat="1" x14ac:dyDescent="0.3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</row>
    <row r="230" spans="1:30" s="52" customFormat="1" x14ac:dyDescent="0.3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</row>
    <row r="231" spans="1:30" s="52" customFormat="1" x14ac:dyDescent="0.3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</row>
    <row r="232" spans="1:30" s="52" customFormat="1" x14ac:dyDescent="0.3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</row>
    <row r="233" spans="1:30" s="52" customFormat="1" x14ac:dyDescent="0.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</row>
    <row r="234" spans="1:30" s="52" customFormat="1" x14ac:dyDescent="0.3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</row>
    <row r="235" spans="1:30" s="52" customFormat="1" x14ac:dyDescent="0.3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</row>
    <row r="236" spans="1:30" s="52" customFormat="1" x14ac:dyDescent="0.3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</row>
    <row r="237" spans="1:30" s="52" customFormat="1" x14ac:dyDescent="0.3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</row>
    <row r="238" spans="1:30" s="52" customFormat="1" x14ac:dyDescent="0.3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</row>
    <row r="239" spans="1:30" s="52" customFormat="1" x14ac:dyDescent="0.3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</row>
    <row r="240" spans="1:30" s="52" customFormat="1" x14ac:dyDescent="0.3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</row>
    <row r="241" spans="1:30" s="52" customFormat="1" x14ac:dyDescent="0.3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</row>
    <row r="242" spans="1:30" s="52" customFormat="1" x14ac:dyDescent="0.3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</row>
    <row r="243" spans="1:30" s="52" customFormat="1" x14ac:dyDescent="0.3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</row>
    <row r="244" spans="1:30" s="52" customFormat="1" x14ac:dyDescent="0.3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</row>
    <row r="245" spans="1:30" s="52" customFormat="1" x14ac:dyDescent="0.3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</row>
    <row r="246" spans="1:30" s="52" customFormat="1" x14ac:dyDescent="0.3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</row>
    <row r="247" spans="1:30" s="52" customFormat="1" x14ac:dyDescent="0.3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</row>
    <row r="248" spans="1:30" s="52" customFormat="1" x14ac:dyDescent="0.3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</row>
    <row r="249" spans="1:30" s="52" customFormat="1" x14ac:dyDescent="0.3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</row>
    <row r="250" spans="1:30" s="52" customFormat="1" x14ac:dyDescent="0.3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</row>
    <row r="251" spans="1:30" s="52" customFormat="1" x14ac:dyDescent="0.3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</row>
    <row r="252" spans="1:30" s="52" customFormat="1" x14ac:dyDescent="0.3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</row>
    <row r="253" spans="1:30" s="52" customFormat="1" x14ac:dyDescent="0.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</row>
    <row r="254" spans="1:30" s="52" customFormat="1" x14ac:dyDescent="0.3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</row>
    <row r="255" spans="1:30" s="52" customFormat="1" x14ac:dyDescent="0.3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</row>
    <row r="256" spans="1:30" s="52" customFormat="1" x14ac:dyDescent="0.3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</row>
    <row r="257" spans="1:30" s="52" customFormat="1" x14ac:dyDescent="0.3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</row>
    <row r="258" spans="1:30" s="52" customFormat="1" x14ac:dyDescent="0.3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</row>
    <row r="259" spans="1:30" s="52" customFormat="1" x14ac:dyDescent="0.3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</row>
    <row r="260" spans="1:30" s="52" customFormat="1" x14ac:dyDescent="0.3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</row>
    <row r="261" spans="1:30" s="52" customFormat="1" x14ac:dyDescent="0.3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</row>
    <row r="262" spans="1:30" s="52" customFormat="1" x14ac:dyDescent="0.3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</row>
    <row r="263" spans="1:30" s="52" customFormat="1" x14ac:dyDescent="0.3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</row>
    <row r="264" spans="1:30" s="52" customFormat="1" x14ac:dyDescent="0.3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</row>
    <row r="265" spans="1:30" s="52" customFormat="1" x14ac:dyDescent="0.3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</row>
    <row r="266" spans="1:30" s="52" customFormat="1" x14ac:dyDescent="0.3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</row>
    <row r="267" spans="1:30" s="52" customFormat="1" x14ac:dyDescent="0.3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</row>
    <row r="268" spans="1:30" s="52" customFormat="1" x14ac:dyDescent="0.3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</row>
    <row r="269" spans="1:30" s="52" customFormat="1" x14ac:dyDescent="0.3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</row>
    <row r="270" spans="1:30" s="52" customFormat="1" x14ac:dyDescent="0.3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</row>
    <row r="271" spans="1:30" s="52" customFormat="1" x14ac:dyDescent="0.3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</row>
    <row r="272" spans="1:30" s="52" customFormat="1" x14ac:dyDescent="0.3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</row>
    <row r="273" spans="1:30" s="52" customFormat="1" x14ac:dyDescent="0.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</row>
    <row r="274" spans="1:30" s="52" customFormat="1" x14ac:dyDescent="0.3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</row>
    <row r="275" spans="1:30" s="52" customFormat="1" x14ac:dyDescent="0.3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</row>
    <row r="276" spans="1:30" s="52" customFormat="1" x14ac:dyDescent="0.3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</row>
    <row r="277" spans="1:30" s="52" customFormat="1" x14ac:dyDescent="0.3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</row>
    <row r="278" spans="1:30" s="52" customFormat="1" x14ac:dyDescent="0.3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</row>
    <row r="279" spans="1:30" s="52" customFormat="1" x14ac:dyDescent="0.3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</row>
    <row r="280" spans="1:30" s="52" customFormat="1" x14ac:dyDescent="0.3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</row>
    <row r="281" spans="1:30" s="52" customFormat="1" x14ac:dyDescent="0.3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</row>
    <row r="282" spans="1:30" s="52" customFormat="1" x14ac:dyDescent="0.3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</row>
    <row r="283" spans="1:30" s="52" customFormat="1" x14ac:dyDescent="0.3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</row>
    <row r="284" spans="1:30" s="52" customFormat="1" x14ac:dyDescent="0.3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</row>
    <row r="285" spans="1:30" s="52" customFormat="1" x14ac:dyDescent="0.3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</row>
    <row r="286" spans="1:30" s="52" customFormat="1" x14ac:dyDescent="0.3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</row>
    <row r="287" spans="1:30" s="52" customFormat="1" x14ac:dyDescent="0.3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</row>
    <row r="288" spans="1:30" s="52" customFormat="1" x14ac:dyDescent="0.3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</row>
    <row r="289" spans="1:30" s="52" customFormat="1" x14ac:dyDescent="0.3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</row>
    <row r="290" spans="1:30" s="52" customFormat="1" x14ac:dyDescent="0.3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</row>
    <row r="291" spans="1:30" s="52" customFormat="1" x14ac:dyDescent="0.3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</row>
    <row r="292" spans="1:30" s="52" customFormat="1" x14ac:dyDescent="0.3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</row>
    <row r="293" spans="1:30" s="52" customFormat="1" x14ac:dyDescent="0.3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</row>
    <row r="294" spans="1:30" s="52" customFormat="1" x14ac:dyDescent="0.3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</row>
    <row r="295" spans="1:30" s="52" customFormat="1" x14ac:dyDescent="0.3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</row>
    <row r="296" spans="1:30" s="52" customFormat="1" x14ac:dyDescent="0.3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</row>
    <row r="297" spans="1:30" s="52" customFormat="1" x14ac:dyDescent="0.3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</row>
    <row r="298" spans="1:30" s="52" customFormat="1" x14ac:dyDescent="0.3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</row>
    <row r="299" spans="1:30" s="52" customFormat="1" x14ac:dyDescent="0.3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</row>
    <row r="300" spans="1:30" s="52" customFormat="1" x14ac:dyDescent="0.3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</row>
    <row r="301" spans="1:30" s="52" customFormat="1" x14ac:dyDescent="0.3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</row>
    <row r="302" spans="1:30" s="52" customFormat="1" x14ac:dyDescent="0.3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</row>
    <row r="303" spans="1:30" s="52" customFormat="1" x14ac:dyDescent="0.3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</row>
    <row r="304" spans="1:30" s="52" customFormat="1" x14ac:dyDescent="0.3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</row>
    <row r="305" spans="1:30" s="52" customFormat="1" x14ac:dyDescent="0.3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</row>
    <row r="306" spans="1:30" s="52" customFormat="1" x14ac:dyDescent="0.3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</row>
    <row r="307" spans="1:30" s="52" customFormat="1" x14ac:dyDescent="0.3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</row>
    <row r="308" spans="1:30" s="52" customFormat="1" x14ac:dyDescent="0.3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</row>
    <row r="309" spans="1:30" s="52" customFormat="1" x14ac:dyDescent="0.3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</row>
    <row r="310" spans="1:30" s="52" customFormat="1" x14ac:dyDescent="0.3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</row>
    <row r="311" spans="1:30" s="52" customFormat="1" x14ac:dyDescent="0.3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</row>
    <row r="312" spans="1:30" s="52" customFormat="1" x14ac:dyDescent="0.3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</row>
    <row r="313" spans="1:30" s="52" customFormat="1" x14ac:dyDescent="0.3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</row>
    <row r="314" spans="1:30" s="52" customFormat="1" x14ac:dyDescent="0.3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</row>
    <row r="315" spans="1:30" s="52" customFormat="1" x14ac:dyDescent="0.3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</row>
    <row r="316" spans="1:30" s="52" customFormat="1" x14ac:dyDescent="0.3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</row>
    <row r="317" spans="1:30" s="52" customFormat="1" x14ac:dyDescent="0.3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</row>
    <row r="318" spans="1:30" s="52" customFormat="1" x14ac:dyDescent="0.3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</row>
    <row r="319" spans="1:30" s="52" customFormat="1" x14ac:dyDescent="0.3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</row>
    <row r="320" spans="1:30" s="52" customFormat="1" x14ac:dyDescent="0.3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</row>
    <row r="321" spans="1:30" s="52" customFormat="1" x14ac:dyDescent="0.3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</row>
    <row r="322" spans="1:30" s="52" customFormat="1" x14ac:dyDescent="0.3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</row>
    <row r="323" spans="1:30" s="52" customFormat="1" x14ac:dyDescent="0.3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</row>
    <row r="324" spans="1:30" s="52" customFormat="1" x14ac:dyDescent="0.3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</row>
    <row r="325" spans="1:30" s="52" customFormat="1" x14ac:dyDescent="0.3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</row>
    <row r="326" spans="1:30" s="52" customFormat="1" x14ac:dyDescent="0.3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</row>
    <row r="327" spans="1:30" s="52" customFormat="1" x14ac:dyDescent="0.3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</row>
    <row r="328" spans="1:30" s="52" customFormat="1" x14ac:dyDescent="0.3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</row>
    <row r="329" spans="1:30" s="52" customFormat="1" x14ac:dyDescent="0.3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</row>
    <row r="330" spans="1:30" s="52" customFormat="1" x14ac:dyDescent="0.3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</row>
    <row r="331" spans="1:30" s="52" customFormat="1" x14ac:dyDescent="0.3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</row>
    <row r="332" spans="1:30" s="52" customFormat="1" x14ac:dyDescent="0.3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</row>
    <row r="333" spans="1:30" s="52" customFormat="1" x14ac:dyDescent="0.3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</row>
    <row r="334" spans="1:30" s="52" customFormat="1" x14ac:dyDescent="0.3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</row>
    <row r="335" spans="1:30" s="52" customFormat="1" x14ac:dyDescent="0.3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</row>
    <row r="336" spans="1:30" s="52" customFormat="1" x14ac:dyDescent="0.3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</row>
    <row r="337" spans="1:30" s="52" customFormat="1" x14ac:dyDescent="0.3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</row>
    <row r="338" spans="1:30" s="52" customFormat="1" x14ac:dyDescent="0.3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</row>
    <row r="339" spans="1:30" s="52" customFormat="1" x14ac:dyDescent="0.3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</row>
    <row r="340" spans="1:30" s="52" customFormat="1" x14ac:dyDescent="0.3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</row>
    <row r="341" spans="1:30" s="52" customFormat="1" x14ac:dyDescent="0.3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</row>
    <row r="342" spans="1:30" s="52" customFormat="1" x14ac:dyDescent="0.3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</row>
    <row r="343" spans="1:30" s="52" customFormat="1" x14ac:dyDescent="0.3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</row>
    <row r="344" spans="1:30" s="52" customFormat="1" x14ac:dyDescent="0.3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</row>
    <row r="345" spans="1:30" s="52" customFormat="1" x14ac:dyDescent="0.3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</row>
    <row r="346" spans="1:30" s="52" customFormat="1" x14ac:dyDescent="0.3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</row>
    <row r="347" spans="1:30" s="52" customFormat="1" x14ac:dyDescent="0.3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</row>
    <row r="348" spans="1:30" s="52" customFormat="1" x14ac:dyDescent="0.3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</row>
    <row r="349" spans="1:30" s="52" customFormat="1" x14ac:dyDescent="0.3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</row>
    <row r="350" spans="1:30" s="52" customFormat="1" x14ac:dyDescent="0.3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</row>
    <row r="351" spans="1:30" s="52" customFormat="1" x14ac:dyDescent="0.3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</row>
    <row r="352" spans="1:30" s="52" customFormat="1" x14ac:dyDescent="0.3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</row>
    <row r="353" spans="1:30" s="52" customFormat="1" x14ac:dyDescent="0.3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</row>
    <row r="354" spans="1:30" s="52" customFormat="1" x14ac:dyDescent="0.3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</row>
    <row r="355" spans="1:30" s="52" customFormat="1" x14ac:dyDescent="0.3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</row>
    <row r="356" spans="1:30" s="52" customFormat="1" x14ac:dyDescent="0.3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</row>
    <row r="357" spans="1:30" s="52" customFormat="1" x14ac:dyDescent="0.3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</row>
    <row r="358" spans="1:30" s="52" customFormat="1" x14ac:dyDescent="0.3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</row>
    <row r="359" spans="1:30" s="52" customFormat="1" x14ac:dyDescent="0.3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</row>
    <row r="360" spans="1:30" s="52" customFormat="1" x14ac:dyDescent="0.3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</row>
    <row r="361" spans="1:30" s="52" customFormat="1" x14ac:dyDescent="0.3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</row>
    <row r="362" spans="1:30" s="52" customFormat="1" x14ac:dyDescent="0.3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</row>
    <row r="363" spans="1:30" s="52" customFormat="1" x14ac:dyDescent="0.3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</row>
    <row r="364" spans="1:30" s="52" customFormat="1" x14ac:dyDescent="0.3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</row>
    <row r="365" spans="1:30" s="52" customFormat="1" x14ac:dyDescent="0.3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</row>
    <row r="366" spans="1:30" s="52" customFormat="1" x14ac:dyDescent="0.3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</row>
    <row r="367" spans="1:30" s="52" customFormat="1" x14ac:dyDescent="0.3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</row>
    <row r="368" spans="1:30" s="52" customFormat="1" x14ac:dyDescent="0.3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</row>
    <row r="369" spans="1:30" s="52" customFormat="1" x14ac:dyDescent="0.3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</row>
    <row r="370" spans="1:30" s="52" customFormat="1" x14ac:dyDescent="0.3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</row>
    <row r="371" spans="1:30" s="52" customFormat="1" x14ac:dyDescent="0.3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</row>
    <row r="372" spans="1:30" s="52" customFormat="1" x14ac:dyDescent="0.3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</row>
    <row r="373" spans="1:30" s="52" customFormat="1" x14ac:dyDescent="0.3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</row>
    <row r="374" spans="1:30" s="52" customFormat="1" x14ac:dyDescent="0.3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</row>
    <row r="375" spans="1:30" s="52" customFormat="1" x14ac:dyDescent="0.3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</row>
    <row r="376" spans="1:30" s="52" customFormat="1" x14ac:dyDescent="0.3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</row>
    <row r="377" spans="1:30" s="52" customFormat="1" x14ac:dyDescent="0.3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</row>
    <row r="378" spans="1:30" s="52" customFormat="1" x14ac:dyDescent="0.3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</row>
    <row r="379" spans="1:30" s="52" customFormat="1" x14ac:dyDescent="0.3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</row>
    <row r="380" spans="1:30" s="52" customFormat="1" x14ac:dyDescent="0.3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</row>
    <row r="381" spans="1:30" s="52" customFormat="1" x14ac:dyDescent="0.3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</row>
    <row r="382" spans="1:30" s="52" customFormat="1" x14ac:dyDescent="0.3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</row>
    <row r="383" spans="1:30" s="52" customFormat="1" x14ac:dyDescent="0.3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</row>
    <row r="384" spans="1:30" s="52" customFormat="1" x14ac:dyDescent="0.3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</row>
    <row r="385" spans="1:30" s="52" customFormat="1" x14ac:dyDescent="0.3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</row>
    <row r="386" spans="1:30" s="52" customFormat="1" x14ac:dyDescent="0.3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</row>
    <row r="387" spans="1:30" s="52" customFormat="1" x14ac:dyDescent="0.3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</row>
    <row r="388" spans="1:30" s="52" customFormat="1" x14ac:dyDescent="0.3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</row>
    <row r="389" spans="1:30" s="52" customFormat="1" x14ac:dyDescent="0.3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</row>
    <row r="390" spans="1:30" s="52" customFormat="1" x14ac:dyDescent="0.3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</row>
    <row r="391" spans="1:30" s="52" customFormat="1" x14ac:dyDescent="0.3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</row>
    <row r="392" spans="1:30" s="52" customFormat="1" x14ac:dyDescent="0.3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</row>
    <row r="393" spans="1:30" s="52" customFormat="1" x14ac:dyDescent="0.3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</row>
    <row r="394" spans="1:30" s="52" customFormat="1" x14ac:dyDescent="0.3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</row>
    <row r="395" spans="1:30" s="52" customFormat="1" x14ac:dyDescent="0.3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</row>
    <row r="396" spans="1:30" s="52" customFormat="1" x14ac:dyDescent="0.3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</row>
    <row r="397" spans="1:30" s="52" customFormat="1" x14ac:dyDescent="0.3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</row>
    <row r="398" spans="1:30" s="52" customFormat="1" x14ac:dyDescent="0.3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</row>
    <row r="399" spans="1:30" s="52" customFormat="1" x14ac:dyDescent="0.3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</row>
    <row r="400" spans="1:30" s="52" customFormat="1" x14ac:dyDescent="0.3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</row>
    <row r="401" spans="1:30" s="52" customFormat="1" x14ac:dyDescent="0.3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</row>
    <row r="402" spans="1:30" s="52" customFormat="1" x14ac:dyDescent="0.3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</row>
    <row r="403" spans="1:30" s="52" customFormat="1" x14ac:dyDescent="0.3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</row>
    <row r="404" spans="1:30" s="52" customFormat="1" x14ac:dyDescent="0.3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</row>
    <row r="405" spans="1:30" s="52" customFormat="1" x14ac:dyDescent="0.3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</row>
    <row r="406" spans="1:30" s="52" customFormat="1" x14ac:dyDescent="0.3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</row>
    <row r="407" spans="1:30" s="52" customFormat="1" x14ac:dyDescent="0.3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</row>
    <row r="408" spans="1:30" s="52" customFormat="1" x14ac:dyDescent="0.3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</row>
    <row r="409" spans="1:30" s="52" customFormat="1" x14ac:dyDescent="0.3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</row>
    <row r="410" spans="1:30" s="52" customFormat="1" x14ac:dyDescent="0.3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</row>
    <row r="411" spans="1:30" s="52" customFormat="1" x14ac:dyDescent="0.3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</row>
    <row r="412" spans="1:30" s="52" customFormat="1" x14ac:dyDescent="0.3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</row>
    <row r="413" spans="1:30" s="52" customFormat="1" x14ac:dyDescent="0.3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</row>
    <row r="414" spans="1:30" s="52" customFormat="1" x14ac:dyDescent="0.3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</row>
    <row r="415" spans="1:30" s="52" customFormat="1" x14ac:dyDescent="0.3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</row>
    <row r="416" spans="1:30" s="52" customFormat="1" x14ac:dyDescent="0.3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</row>
    <row r="417" spans="1:30" s="52" customFormat="1" x14ac:dyDescent="0.3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</row>
    <row r="418" spans="1:30" s="52" customFormat="1" x14ac:dyDescent="0.3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</row>
    <row r="419" spans="1:30" s="52" customFormat="1" x14ac:dyDescent="0.3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</row>
    <row r="420" spans="1:30" s="52" customFormat="1" x14ac:dyDescent="0.3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</row>
    <row r="421" spans="1:30" s="52" customFormat="1" x14ac:dyDescent="0.3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</row>
    <row r="422" spans="1:30" s="52" customFormat="1" x14ac:dyDescent="0.3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</row>
    <row r="423" spans="1:30" s="52" customFormat="1" x14ac:dyDescent="0.3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</row>
    <row r="424" spans="1:30" s="52" customFormat="1" x14ac:dyDescent="0.3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</row>
    <row r="425" spans="1:30" s="52" customFormat="1" x14ac:dyDescent="0.3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</row>
    <row r="426" spans="1:30" s="52" customFormat="1" x14ac:dyDescent="0.3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</row>
    <row r="427" spans="1:30" s="52" customFormat="1" x14ac:dyDescent="0.3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</row>
    <row r="428" spans="1:30" s="52" customFormat="1" x14ac:dyDescent="0.3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</row>
    <row r="429" spans="1:30" s="52" customFormat="1" x14ac:dyDescent="0.3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</row>
    <row r="430" spans="1:30" s="52" customFormat="1" x14ac:dyDescent="0.3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</row>
    <row r="431" spans="1:30" s="52" customFormat="1" x14ac:dyDescent="0.3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</row>
    <row r="432" spans="1:30" s="52" customFormat="1" x14ac:dyDescent="0.3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</row>
    <row r="433" spans="1:30" s="52" customFormat="1" x14ac:dyDescent="0.3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</row>
    <row r="434" spans="1:30" s="52" customFormat="1" x14ac:dyDescent="0.3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</row>
    <row r="435" spans="1:30" s="52" customFormat="1" x14ac:dyDescent="0.3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</row>
    <row r="436" spans="1:30" s="52" customFormat="1" x14ac:dyDescent="0.3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</row>
    <row r="437" spans="1:30" s="52" customFormat="1" x14ac:dyDescent="0.3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</row>
    <row r="438" spans="1:30" s="52" customFormat="1" x14ac:dyDescent="0.3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</row>
    <row r="439" spans="1:30" s="52" customFormat="1" x14ac:dyDescent="0.3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</row>
    <row r="440" spans="1:30" s="52" customFormat="1" x14ac:dyDescent="0.3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</row>
    <row r="441" spans="1:30" s="52" customFormat="1" x14ac:dyDescent="0.3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</row>
    <row r="442" spans="1:30" s="52" customFormat="1" x14ac:dyDescent="0.3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</row>
    <row r="443" spans="1:30" s="52" customFormat="1" x14ac:dyDescent="0.3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</row>
    <row r="444" spans="1:30" s="52" customFormat="1" x14ac:dyDescent="0.3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</row>
    <row r="445" spans="1:30" s="52" customFormat="1" x14ac:dyDescent="0.3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</row>
    <row r="446" spans="1:30" s="52" customFormat="1" x14ac:dyDescent="0.3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</row>
    <row r="447" spans="1:30" s="52" customFormat="1" x14ac:dyDescent="0.3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</row>
    <row r="448" spans="1:30" s="52" customFormat="1" x14ac:dyDescent="0.3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</row>
    <row r="449" spans="1:30" s="52" customFormat="1" x14ac:dyDescent="0.3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</row>
    <row r="450" spans="1:30" s="52" customFormat="1" x14ac:dyDescent="0.3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</row>
    <row r="451" spans="1:30" s="52" customFormat="1" x14ac:dyDescent="0.3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</row>
    <row r="452" spans="1:30" s="52" customFormat="1" x14ac:dyDescent="0.3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</row>
    <row r="453" spans="1:30" s="52" customFormat="1" x14ac:dyDescent="0.3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</row>
    <row r="454" spans="1:30" s="52" customFormat="1" x14ac:dyDescent="0.3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</row>
    <row r="455" spans="1:30" s="52" customFormat="1" x14ac:dyDescent="0.3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</row>
    <row r="456" spans="1:30" s="52" customFormat="1" x14ac:dyDescent="0.3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</row>
    <row r="457" spans="1:30" s="52" customFormat="1" x14ac:dyDescent="0.3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</row>
    <row r="458" spans="1:30" s="52" customFormat="1" x14ac:dyDescent="0.3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</row>
    <row r="459" spans="1:30" s="52" customFormat="1" x14ac:dyDescent="0.3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</row>
    <row r="460" spans="1:30" s="52" customFormat="1" x14ac:dyDescent="0.3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</row>
    <row r="461" spans="1:30" s="52" customFormat="1" x14ac:dyDescent="0.3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</row>
    <row r="462" spans="1:30" s="52" customFormat="1" x14ac:dyDescent="0.3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</row>
    <row r="463" spans="1:30" s="52" customFormat="1" x14ac:dyDescent="0.3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</row>
    <row r="464" spans="1:30" s="52" customFormat="1" x14ac:dyDescent="0.3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</row>
    <row r="465" spans="1:30" s="52" customFormat="1" x14ac:dyDescent="0.3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</row>
    <row r="466" spans="1:30" s="52" customFormat="1" x14ac:dyDescent="0.3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</row>
    <row r="467" spans="1:30" s="52" customFormat="1" x14ac:dyDescent="0.3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</row>
    <row r="468" spans="1:30" s="52" customFormat="1" x14ac:dyDescent="0.3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</row>
    <row r="469" spans="1:30" s="52" customFormat="1" x14ac:dyDescent="0.3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</row>
    <row r="470" spans="1:30" s="52" customFormat="1" x14ac:dyDescent="0.3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</row>
    <row r="471" spans="1:30" s="52" customFormat="1" x14ac:dyDescent="0.3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</row>
    <row r="472" spans="1:30" s="52" customFormat="1" x14ac:dyDescent="0.3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</row>
    <row r="473" spans="1:30" s="52" customFormat="1" x14ac:dyDescent="0.3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</row>
    <row r="474" spans="1:30" s="52" customFormat="1" x14ac:dyDescent="0.3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</row>
    <row r="475" spans="1:30" s="52" customFormat="1" x14ac:dyDescent="0.3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</row>
    <row r="476" spans="1:30" s="52" customFormat="1" x14ac:dyDescent="0.3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</row>
    <row r="477" spans="1:30" s="52" customFormat="1" x14ac:dyDescent="0.3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</row>
    <row r="478" spans="1:30" s="52" customFormat="1" x14ac:dyDescent="0.3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</row>
    <row r="479" spans="1:30" s="52" customFormat="1" x14ac:dyDescent="0.3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</row>
    <row r="480" spans="1:30" s="52" customFormat="1" x14ac:dyDescent="0.3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</row>
    <row r="481" spans="1:30" s="52" customFormat="1" x14ac:dyDescent="0.3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</row>
    <row r="482" spans="1:30" s="52" customFormat="1" x14ac:dyDescent="0.3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</row>
    <row r="483" spans="1:30" s="52" customFormat="1" x14ac:dyDescent="0.3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</row>
    <row r="484" spans="1:30" s="52" customFormat="1" x14ac:dyDescent="0.3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</row>
    <row r="485" spans="1:30" s="52" customFormat="1" x14ac:dyDescent="0.3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</row>
    <row r="486" spans="1:30" s="52" customFormat="1" x14ac:dyDescent="0.3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</row>
    <row r="487" spans="1:30" s="52" customFormat="1" x14ac:dyDescent="0.3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</row>
    <row r="488" spans="1:30" s="52" customFormat="1" x14ac:dyDescent="0.3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</row>
    <row r="489" spans="1:30" s="52" customFormat="1" x14ac:dyDescent="0.3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</row>
    <row r="490" spans="1:30" s="52" customFormat="1" x14ac:dyDescent="0.3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</row>
    <row r="491" spans="1:30" s="52" customFormat="1" x14ac:dyDescent="0.3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</row>
    <row r="492" spans="1:30" s="52" customFormat="1" x14ac:dyDescent="0.3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</row>
    <row r="493" spans="1:30" s="52" customFormat="1" x14ac:dyDescent="0.3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</row>
    <row r="494" spans="1:30" s="52" customFormat="1" x14ac:dyDescent="0.3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</row>
    <row r="495" spans="1:30" s="52" customFormat="1" x14ac:dyDescent="0.3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</row>
    <row r="496" spans="1:30" s="52" customFormat="1" x14ac:dyDescent="0.3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</row>
    <row r="497" spans="1:30" s="52" customFormat="1" x14ac:dyDescent="0.3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</row>
    <row r="498" spans="1:30" s="52" customFormat="1" x14ac:dyDescent="0.3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</row>
    <row r="499" spans="1:30" s="52" customFormat="1" x14ac:dyDescent="0.3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</row>
    <row r="500" spans="1:30" s="52" customFormat="1" x14ac:dyDescent="0.3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</row>
    <row r="501" spans="1:30" s="52" customFormat="1" x14ac:dyDescent="0.3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</row>
    <row r="502" spans="1:30" s="52" customFormat="1" x14ac:dyDescent="0.3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</row>
    <row r="503" spans="1:30" s="52" customFormat="1" x14ac:dyDescent="0.3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</row>
    <row r="504" spans="1:30" s="52" customFormat="1" x14ac:dyDescent="0.3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</row>
    <row r="505" spans="1:30" s="52" customFormat="1" x14ac:dyDescent="0.3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</row>
    <row r="506" spans="1:30" s="52" customFormat="1" x14ac:dyDescent="0.3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</row>
    <row r="507" spans="1:30" s="52" customFormat="1" x14ac:dyDescent="0.3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</row>
    <row r="508" spans="1:30" s="52" customFormat="1" x14ac:dyDescent="0.3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</row>
    <row r="509" spans="1:30" s="52" customFormat="1" x14ac:dyDescent="0.3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</row>
    <row r="510" spans="1:30" s="52" customFormat="1" x14ac:dyDescent="0.3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</row>
    <row r="511" spans="1:30" s="52" customFormat="1" x14ac:dyDescent="0.3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</row>
    <row r="512" spans="1:30" s="52" customFormat="1" x14ac:dyDescent="0.3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</row>
    <row r="513" spans="1:30" s="52" customFormat="1" x14ac:dyDescent="0.3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</row>
    <row r="514" spans="1:30" s="52" customFormat="1" x14ac:dyDescent="0.3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</row>
    <row r="515" spans="1:30" s="52" customFormat="1" x14ac:dyDescent="0.3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</row>
    <row r="516" spans="1:30" s="52" customFormat="1" x14ac:dyDescent="0.3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</row>
    <row r="517" spans="1:30" s="52" customFormat="1" x14ac:dyDescent="0.3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</row>
    <row r="518" spans="1:30" s="52" customFormat="1" x14ac:dyDescent="0.3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</row>
    <row r="519" spans="1:30" s="52" customFormat="1" x14ac:dyDescent="0.3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</row>
    <row r="520" spans="1:30" s="52" customFormat="1" x14ac:dyDescent="0.3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</row>
    <row r="521" spans="1:30" s="52" customFormat="1" x14ac:dyDescent="0.3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</row>
    <row r="522" spans="1:30" s="52" customFormat="1" x14ac:dyDescent="0.3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</row>
    <row r="523" spans="1:30" s="52" customFormat="1" x14ac:dyDescent="0.3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</row>
    <row r="524" spans="1:30" s="52" customFormat="1" x14ac:dyDescent="0.3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</row>
    <row r="525" spans="1:30" s="52" customFormat="1" x14ac:dyDescent="0.3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</row>
    <row r="526" spans="1:30" s="52" customFormat="1" x14ac:dyDescent="0.3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</row>
    <row r="527" spans="1:30" s="52" customFormat="1" x14ac:dyDescent="0.3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</row>
    <row r="528" spans="1:30" s="52" customFormat="1" x14ac:dyDescent="0.3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</row>
    <row r="529" spans="1:30" s="52" customFormat="1" x14ac:dyDescent="0.3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</row>
    <row r="530" spans="1:30" s="52" customFormat="1" x14ac:dyDescent="0.3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</row>
    <row r="531" spans="1:30" s="52" customFormat="1" x14ac:dyDescent="0.3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</row>
    <row r="532" spans="1:30" s="52" customFormat="1" x14ac:dyDescent="0.3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</row>
    <row r="533" spans="1:30" s="52" customFormat="1" x14ac:dyDescent="0.3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</row>
    <row r="534" spans="1:30" s="52" customFormat="1" x14ac:dyDescent="0.3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</row>
    <row r="535" spans="1:30" s="52" customFormat="1" x14ac:dyDescent="0.3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</row>
    <row r="536" spans="1:30" s="52" customFormat="1" x14ac:dyDescent="0.3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</row>
    <row r="537" spans="1:30" s="52" customFormat="1" x14ac:dyDescent="0.3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</row>
    <row r="538" spans="1:30" s="52" customFormat="1" x14ac:dyDescent="0.3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</row>
    <row r="539" spans="1:30" s="52" customFormat="1" x14ac:dyDescent="0.3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</row>
    <row r="540" spans="1:30" s="52" customFormat="1" x14ac:dyDescent="0.3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</row>
    <row r="541" spans="1:30" s="52" customFormat="1" x14ac:dyDescent="0.3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</row>
    <row r="542" spans="1:30" s="52" customFormat="1" x14ac:dyDescent="0.3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</row>
    <row r="543" spans="1:30" s="52" customFormat="1" x14ac:dyDescent="0.3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</row>
    <row r="544" spans="1:30" s="52" customFormat="1" x14ac:dyDescent="0.3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</row>
    <row r="545" spans="1:30" s="52" customFormat="1" x14ac:dyDescent="0.3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</row>
    <row r="546" spans="1:30" s="52" customFormat="1" x14ac:dyDescent="0.3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</row>
    <row r="547" spans="1:30" s="52" customFormat="1" x14ac:dyDescent="0.3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</row>
    <row r="548" spans="1:30" s="52" customFormat="1" x14ac:dyDescent="0.3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</row>
    <row r="549" spans="1:30" s="52" customFormat="1" x14ac:dyDescent="0.3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</row>
    <row r="550" spans="1:30" s="52" customFormat="1" x14ac:dyDescent="0.3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</row>
    <row r="551" spans="1:30" s="52" customFormat="1" x14ac:dyDescent="0.3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</row>
    <row r="552" spans="1:30" s="52" customFormat="1" x14ac:dyDescent="0.3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</row>
    <row r="553" spans="1:30" s="52" customFormat="1" x14ac:dyDescent="0.3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</row>
    <row r="554" spans="1:30" s="52" customFormat="1" x14ac:dyDescent="0.3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</row>
    <row r="555" spans="1:30" s="52" customFormat="1" x14ac:dyDescent="0.3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</row>
    <row r="556" spans="1:30" s="52" customFormat="1" x14ac:dyDescent="0.3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</row>
    <row r="557" spans="1:30" s="52" customFormat="1" x14ac:dyDescent="0.3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</row>
    <row r="558" spans="1:30" s="52" customFormat="1" x14ac:dyDescent="0.3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</row>
    <row r="559" spans="1:30" s="52" customFormat="1" x14ac:dyDescent="0.3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</row>
    <row r="560" spans="1:30" s="52" customFormat="1" x14ac:dyDescent="0.3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</row>
    <row r="561" spans="1:30" s="52" customFormat="1" x14ac:dyDescent="0.3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</row>
    <row r="562" spans="1:30" s="52" customFormat="1" x14ac:dyDescent="0.3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</row>
    <row r="563" spans="1:30" s="52" customFormat="1" x14ac:dyDescent="0.3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</row>
    <row r="564" spans="1:30" s="52" customFormat="1" x14ac:dyDescent="0.3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</row>
    <row r="565" spans="1:30" s="52" customFormat="1" x14ac:dyDescent="0.3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</row>
    <row r="566" spans="1:30" s="52" customFormat="1" x14ac:dyDescent="0.3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</row>
    <row r="567" spans="1:30" s="52" customFormat="1" x14ac:dyDescent="0.3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</row>
    <row r="568" spans="1:30" s="52" customFormat="1" x14ac:dyDescent="0.3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</row>
    <row r="569" spans="1:30" s="52" customFormat="1" x14ac:dyDescent="0.3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</row>
    <row r="570" spans="1:30" s="52" customFormat="1" x14ac:dyDescent="0.3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</row>
    <row r="571" spans="1:30" s="52" customFormat="1" x14ac:dyDescent="0.3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</row>
    <row r="572" spans="1:30" s="52" customFormat="1" x14ac:dyDescent="0.3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</row>
    <row r="573" spans="1:30" s="52" customFormat="1" x14ac:dyDescent="0.3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</row>
    <row r="574" spans="1:30" s="52" customFormat="1" x14ac:dyDescent="0.3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</row>
    <row r="575" spans="1:30" s="52" customFormat="1" x14ac:dyDescent="0.3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</row>
    <row r="576" spans="1:30" s="52" customFormat="1" x14ac:dyDescent="0.3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</row>
    <row r="577" spans="1:30" s="52" customFormat="1" x14ac:dyDescent="0.3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</row>
    <row r="578" spans="1:30" s="52" customFormat="1" x14ac:dyDescent="0.3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</row>
    <row r="579" spans="1:30" s="52" customFormat="1" x14ac:dyDescent="0.3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</row>
    <row r="580" spans="1:30" s="52" customFormat="1" x14ac:dyDescent="0.3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</row>
    <row r="581" spans="1:30" s="52" customFormat="1" x14ac:dyDescent="0.3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</row>
    <row r="582" spans="1:30" s="52" customFormat="1" x14ac:dyDescent="0.3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</row>
    <row r="583" spans="1:30" s="52" customFormat="1" x14ac:dyDescent="0.3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</row>
    <row r="584" spans="1:30" s="52" customFormat="1" x14ac:dyDescent="0.3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</row>
    <row r="585" spans="1:30" s="52" customFormat="1" x14ac:dyDescent="0.3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</row>
    <row r="586" spans="1:30" s="52" customFormat="1" x14ac:dyDescent="0.3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</row>
    <row r="587" spans="1:30" s="52" customFormat="1" x14ac:dyDescent="0.3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</row>
    <row r="588" spans="1:30" s="52" customFormat="1" x14ac:dyDescent="0.3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</row>
    <row r="589" spans="1:30" s="52" customFormat="1" x14ac:dyDescent="0.3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</row>
    <row r="590" spans="1:30" s="52" customFormat="1" x14ac:dyDescent="0.3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</row>
    <row r="591" spans="1:30" s="52" customFormat="1" x14ac:dyDescent="0.3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</row>
    <row r="592" spans="1:30" s="52" customFormat="1" x14ac:dyDescent="0.3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</row>
    <row r="593" spans="1:30" s="52" customFormat="1" x14ac:dyDescent="0.3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</row>
    <row r="594" spans="1:30" s="52" customFormat="1" x14ac:dyDescent="0.3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</row>
    <row r="595" spans="1:30" s="52" customFormat="1" x14ac:dyDescent="0.3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</row>
    <row r="596" spans="1:30" s="52" customFormat="1" x14ac:dyDescent="0.3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</row>
    <row r="597" spans="1:30" s="52" customFormat="1" x14ac:dyDescent="0.3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</row>
    <row r="598" spans="1:30" s="52" customFormat="1" x14ac:dyDescent="0.3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</row>
    <row r="599" spans="1:30" s="52" customFormat="1" x14ac:dyDescent="0.3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</row>
    <row r="600" spans="1:30" s="52" customFormat="1" x14ac:dyDescent="0.3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</row>
    <row r="601" spans="1:30" s="52" customFormat="1" x14ac:dyDescent="0.3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</row>
    <row r="602" spans="1:30" s="52" customFormat="1" x14ac:dyDescent="0.3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</row>
    <row r="603" spans="1:30" s="52" customFormat="1" x14ac:dyDescent="0.3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</row>
    <row r="604" spans="1:30" s="52" customFormat="1" x14ac:dyDescent="0.3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</row>
    <row r="605" spans="1:30" s="52" customFormat="1" x14ac:dyDescent="0.3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</row>
    <row r="606" spans="1:30" s="52" customFormat="1" x14ac:dyDescent="0.3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</row>
    <row r="607" spans="1:30" s="52" customFormat="1" x14ac:dyDescent="0.3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</row>
    <row r="608" spans="1:30" s="52" customFormat="1" x14ac:dyDescent="0.3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</row>
    <row r="609" spans="1:30" s="52" customFormat="1" x14ac:dyDescent="0.3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</row>
    <row r="610" spans="1:30" s="52" customFormat="1" x14ac:dyDescent="0.3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</row>
    <row r="611" spans="1:30" s="52" customFormat="1" x14ac:dyDescent="0.3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</row>
    <row r="612" spans="1:30" s="52" customFormat="1" x14ac:dyDescent="0.3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</row>
    <row r="613" spans="1:30" s="52" customFormat="1" x14ac:dyDescent="0.3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</row>
    <row r="614" spans="1:30" s="52" customFormat="1" x14ac:dyDescent="0.3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</row>
    <row r="615" spans="1:30" s="52" customFormat="1" x14ac:dyDescent="0.3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</row>
    <row r="616" spans="1:30" s="52" customFormat="1" x14ac:dyDescent="0.3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</row>
    <row r="617" spans="1:30" s="52" customFormat="1" x14ac:dyDescent="0.3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</row>
    <row r="618" spans="1:30" s="52" customFormat="1" x14ac:dyDescent="0.3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</row>
    <row r="619" spans="1:30" s="52" customFormat="1" x14ac:dyDescent="0.3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</row>
    <row r="620" spans="1:30" s="52" customFormat="1" x14ac:dyDescent="0.3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</row>
    <row r="621" spans="1:30" s="52" customFormat="1" x14ac:dyDescent="0.3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</row>
    <row r="622" spans="1:30" s="52" customFormat="1" x14ac:dyDescent="0.3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</row>
    <row r="623" spans="1:30" s="52" customFormat="1" x14ac:dyDescent="0.3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</row>
    <row r="624" spans="1:30" s="52" customFormat="1" x14ac:dyDescent="0.3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</row>
    <row r="625" spans="1:30" s="52" customFormat="1" x14ac:dyDescent="0.3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</row>
    <row r="626" spans="1:30" s="52" customFormat="1" x14ac:dyDescent="0.3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</row>
    <row r="627" spans="1:30" s="52" customFormat="1" x14ac:dyDescent="0.3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</row>
    <row r="628" spans="1:30" s="52" customFormat="1" x14ac:dyDescent="0.3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</row>
    <row r="629" spans="1:30" s="52" customFormat="1" x14ac:dyDescent="0.3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</row>
    <row r="630" spans="1:30" s="52" customFormat="1" x14ac:dyDescent="0.3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</row>
    <row r="631" spans="1:30" s="52" customFormat="1" x14ac:dyDescent="0.3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</row>
    <row r="632" spans="1:30" s="52" customFormat="1" x14ac:dyDescent="0.3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</row>
    <row r="633" spans="1:30" s="52" customFormat="1" x14ac:dyDescent="0.3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</row>
    <row r="634" spans="1:30" s="52" customFormat="1" x14ac:dyDescent="0.3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</row>
    <row r="635" spans="1:30" s="52" customFormat="1" x14ac:dyDescent="0.3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</row>
    <row r="636" spans="1:30" s="52" customFormat="1" x14ac:dyDescent="0.3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</row>
    <row r="637" spans="1:30" s="52" customFormat="1" x14ac:dyDescent="0.3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</row>
    <row r="638" spans="1:30" s="52" customFormat="1" x14ac:dyDescent="0.3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</row>
    <row r="639" spans="1:30" s="52" customFormat="1" x14ac:dyDescent="0.3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</row>
    <row r="640" spans="1:30" s="52" customFormat="1" x14ac:dyDescent="0.3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</row>
    <row r="641" spans="1:30" s="52" customFormat="1" x14ac:dyDescent="0.3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</row>
    <row r="642" spans="1:30" s="52" customFormat="1" x14ac:dyDescent="0.3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</row>
    <row r="643" spans="1:30" s="52" customFormat="1" x14ac:dyDescent="0.3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</row>
    <row r="644" spans="1:30" s="52" customFormat="1" x14ac:dyDescent="0.3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</row>
    <row r="645" spans="1:30" s="52" customFormat="1" x14ac:dyDescent="0.3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</row>
    <row r="646" spans="1:30" s="52" customFormat="1" x14ac:dyDescent="0.3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</row>
    <row r="647" spans="1:30" s="52" customFormat="1" x14ac:dyDescent="0.3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</row>
    <row r="648" spans="1:30" s="52" customFormat="1" x14ac:dyDescent="0.3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</row>
    <row r="649" spans="1:30" s="52" customFormat="1" x14ac:dyDescent="0.3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</row>
    <row r="650" spans="1:30" s="52" customFormat="1" x14ac:dyDescent="0.3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</row>
    <row r="651" spans="1:30" s="52" customFormat="1" x14ac:dyDescent="0.3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</row>
    <row r="652" spans="1:30" s="52" customFormat="1" x14ac:dyDescent="0.3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</row>
    <row r="653" spans="1:30" s="52" customFormat="1" x14ac:dyDescent="0.3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</row>
    <row r="654" spans="1:30" s="52" customFormat="1" x14ac:dyDescent="0.3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</row>
    <row r="655" spans="1:30" s="52" customFormat="1" x14ac:dyDescent="0.3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</row>
    <row r="656" spans="1:30" s="52" customFormat="1" x14ac:dyDescent="0.3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</row>
    <row r="657" spans="1:30" s="52" customFormat="1" x14ac:dyDescent="0.3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</row>
    <row r="658" spans="1:30" s="52" customFormat="1" x14ac:dyDescent="0.3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</row>
    <row r="659" spans="1:30" s="52" customFormat="1" x14ac:dyDescent="0.3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</row>
    <row r="660" spans="1:30" s="52" customFormat="1" x14ac:dyDescent="0.3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</row>
    <row r="661" spans="1:30" s="52" customFormat="1" x14ac:dyDescent="0.3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</row>
    <row r="662" spans="1:30" s="52" customFormat="1" x14ac:dyDescent="0.3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</row>
    <row r="663" spans="1:30" s="52" customFormat="1" x14ac:dyDescent="0.3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</row>
    <row r="664" spans="1:30" s="52" customFormat="1" x14ac:dyDescent="0.3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</row>
    <row r="665" spans="1:30" s="52" customFormat="1" x14ac:dyDescent="0.3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</row>
    <row r="666" spans="1:30" s="52" customFormat="1" x14ac:dyDescent="0.3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</row>
    <row r="667" spans="1:30" s="52" customFormat="1" x14ac:dyDescent="0.3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</row>
    <row r="668" spans="1:30" s="52" customFormat="1" x14ac:dyDescent="0.3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</row>
    <row r="669" spans="1:30" s="52" customFormat="1" x14ac:dyDescent="0.3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</row>
    <row r="670" spans="1:30" s="52" customFormat="1" x14ac:dyDescent="0.3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</row>
    <row r="671" spans="1:30" s="52" customFormat="1" x14ac:dyDescent="0.3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</row>
    <row r="672" spans="1:30" s="52" customFormat="1" x14ac:dyDescent="0.3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</row>
    <row r="673" spans="1:30" s="52" customFormat="1" x14ac:dyDescent="0.3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</row>
    <row r="674" spans="1:30" s="52" customFormat="1" x14ac:dyDescent="0.3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</row>
    <row r="675" spans="1:30" s="52" customFormat="1" x14ac:dyDescent="0.3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</row>
    <row r="676" spans="1:30" s="52" customFormat="1" x14ac:dyDescent="0.3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</row>
    <row r="677" spans="1:30" s="52" customFormat="1" x14ac:dyDescent="0.3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</row>
    <row r="678" spans="1:30" s="52" customFormat="1" x14ac:dyDescent="0.3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</row>
    <row r="679" spans="1:30" s="52" customFormat="1" x14ac:dyDescent="0.3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</row>
    <row r="680" spans="1:30" s="52" customFormat="1" x14ac:dyDescent="0.3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</row>
    <row r="681" spans="1:30" s="52" customFormat="1" x14ac:dyDescent="0.3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</row>
    <row r="682" spans="1:30" s="52" customFormat="1" x14ac:dyDescent="0.3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</row>
    <row r="683" spans="1:30" s="52" customFormat="1" x14ac:dyDescent="0.3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</row>
    <row r="684" spans="1:30" s="52" customFormat="1" x14ac:dyDescent="0.3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</row>
    <row r="685" spans="1:30" s="52" customFormat="1" x14ac:dyDescent="0.3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</row>
    <row r="686" spans="1:30" s="52" customFormat="1" x14ac:dyDescent="0.3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</row>
    <row r="687" spans="1:30" s="52" customFormat="1" x14ac:dyDescent="0.3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</row>
    <row r="688" spans="1:30" s="52" customFormat="1" x14ac:dyDescent="0.3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</row>
    <row r="689" spans="1:30" s="52" customFormat="1" x14ac:dyDescent="0.3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</row>
    <row r="690" spans="1:30" s="52" customFormat="1" x14ac:dyDescent="0.3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</row>
    <row r="691" spans="1:30" s="52" customFormat="1" x14ac:dyDescent="0.3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</row>
    <row r="692" spans="1:30" s="52" customFormat="1" x14ac:dyDescent="0.3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</row>
    <row r="693" spans="1:30" s="52" customFormat="1" x14ac:dyDescent="0.3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</row>
    <row r="694" spans="1:30" s="52" customFormat="1" x14ac:dyDescent="0.3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</row>
    <row r="695" spans="1:30" s="52" customFormat="1" x14ac:dyDescent="0.3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</row>
    <row r="696" spans="1:30" s="52" customFormat="1" x14ac:dyDescent="0.3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</row>
    <row r="697" spans="1:30" s="52" customFormat="1" x14ac:dyDescent="0.3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</row>
    <row r="698" spans="1:30" s="52" customFormat="1" x14ac:dyDescent="0.3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</row>
    <row r="699" spans="1:30" s="52" customFormat="1" x14ac:dyDescent="0.3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</row>
    <row r="700" spans="1:30" s="52" customFormat="1" x14ac:dyDescent="0.3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</row>
    <row r="701" spans="1:30" s="52" customFormat="1" x14ac:dyDescent="0.3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</row>
    <row r="702" spans="1:30" s="52" customFormat="1" x14ac:dyDescent="0.3">
      <c r="A702" s="21"/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</row>
    <row r="703" spans="1:30" s="52" customFormat="1" x14ac:dyDescent="0.3">
      <c r="A703" s="21"/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</row>
    <row r="704" spans="1:30" s="52" customFormat="1" x14ac:dyDescent="0.3">
      <c r="A704" s="21"/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</row>
    <row r="705" spans="1:30" s="52" customFormat="1" x14ac:dyDescent="0.3">
      <c r="A705" s="21"/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</row>
    <row r="706" spans="1:30" s="52" customFormat="1" x14ac:dyDescent="0.3">
      <c r="A706" s="21"/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</row>
    <row r="707" spans="1:30" s="52" customFormat="1" x14ac:dyDescent="0.3">
      <c r="A707" s="21"/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</row>
    <row r="708" spans="1:30" x14ac:dyDescent="0.3">
      <c r="AD708" s="34"/>
    </row>
  </sheetData>
  <mergeCells count="35">
    <mergeCell ref="A13:X13"/>
    <mergeCell ref="A36:X36"/>
    <mergeCell ref="A11:B11"/>
    <mergeCell ref="A80:AD80"/>
    <mergeCell ref="V10:V12"/>
    <mergeCell ref="Y10:AC11"/>
    <mergeCell ref="X10:X12"/>
    <mergeCell ref="Q10:Q12"/>
    <mergeCell ref="R10:R12"/>
    <mergeCell ref="S10:S12"/>
    <mergeCell ref="T10:T12"/>
    <mergeCell ref="U10:U12"/>
    <mergeCell ref="A5:B5"/>
    <mergeCell ref="A6:B6"/>
    <mergeCell ref="A7:B7"/>
    <mergeCell ref="A8:B8"/>
    <mergeCell ref="A9:B9"/>
    <mergeCell ref="A10:B10"/>
    <mergeCell ref="A3:AC4"/>
    <mergeCell ref="AD3:AD12"/>
    <mergeCell ref="F10:F12"/>
    <mergeCell ref="C10:C12"/>
    <mergeCell ref="D10:D12"/>
    <mergeCell ref="E10:E12"/>
    <mergeCell ref="K10:K12"/>
    <mergeCell ref="G10:G12"/>
    <mergeCell ref="H10:H12"/>
    <mergeCell ref="I10:I12"/>
    <mergeCell ref="J10:J12"/>
    <mergeCell ref="W10:W12"/>
    <mergeCell ref="L10:L12"/>
    <mergeCell ref="M10:M12"/>
    <mergeCell ref="N10:N12"/>
    <mergeCell ref="O10:O12"/>
    <mergeCell ref="P10:P12"/>
  </mergeCells>
  <conditionalFormatting sqref="Y14:AC79">
    <cfRule type="cellIs" dxfId="23" priority="1" stopIfTrue="1" operator="greaterThanOrEqual">
      <formula>1</formula>
    </cfRule>
    <cfRule type="cellIs" dxfId="22" priority="2" stopIfTrue="1" operator="between">
      <formula>0.79</formula>
      <formula>1</formula>
    </cfRule>
    <cfRule type="cellIs" dxfId="21" priority="3" operator="lessThan">
      <formula>0.8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2FF4908-8FF2-4A16-82AE-9F4D147DAD85}">
          <x14:formula1>
            <xm:f>#REF!</xm:f>
          </x14:formula1>
          <xm:sqref>AD14:AD79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50662-0162-4AE6-A853-6BBA8673E86F}">
  <sheetPr>
    <tabColor theme="0"/>
  </sheetPr>
  <dimension ref="A1:AF702"/>
  <sheetViews>
    <sheetView topLeftCell="A3" workbookViewId="0">
      <pane xSplit="2" ySplit="10" topLeftCell="C19" activePane="bottomRight" state="frozen"/>
      <selection activeCell="CP114" sqref="CP114"/>
      <selection pane="topRight" activeCell="CP114" sqref="CP114"/>
      <selection pane="bottomLeft" activeCell="CP114" sqref="CP114"/>
      <selection pane="bottomRight" activeCell="A36" sqref="A36:X36"/>
    </sheetView>
  </sheetViews>
  <sheetFormatPr defaultColWidth="9.109375" defaultRowHeight="14.4" x14ac:dyDescent="0.3"/>
  <cols>
    <col min="1" max="1" width="11.44140625" style="14" bestFit="1" customWidth="1"/>
    <col min="2" max="2" width="13.44140625" style="14" bestFit="1" customWidth="1"/>
    <col min="3" max="3" width="8.109375" style="14" customWidth="1"/>
    <col min="4" max="4" width="9.44140625" style="14" hidden="1" customWidth="1"/>
    <col min="5" max="5" width="9.44140625" style="14" customWidth="1"/>
    <col min="6" max="6" width="8.44140625" style="14" customWidth="1"/>
    <col min="7" max="7" width="5.5546875" style="14" customWidth="1"/>
    <col min="8" max="8" width="6.109375" style="14" customWidth="1"/>
    <col min="9" max="10" width="8.33203125" style="14" hidden="1" customWidth="1"/>
    <col min="11" max="11" width="6.6640625" style="14" hidden="1" customWidth="1"/>
    <col min="12" max="13" width="6" style="14" customWidth="1"/>
    <col min="14" max="14" width="8.109375" style="14" hidden="1" customWidth="1"/>
    <col min="15" max="15" width="8" style="14" hidden="1" customWidth="1"/>
    <col min="16" max="16" width="8.6640625" style="14" hidden="1" customWidth="1"/>
    <col min="17" max="17" width="6.6640625" style="14" customWidth="1"/>
    <col min="18" max="18" width="6" style="14" hidden="1" customWidth="1"/>
    <col min="19" max="19" width="8.44140625" style="14" hidden="1" customWidth="1"/>
    <col min="20" max="20" width="6.6640625" style="14" hidden="1" customWidth="1"/>
    <col min="21" max="21" width="6.6640625" style="14" customWidth="1"/>
    <col min="22" max="22" width="9.88671875" style="14" hidden="1" customWidth="1"/>
    <col min="23" max="23" width="6.6640625" style="14" hidden="1" customWidth="1"/>
    <col min="24" max="24" width="13.33203125" style="14" customWidth="1"/>
    <col min="25" max="25" width="6.6640625" style="14" hidden="1" customWidth="1"/>
    <col min="26" max="26" width="9.33203125" style="14" hidden="1" customWidth="1"/>
    <col min="27" max="28" width="6.6640625" style="14" customWidth="1"/>
    <col min="29" max="29" width="7.109375" style="14" hidden="1" customWidth="1"/>
    <col min="30" max="30" width="11.33203125" style="2" bestFit="1" customWidth="1"/>
    <col min="31" max="32" width="9.109375" style="15" customWidth="1"/>
    <col min="33" max="16384" width="9.109375" style="15"/>
  </cols>
  <sheetData>
    <row r="1" spans="1:30" s="14" customFormat="1" x14ac:dyDescent="0.3">
      <c r="AD1" s="2"/>
    </row>
    <row r="2" spans="1:30" s="14" customFormat="1" x14ac:dyDescent="0.3">
      <c r="AD2" s="20"/>
    </row>
    <row r="3" spans="1:30" ht="15" customHeight="1" x14ac:dyDescent="0.3">
      <c r="A3" s="65" t="s">
        <v>121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59" t="s">
        <v>8</v>
      </c>
    </row>
    <row r="4" spans="1:30" ht="15" customHeigh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59"/>
    </row>
    <row r="5" spans="1:30" ht="14.4" hidden="1" customHeight="1" x14ac:dyDescent="0.3">
      <c r="A5" s="63" t="s">
        <v>48</v>
      </c>
      <c r="B5" s="63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6">
        <f>Y6*0.4</f>
        <v>0.27523431936000003</v>
      </c>
      <c r="Z5" s="6">
        <f t="shared" ref="Z5:AC5" si="0">Z6*0.4</f>
        <v>0.49480985399999994</v>
      </c>
      <c r="AA5" s="6">
        <f t="shared" si="0"/>
        <v>1.1496901970400002</v>
      </c>
      <c r="AB5" s="6">
        <f t="shared" si="0"/>
        <v>2.5768961433600004</v>
      </c>
      <c r="AC5" s="6">
        <f t="shared" si="0"/>
        <v>4.5031053513600003</v>
      </c>
      <c r="AD5" s="59"/>
    </row>
    <row r="6" spans="1:30" ht="14.4" hidden="1" customHeight="1" x14ac:dyDescent="0.3">
      <c r="A6" s="63" t="s">
        <v>46</v>
      </c>
      <c r="B6" s="63"/>
      <c r="C6" s="6">
        <f>((C7/2)^2)*3.1416</f>
        <v>0.29224733999999997</v>
      </c>
      <c r="D6" s="6">
        <f t="shared" ref="D6:W6" si="1">((D7/2)^2)*3.1416</f>
        <v>1.81458816E-2</v>
      </c>
      <c r="E6" s="6"/>
      <c r="F6" s="6">
        <f t="shared" si="1"/>
        <v>4.3743638399999993E-2</v>
      </c>
      <c r="G6" s="6">
        <f t="shared" si="1"/>
        <v>0.4417875</v>
      </c>
      <c r="H6" s="6">
        <f t="shared" si="1"/>
        <v>0.11945934000000001</v>
      </c>
      <c r="I6" s="6">
        <f t="shared" si="1"/>
        <v>0.37392893999999993</v>
      </c>
      <c r="J6" s="6">
        <f t="shared" si="1"/>
        <v>0</v>
      </c>
      <c r="K6" s="6">
        <f t="shared" si="1"/>
        <v>0.26057687039999994</v>
      </c>
      <c r="L6" s="6">
        <f t="shared" si="1"/>
        <v>0.13202573999999997</v>
      </c>
      <c r="M6" s="6">
        <f t="shared" si="1"/>
        <v>0.1590435</v>
      </c>
      <c r="N6" s="6">
        <f t="shared" si="1"/>
        <v>2.1904020599999998</v>
      </c>
      <c r="O6" s="6">
        <f t="shared" si="1"/>
        <v>1.130976</v>
      </c>
      <c r="P6" s="6">
        <f t="shared" si="1"/>
        <v>0.27339773999999994</v>
      </c>
      <c r="Q6" s="6">
        <f t="shared" si="1"/>
        <v>5.5154715000000007E-2</v>
      </c>
      <c r="R6" s="6">
        <f t="shared" si="1"/>
        <v>0.10178783999999999</v>
      </c>
      <c r="S6" s="6">
        <f t="shared" si="1"/>
        <v>0.34836888240000002</v>
      </c>
      <c r="T6" s="6">
        <f t="shared" si="1"/>
        <v>9.8980034999999994E-2</v>
      </c>
      <c r="U6" s="6">
        <f t="shared" si="1"/>
        <v>7.3061834999999992E-2</v>
      </c>
      <c r="V6" s="6">
        <f t="shared" si="1"/>
        <v>7.0685999999999999E-2</v>
      </c>
      <c r="W6" s="6">
        <f t="shared" si="1"/>
        <v>8.3982036600000004E-2</v>
      </c>
      <c r="X6" s="16"/>
      <c r="Y6" s="6">
        <f>((Y7/2)^2)*3.1416</f>
        <v>0.68808579840000006</v>
      </c>
      <c r="Z6" s="6">
        <f t="shared" ref="Z6:AC6" si="2">((Z7/2)^2)*3.1416</f>
        <v>1.2370246349999998</v>
      </c>
      <c r="AA6" s="6">
        <f t="shared" si="2"/>
        <v>2.8742254926000004</v>
      </c>
      <c r="AB6" s="6">
        <f t="shared" si="2"/>
        <v>6.4422403584000003</v>
      </c>
      <c r="AC6" s="6">
        <f t="shared" si="2"/>
        <v>11.2577633784</v>
      </c>
      <c r="AD6" s="59"/>
    </row>
    <row r="7" spans="1:30" ht="14.4" hidden="1" customHeight="1" x14ac:dyDescent="0.3">
      <c r="A7" s="64" t="s">
        <v>45</v>
      </c>
      <c r="B7" s="64"/>
      <c r="C7" s="17">
        <v>0.61</v>
      </c>
      <c r="D7" s="17">
        <v>0.152</v>
      </c>
      <c r="E7" s="17"/>
      <c r="F7" s="17">
        <v>0.23599999999999999</v>
      </c>
      <c r="G7" s="17">
        <v>0.75</v>
      </c>
      <c r="H7" s="17">
        <v>0.39</v>
      </c>
      <c r="I7" s="17">
        <v>0.69</v>
      </c>
      <c r="J7" s="17"/>
      <c r="K7" s="17">
        <v>0.57599999999999996</v>
      </c>
      <c r="L7" s="17">
        <v>0.41</v>
      </c>
      <c r="M7" s="17">
        <v>0.45</v>
      </c>
      <c r="N7" s="17">
        <v>1.67</v>
      </c>
      <c r="O7" s="17">
        <v>1.2</v>
      </c>
      <c r="P7" s="17">
        <v>0.59</v>
      </c>
      <c r="Q7" s="17">
        <v>0.26500000000000001</v>
      </c>
      <c r="R7" s="17">
        <v>0.36</v>
      </c>
      <c r="S7" s="17">
        <v>0.66600000000000004</v>
      </c>
      <c r="T7" s="17">
        <v>0.35499999999999998</v>
      </c>
      <c r="U7" s="17">
        <v>0.30499999999999999</v>
      </c>
      <c r="V7" s="17">
        <v>0.3</v>
      </c>
      <c r="W7" s="17">
        <v>0.32700000000000001</v>
      </c>
      <c r="X7" s="16"/>
      <c r="Y7" s="16">
        <v>0.93600000000000005</v>
      </c>
      <c r="Z7" s="17">
        <v>1.2549999999999999</v>
      </c>
      <c r="AA7" s="17">
        <v>1.913</v>
      </c>
      <c r="AB7" s="17">
        <v>2.8639999999999999</v>
      </c>
      <c r="AC7" s="17">
        <v>3.786</v>
      </c>
      <c r="AD7" s="59"/>
    </row>
    <row r="8" spans="1:30" ht="14.4" hidden="1" customHeight="1" x14ac:dyDescent="0.3">
      <c r="A8" s="64" t="s">
        <v>44</v>
      </c>
      <c r="B8" s="64"/>
      <c r="C8" s="17">
        <v>12</v>
      </c>
      <c r="D8" s="17">
        <v>1</v>
      </c>
      <c r="E8" s="17"/>
      <c r="F8" s="17">
        <v>1</v>
      </c>
      <c r="G8" s="17">
        <v>20</v>
      </c>
      <c r="H8" s="17">
        <v>3</v>
      </c>
      <c r="I8" s="17">
        <v>3</v>
      </c>
      <c r="J8" s="17">
        <v>3</v>
      </c>
      <c r="K8" s="17">
        <v>4</v>
      </c>
      <c r="L8" s="17">
        <v>5</v>
      </c>
      <c r="M8" s="17">
        <v>7</v>
      </c>
      <c r="N8" s="17">
        <v>1</v>
      </c>
      <c r="O8" s="17">
        <v>1</v>
      </c>
      <c r="P8" s="17">
        <v>1</v>
      </c>
      <c r="Q8" s="17">
        <v>4</v>
      </c>
      <c r="R8" s="17">
        <v>2</v>
      </c>
      <c r="S8" s="17">
        <v>12</v>
      </c>
      <c r="T8" s="17">
        <v>2</v>
      </c>
      <c r="U8" s="17" t="s">
        <v>43</v>
      </c>
      <c r="V8" s="17"/>
      <c r="W8" s="17">
        <v>3</v>
      </c>
      <c r="X8" s="16"/>
      <c r="Y8" s="17"/>
      <c r="Z8" s="17"/>
      <c r="AA8" s="17"/>
      <c r="AB8" s="17"/>
      <c r="AC8" s="17"/>
      <c r="AD8" s="59"/>
    </row>
    <row r="9" spans="1:30" s="78" customFormat="1" ht="100.2" hidden="1" customHeight="1" x14ac:dyDescent="0.3">
      <c r="A9" s="64" t="s">
        <v>42</v>
      </c>
      <c r="B9" s="64"/>
      <c r="C9" s="4" t="s">
        <v>36</v>
      </c>
      <c r="D9" s="4" t="s">
        <v>41</v>
      </c>
      <c r="E9" s="4"/>
      <c r="F9" s="4" t="s">
        <v>41</v>
      </c>
      <c r="G9" s="4" t="s">
        <v>36</v>
      </c>
      <c r="H9" s="4" t="s">
        <v>40</v>
      </c>
      <c r="I9" s="4" t="s">
        <v>39</v>
      </c>
      <c r="J9" s="4" t="s">
        <v>38</v>
      </c>
      <c r="K9" s="4" t="s">
        <v>37</v>
      </c>
      <c r="L9" s="4" t="s">
        <v>36</v>
      </c>
      <c r="M9" s="4" t="s">
        <v>36</v>
      </c>
      <c r="N9" s="4" t="s">
        <v>35</v>
      </c>
      <c r="O9" s="4" t="s">
        <v>35</v>
      </c>
      <c r="P9" s="4" t="s">
        <v>35</v>
      </c>
      <c r="Q9" s="5" t="s">
        <v>34</v>
      </c>
      <c r="R9" s="4" t="s">
        <v>33</v>
      </c>
      <c r="S9" s="4" t="s">
        <v>32</v>
      </c>
      <c r="T9" s="4" t="s">
        <v>31</v>
      </c>
      <c r="U9" s="4" t="s">
        <v>30</v>
      </c>
      <c r="V9" s="4"/>
      <c r="W9" s="4" t="s">
        <v>29</v>
      </c>
      <c r="X9" s="16"/>
      <c r="Y9" s="4"/>
      <c r="Z9" s="4"/>
      <c r="AA9" s="4"/>
      <c r="AB9" s="4"/>
      <c r="AC9" s="4"/>
      <c r="AD9" s="59"/>
    </row>
    <row r="10" spans="1:30" ht="14.4" customHeight="1" x14ac:dyDescent="0.3">
      <c r="A10" s="58"/>
      <c r="B10" s="58"/>
      <c r="C10" s="59" t="s">
        <v>27</v>
      </c>
      <c r="D10" s="59" t="s">
        <v>26</v>
      </c>
      <c r="E10" s="59" t="s">
        <v>59</v>
      </c>
      <c r="F10" s="59" t="s">
        <v>25</v>
      </c>
      <c r="G10" s="59" t="s">
        <v>24</v>
      </c>
      <c r="H10" s="59" t="s">
        <v>60</v>
      </c>
      <c r="I10" s="59" t="s">
        <v>23</v>
      </c>
      <c r="J10" s="59" t="s">
        <v>22</v>
      </c>
      <c r="K10" s="59" t="s">
        <v>21</v>
      </c>
      <c r="L10" s="59" t="s">
        <v>20</v>
      </c>
      <c r="M10" s="59" t="s">
        <v>19</v>
      </c>
      <c r="N10" s="59" t="s">
        <v>18</v>
      </c>
      <c r="O10" s="59" t="s">
        <v>17</v>
      </c>
      <c r="P10" s="59" t="s">
        <v>16</v>
      </c>
      <c r="Q10" s="59" t="s">
        <v>15</v>
      </c>
      <c r="R10" s="59" t="s">
        <v>14</v>
      </c>
      <c r="S10" s="59" t="s">
        <v>13</v>
      </c>
      <c r="T10" s="59" t="s">
        <v>12</v>
      </c>
      <c r="U10" s="59" t="s">
        <v>11</v>
      </c>
      <c r="V10" s="69" t="s">
        <v>88</v>
      </c>
      <c r="W10" s="59" t="s">
        <v>10</v>
      </c>
      <c r="X10" s="58" t="s">
        <v>9</v>
      </c>
      <c r="Y10" s="59" t="s">
        <v>8</v>
      </c>
      <c r="Z10" s="59"/>
      <c r="AA10" s="59"/>
      <c r="AB10" s="59"/>
      <c r="AC10" s="59"/>
      <c r="AD10" s="59"/>
    </row>
    <row r="11" spans="1:30" ht="14.4" customHeight="1" x14ac:dyDescent="0.3">
      <c r="A11" s="59" t="s">
        <v>7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70"/>
      <c r="W11" s="59"/>
      <c r="X11" s="58"/>
      <c r="Y11" s="59"/>
      <c r="Z11" s="59"/>
      <c r="AA11" s="59"/>
      <c r="AB11" s="59"/>
      <c r="AC11" s="59"/>
      <c r="AD11" s="59"/>
    </row>
    <row r="12" spans="1:30" x14ac:dyDescent="0.3">
      <c r="A12" s="18" t="s">
        <v>6</v>
      </c>
      <c r="B12" s="19" t="s">
        <v>5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71"/>
      <c r="W12" s="59"/>
      <c r="X12" s="58"/>
      <c r="Y12" s="19" t="s">
        <v>4</v>
      </c>
      <c r="Z12" s="18" t="s">
        <v>3</v>
      </c>
      <c r="AA12" s="18" t="s">
        <v>2</v>
      </c>
      <c r="AB12" s="18" t="s">
        <v>1</v>
      </c>
      <c r="AC12" s="18" t="s">
        <v>0</v>
      </c>
      <c r="AD12" s="59"/>
    </row>
    <row r="13" spans="1:30" x14ac:dyDescent="0.3">
      <c r="A13" s="81" t="s">
        <v>168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3"/>
      <c r="Y13" s="56"/>
      <c r="Z13" s="55"/>
      <c r="AA13" s="55"/>
      <c r="AB13" s="55"/>
      <c r="AC13" s="55"/>
      <c r="AD13" s="55"/>
    </row>
    <row r="14" spans="1:30" x14ac:dyDescent="0.3">
      <c r="A14" s="12" t="s">
        <v>97</v>
      </c>
      <c r="B14" s="12" t="s">
        <v>104</v>
      </c>
      <c r="C14" s="7"/>
      <c r="D14" s="7"/>
      <c r="E14" s="7">
        <v>1</v>
      </c>
      <c r="F14" s="7">
        <v>1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80">
        <f t="shared" ref="X14:X19" si="3">(C14*$C$6)+(D14*$D$6)+(F14*$F$6)+(G14*$G$6)+(H14*$H$6)+(I14*$I$6)+(J14*$J$6)+(K14*$K$6)+(L14*$L$6)+(M14*$M$6)+(N14*$N$6)+(O14*$O$6)+(P14*$P$6)+(Q14*$Q$6)+(R14*$R$6)+(S14*$S$6)+(T14*$T$6)+(U14*$U$6)+(W14*$W$6)+(V14*$V$6)</f>
        <v>4.3743638399999993E-2</v>
      </c>
      <c r="Y14" s="36">
        <f>$X$14/Y5</f>
        <v>0.15893235444517492</v>
      </c>
      <c r="Z14" s="36">
        <f>X14/$Z$5</f>
        <v>8.8404945953238834E-2</v>
      </c>
      <c r="AA14" s="36">
        <f>X14/$AA$5</f>
        <v>3.804819638596784E-2</v>
      </c>
      <c r="AB14" s="36">
        <f>X14/$AB$5</f>
        <v>1.6975320682875061E-2</v>
      </c>
      <c r="AC14" s="36">
        <f>X14/$AC$5</f>
        <v>9.7141050423767694E-3</v>
      </c>
      <c r="AD14" s="7" t="s">
        <v>1</v>
      </c>
    </row>
    <row r="15" spans="1:30" x14ac:dyDescent="0.3">
      <c r="A15" s="12" t="s">
        <v>104</v>
      </c>
      <c r="B15" s="12" t="s">
        <v>98</v>
      </c>
      <c r="C15" s="7"/>
      <c r="D15" s="7"/>
      <c r="E15" s="7">
        <v>1</v>
      </c>
      <c r="F15" s="7">
        <v>1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80">
        <f t="shared" si="3"/>
        <v>4.3743638399999993E-2</v>
      </c>
      <c r="Y15" s="36">
        <f>X15/$Y$5</f>
        <v>0.15893235444517492</v>
      </c>
      <c r="Z15" s="36">
        <f t="shared" ref="Z15:Z17" si="4">X15/$Z$5</f>
        <v>8.8404945953238834E-2</v>
      </c>
      <c r="AA15" s="36">
        <f t="shared" ref="AA15:AA17" si="5">X15/$AA$5</f>
        <v>3.804819638596784E-2</v>
      </c>
      <c r="AB15" s="36">
        <f t="shared" ref="AB15:AB17" si="6">X15/$AB$5</f>
        <v>1.6975320682875061E-2</v>
      </c>
      <c r="AC15" s="36">
        <f t="shared" ref="AC15:AC17" si="7">X15/$AC$5</f>
        <v>9.7141050423767694E-3</v>
      </c>
      <c r="AD15" s="7" t="s">
        <v>2</v>
      </c>
    </row>
    <row r="16" spans="1:30" x14ac:dyDescent="0.3">
      <c r="A16" s="12" t="s">
        <v>98</v>
      </c>
      <c r="B16" s="12" t="s">
        <v>104</v>
      </c>
      <c r="C16" s="7"/>
      <c r="D16" s="7"/>
      <c r="E16" s="7"/>
      <c r="F16" s="7">
        <v>1</v>
      </c>
      <c r="G16" s="7">
        <v>1</v>
      </c>
      <c r="H16" s="7">
        <v>1</v>
      </c>
      <c r="I16" s="7"/>
      <c r="J16" s="7"/>
      <c r="K16" s="7"/>
      <c r="L16" s="7">
        <v>1</v>
      </c>
      <c r="M16" s="7"/>
      <c r="N16" s="7"/>
      <c r="O16" s="7"/>
      <c r="P16" s="7"/>
      <c r="Q16" s="7">
        <v>1</v>
      </c>
      <c r="R16" s="7"/>
      <c r="S16" s="7"/>
      <c r="T16" s="7"/>
      <c r="U16" s="7"/>
      <c r="V16" s="7"/>
      <c r="W16" s="7"/>
      <c r="X16" s="80">
        <f t="shared" si="3"/>
        <v>0.7921709334</v>
      </c>
      <c r="Y16" s="36">
        <f t="shared" ref="Y16:Y17" si="8">X16/$Y$5</f>
        <v>2.8781691732412882</v>
      </c>
      <c r="Z16" s="36">
        <f t="shared" si="4"/>
        <v>1.6009603022174252</v>
      </c>
      <c r="AA16" s="36">
        <f t="shared" si="5"/>
        <v>0.68902991035283101</v>
      </c>
      <c r="AB16" s="36">
        <f t="shared" si="6"/>
        <v>0.30741282897303451</v>
      </c>
      <c r="AC16" s="36">
        <f t="shared" si="7"/>
        <v>0.1759165890180103</v>
      </c>
      <c r="AD16" s="7" t="s">
        <v>1</v>
      </c>
    </row>
    <row r="17" spans="1:30" x14ac:dyDescent="0.3">
      <c r="A17" s="12" t="s">
        <v>98</v>
      </c>
      <c r="B17" s="12" t="s">
        <v>118</v>
      </c>
      <c r="C17" s="7">
        <v>1</v>
      </c>
      <c r="D17" s="7"/>
      <c r="E17" s="7"/>
      <c r="F17" s="7"/>
      <c r="G17" s="7">
        <v>1</v>
      </c>
      <c r="H17" s="7">
        <v>1</v>
      </c>
      <c r="I17" s="7"/>
      <c r="J17" s="7"/>
      <c r="K17" s="7"/>
      <c r="L17" s="7">
        <v>2</v>
      </c>
      <c r="M17" s="7"/>
      <c r="N17" s="7"/>
      <c r="O17" s="7"/>
      <c r="P17" s="7"/>
      <c r="Q17" s="7"/>
      <c r="R17" s="7"/>
      <c r="S17" s="7"/>
      <c r="T17" s="7"/>
      <c r="U17" s="7">
        <v>3</v>
      </c>
      <c r="V17" s="7"/>
      <c r="W17" s="7"/>
      <c r="X17" s="80">
        <f t="shared" si="3"/>
        <v>1.336731165</v>
      </c>
      <c r="Y17" s="36">
        <f t="shared" si="8"/>
        <v>4.8567023476879241</v>
      </c>
      <c r="Z17" s="36">
        <f t="shared" si="4"/>
        <v>2.7015047380200317</v>
      </c>
      <c r="AA17" s="36">
        <f t="shared" si="5"/>
        <v>1.1626881471561266</v>
      </c>
      <c r="AB17" s="36">
        <f t="shared" si="6"/>
        <v>0.51873691861599192</v>
      </c>
      <c r="AC17" s="36">
        <f t="shared" si="7"/>
        <v>0.2968465227215456</v>
      </c>
      <c r="AD17" s="7" t="s">
        <v>1</v>
      </c>
    </row>
    <row r="18" spans="1:30" x14ac:dyDescent="0.3">
      <c r="A18" s="12" t="s">
        <v>98</v>
      </c>
      <c r="B18" s="12" t="s">
        <v>118</v>
      </c>
      <c r="C18" s="7"/>
      <c r="D18" s="7"/>
      <c r="E18" s="7"/>
      <c r="F18" s="7"/>
      <c r="G18" s="7">
        <v>1</v>
      </c>
      <c r="H18" s="7">
        <v>2</v>
      </c>
      <c r="I18" s="7"/>
      <c r="J18" s="7"/>
      <c r="K18" s="7"/>
      <c r="L18" s="7">
        <v>3</v>
      </c>
      <c r="M18" s="7"/>
      <c r="N18" s="7"/>
      <c r="O18" s="7"/>
      <c r="P18" s="7"/>
      <c r="Q18" s="7"/>
      <c r="R18" s="7"/>
      <c r="S18" s="7"/>
      <c r="T18" s="7"/>
      <c r="U18" s="7">
        <v>2</v>
      </c>
      <c r="V18" s="7"/>
      <c r="W18" s="7"/>
      <c r="X18" s="80">
        <f t="shared" si="3"/>
        <v>1.22290707</v>
      </c>
      <c r="Y18" s="36">
        <f t="shared" ref="Y18:Y19" si="9">X18/$Y$5</f>
        <v>4.4431489243187956</v>
      </c>
      <c r="Z18" s="36">
        <f t="shared" ref="Z18:Z19" si="10">X18/$Z$5</f>
        <v>2.4714687068459233</v>
      </c>
      <c r="AA18" s="36">
        <f t="shared" ref="AA18:AA19" si="11">X18/$AA$5</f>
        <v>1.0636840021324914</v>
      </c>
      <c r="AB18" s="36">
        <f t="shared" ref="AB18:AB19" si="12">X18/$AB$5</f>
        <v>0.47456591261976833</v>
      </c>
      <c r="AC18" s="36">
        <f t="shared" ref="AC18:AC19" si="13">X18/$AC$5</f>
        <v>0.27156972235407839</v>
      </c>
      <c r="AD18" s="7" t="s">
        <v>1</v>
      </c>
    </row>
    <row r="19" spans="1:30" x14ac:dyDescent="0.3">
      <c r="A19" s="12" t="s">
        <v>105</v>
      </c>
      <c r="B19" s="12" t="s">
        <v>106</v>
      </c>
      <c r="C19" s="7">
        <v>1</v>
      </c>
      <c r="D19" s="7"/>
      <c r="E19" s="7"/>
      <c r="F19" s="7">
        <v>1</v>
      </c>
      <c r="G19" s="7">
        <v>1</v>
      </c>
      <c r="H19" s="7">
        <v>1</v>
      </c>
      <c r="I19" s="7"/>
      <c r="J19" s="7"/>
      <c r="K19" s="7"/>
      <c r="L19" s="7">
        <v>2</v>
      </c>
      <c r="M19" s="7"/>
      <c r="N19" s="7"/>
      <c r="O19" s="7"/>
      <c r="P19" s="7"/>
      <c r="Q19" s="7"/>
      <c r="R19" s="7"/>
      <c r="S19" s="7"/>
      <c r="T19" s="7"/>
      <c r="U19" s="7">
        <v>3</v>
      </c>
      <c r="V19" s="7"/>
      <c r="W19" s="7"/>
      <c r="X19" s="80">
        <f t="shared" si="3"/>
        <v>1.3804748033999998</v>
      </c>
      <c r="Y19" s="36">
        <f t="shared" si="9"/>
        <v>5.0156347021330987</v>
      </c>
      <c r="Z19" s="36">
        <f t="shared" si="10"/>
        <v>2.7899096839732702</v>
      </c>
      <c r="AA19" s="36">
        <f t="shared" si="11"/>
        <v>1.2007363435420944</v>
      </c>
      <c r="AB19" s="36">
        <f t="shared" si="12"/>
        <v>0.53571223929886691</v>
      </c>
      <c r="AC19" s="36">
        <f t="shared" si="13"/>
        <v>0.30656062776392234</v>
      </c>
      <c r="AD19" s="7" t="s">
        <v>1</v>
      </c>
    </row>
    <row r="20" spans="1:30" x14ac:dyDescent="0.3">
      <c r="A20" s="12" t="s">
        <v>119</v>
      </c>
      <c r="B20" s="12" t="s">
        <v>120</v>
      </c>
      <c r="C20" s="7">
        <v>1</v>
      </c>
      <c r="D20" s="7"/>
      <c r="E20" s="7"/>
      <c r="F20" s="7">
        <v>1</v>
      </c>
      <c r="G20" s="7">
        <v>1</v>
      </c>
      <c r="H20" s="7">
        <v>1</v>
      </c>
      <c r="I20" s="7"/>
      <c r="J20" s="7"/>
      <c r="K20" s="7"/>
      <c r="L20" s="7">
        <v>2</v>
      </c>
      <c r="M20" s="7"/>
      <c r="N20" s="7"/>
      <c r="O20" s="7"/>
      <c r="P20" s="7"/>
      <c r="Q20" s="7"/>
      <c r="R20" s="7"/>
      <c r="S20" s="7"/>
      <c r="T20" s="7"/>
      <c r="U20" s="7">
        <v>3</v>
      </c>
      <c r="V20" s="7"/>
      <c r="W20" s="7"/>
      <c r="X20" s="80">
        <f>(C20*$C$6)+(D20*$D$6)+(F20*$F$6)+(G20*$G$6)+(H20*$H$6)+(I20*$I$6)+(J20*$J$6)+(K20*$K$6)+(L20*$L$6)+(M20*$M$6)+(N20*$N$6)+(O20*$O$6)+(P20*$P$6)+(Q20*$Q$6)+(R20*$R$6)+(S20*$S$6)+(T20*$T$6)+(U20*$U$6)+(W20*$W$6)+(V20*$V$6)</f>
        <v>1.3804748033999998</v>
      </c>
      <c r="Y20" s="1">
        <f>X20/$Y$5</f>
        <v>5.0156347021330987</v>
      </c>
      <c r="Z20" s="1">
        <f>X20/$Z$5</f>
        <v>2.7899096839732702</v>
      </c>
      <c r="AA20" s="1">
        <f>X20/$AA$5</f>
        <v>1.2007363435420944</v>
      </c>
      <c r="AB20" s="1">
        <f>X20/$AB$5</f>
        <v>0.53571223929886691</v>
      </c>
      <c r="AC20" s="1">
        <f>X20/$AC$5</f>
        <v>0.30656062776392234</v>
      </c>
      <c r="AD20" s="7" t="s">
        <v>1</v>
      </c>
    </row>
    <row r="21" spans="1:30" x14ac:dyDescent="0.3">
      <c r="A21" s="12" t="s">
        <v>119</v>
      </c>
      <c r="B21" s="12" t="s">
        <v>120</v>
      </c>
      <c r="C21" s="7"/>
      <c r="D21" s="7"/>
      <c r="E21" s="7"/>
      <c r="F21" s="7"/>
      <c r="G21" s="7">
        <v>1</v>
      </c>
      <c r="H21" s="7">
        <v>2</v>
      </c>
      <c r="I21" s="7"/>
      <c r="J21" s="7"/>
      <c r="K21" s="7"/>
      <c r="L21" s="7">
        <v>3</v>
      </c>
      <c r="M21" s="7"/>
      <c r="N21" s="7"/>
      <c r="O21" s="7"/>
      <c r="P21" s="7"/>
      <c r="Q21" s="7"/>
      <c r="R21" s="7"/>
      <c r="S21" s="7"/>
      <c r="T21" s="7"/>
      <c r="U21" s="7">
        <v>2</v>
      </c>
      <c r="V21" s="7"/>
      <c r="W21" s="7"/>
      <c r="X21" s="80">
        <f>(C21*$C$6)+(D21*$D$6)+(F21*$F$6)+(G21*$G$6)+(H21*$H$6)+(I21*$I$6)+(J21*$J$6)+(K21*$K$6)+(L21*$L$6)+(M21*$M$6)+(N21*$N$6)+(O21*$O$6)+(P21*$P$6)+(Q21*$Q$6)+(R21*$R$6)+(S21*$S$6)+(T21*$T$6)+(U21*$U$6)+(W21*$W$6)+(V21*$V$6)</f>
        <v>1.22290707</v>
      </c>
      <c r="Y21" s="1">
        <f>X21/$Y$5</f>
        <v>4.4431489243187956</v>
      </c>
      <c r="Z21" s="1">
        <f>X21/$Z$5</f>
        <v>2.4714687068459233</v>
      </c>
      <c r="AA21" s="1">
        <f>X21/$AA$5</f>
        <v>1.0636840021324914</v>
      </c>
      <c r="AB21" s="1">
        <f>X21/$AB$5</f>
        <v>0.47456591261976833</v>
      </c>
      <c r="AC21" s="1">
        <f>X21/$AC$5</f>
        <v>0.27156972235407839</v>
      </c>
      <c r="AD21" s="7" t="s">
        <v>1</v>
      </c>
    </row>
    <row r="22" spans="1:30" x14ac:dyDescent="0.3">
      <c r="A22" s="12" t="s">
        <v>106</v>
      </c>
      <c r="B22" s="12" t="s">
        <v>107</v>
      </c>
      <c r="C22" s="7">
        <v>1</v>
      </c>
      <c r="D22" s="7"/>
      <c r="E22" s="7"/>
      <c r="F22" s="7">
        <v>1</v>
      </c>
      <c r="G22" s="7">
        <v>1</v>
      </c>
      <c r="H22" s="7">
        <v>1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>
        <v>3</v>
      </c>
      <c r="V22" s="7"/>
      <c r="W22" s="7"/>
      <c r="X22" s="80">
        <f>(C22*$C$6)+(D22*$D$6)+(F22*$F$6)+(G22*$G$6)+(H22*$H$6)+(I22*$I$6)+(J22*$J$6)+(K22*$K$6)+(L22*$L$6)+(M22*$M$6)+(N22*$N$6)+(O22*$O$6)+(P22*$P$6)+(Q22*$Q$6)+(R22*$R$6)+(S22*$S$6)+(T22*$T$6)+(U22*$U$6)+(W22*$W$6)+(V22*$V$6)</f>
        <v>1.1164233233999998</v>
      </c>
      <c r="Y22" s="36">
        <f t="shared" ref="Y22:Y31" si="14">X22/$Y$5</f>
        <v>4.0562649526992463</v>
      </c>
      <c r="Z22" s="36">
        <f t="shared" ref="Z22:Z31" si="15">X22/$Z$5</f>
        <v>2.2562673608355421</v>
      </c>
      <c r="AA22" s="36">
        <f t="shared" ref="AA22:AA31" si="16">X22/$AA$5</f>
        <v>0.9710644887417067</v>
      </c>
      <c r="AB22" s="36">
        <f>X22/$AB$5</f>
        <v>0.43324342980478125</v>
      </c>
      <c r="AC22" s="36">
        <f t="shared" ref="AC22:AC31" si="17">X22/$AC$5</f>
        <v>0.24792298564874227</v>
      </c>
      <c r="AD22" s="7" t="s">
        <v>1</v>
      </c>
    </row>
    <row r="23" spans="1:30" x14ac:dyDescent="0.3">
      <c r="A23" s="12" t="s">
        <v>107</v>
      </c>
      <c r="B23" s="12" t="s">
        <v>108</v>
      </c>
      <c r="C23" s="7">
        <v>1</v>
      </c>
      <c r="D23" s="7"/>
      <c r="E23" s="7"/>
      <c r="F23" s="7">
        <v>1</v>
      </c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>
        <v>1</v>
      </c>
      <c r="V23" s="7"/>
      <c r="W23" s="7"/>
      <c r="X23" s="80">
        <f t="shared" ref="X23:X57" si="18">(C23*$C$6)+(D23*$D$6)+(F23*$F$6)+(G23*$G$6)+(H23*$H$6)+(I23*$I$6)+(J23*$J$6)+(K23*$K$6)+(L23*$L$6)+(M23*$M$6)+(N23*$N$6)+(O23*$O$6)+(P23*$P$6)+(Q23*$Q$6)+(R23*$R$6)+(S23*$S$6)+(T23*$T$6)+(U23*$U$6)+(W23*$W$6)+(V23*$V$6)</f>
        <v>0.40905281339999999</v>
      </c>
      <c r="Y23" s="36">
        <f t="shared" si="14"/>
        <v>1.486198430309007</v>
      </c>
      <c r="Z23" s="36">
        <f t="shared" si="15"/>
        <v>0.82668687798606377</v>
      </c>
      <c r="AA23" s="36">
        <f t="shared" si="16"/>
        <v>0.35579394732002589</v>
      </c>
      <c r="AB23" s="36">
        <f t="shared" ref="AB23:AB31" si="19">X23/$AB$5</f>
        <v>0.15873857177132422</v>
      </c>
      <c r="AC23" s="36">
        <f t="shared" si="17"/>
        <v>9.0837939928822747E-2</v>
      </c>
      <c r="AD23" s="7" t="s">
        <v>1</v>
      </c>
    </row>
    <row r="24" spans="1:30" x14ac:dyDescent="0.3">
      <c r="A24" s="12" t="s">
        <v>105</v>
      </c>
      <c r="B24" s="12" t="s">
        <v>109</v>
      </c>
      <c r="C24" s="7"/>
      <c r="D24" s="7"/>
      <c r="E24" s="7"/>
      <c r="F24" s="7">
        <v>1</v>
      </c>
      <c r="G24" s="7">
        <v>1</v>
      </c>
      <c r="H24" s="7">
        <v>2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>
        <v>2</v>
      </c>
      <c r="V24" s="7"/>
      <c r="W24" s="7"/>
      <c r="X24" s="80">
        <f t="shared" si="18"/>
        <v>0.87057348840000004</v>
      </c>
      <c r="Y24" s="36">
        <f t="shared" si="14"/>
        <v>3.1630266546131929</v>
      </c>
      <c r="Z24" s="36">
        <f t="shared" si="15"/>
        <v>1.7594101680925702</v>
      </c>
      <c r="AA24" s="36">
        <f t="shared" si="16"/>
        <v>0.75722441631787774</v>
      </c>
      <c r="AB24" s="36">
        <f t="shared" si="19"/>
        <v>0.33783801906151489</v>
      </c>
      <c r="AC24" s="36">
        <f t="shared" si="17"/>
        <v>0.19332736422368504</v>
      </c>
      <c r="AD24" s="7" t="s">
        <v>1</v>
      </c>
    </row>
    <row r="25" spans="1:30" x14ac:dyDescent="0.3">
      <c r="A25" s="12" t="s">
        <v>104</v>
      </c>
      <c r="B25" s="12" t="s">
        <v>110</v>
      </c>
      <c r="C25" s="7"/>
      <c r="D25" s="7"/>
      <c r="E25" s="7"/>
      <c r="F25" s="7">
        <v>1</v>
      </c>
      <c r="G25" s="7"/>
      <c r="H25" s="7"/>
      <c r="I25" s="7"/>
      <c r="J25" s="7"/>
      <c r="K25" s="7"/>
      <c r="L25" s="7">
        <v>2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80">
        <f t="shared" si="18"/>
        <v>0.30779511839999996</v>
      </c>
      <c r="Y25" s="36">
        <f t="shared" si="14"/>
        <v>1.1183021038790266</v>
      </c>
      <c r="Z25" s="36">
        <f t="shared" si="15"/>
        <v>0.62204726909096675</v>
      </c>
      <c r="AA25" s="36">
        <f t="shared" si="16"/>
        <v>0.26772005118635545</v>
      </c>
      <c r="AB25" s="36">
        <f t="shared" si="19"/>
        <v>0.11944413017696073</v>
      </c>
      <c r="AC25" s="36">
        <f t="shared" si="17"/>
        <v>6.8351747157556847E-2</v>
      </c>
      <c r="AD25" s="7" t="s">
        <v>2</v>
      </c>
    </row>
    <row r="26" spans="1:30" x14ac:dyDescent="0.3">
      <c r="A26" s="12" t="s">
        <v>104</v>
      </c>
      <c r="B26" s="12" t="s">
        <v>49</v>
      </c>
      <c r="C26" s="7"/>
      <c r="D26" s="7"/>
      <c r="E26" s="7"/>
      <c r="F26" s="7">
        <v>2</v>
      </c>
      <c r="G26" s="7">
        <v>1</v>
      </c>
      <c r="H26" s="7">
        <v>1</v>
      </c>
      <c r="I26" s="7"/>
      <c r="J26" s="7"/>
      <c r="K26" s="7"/>
      <c r="L26" s="7"/>
      <c r="M26" s="7"/>
      <c r="N26" s="7"/>
      <c r="O26" s="7"/>
      <c r="P26" s="7"/>
      <c r="Q26" s="7">
        <v>1</v>
      </c>
      <c r="R26" s="7"/>
      <c r="S26" s="7"/>
      <c r="T26" s="7"/>
      <c r="U26" s="7">
        <v>1</v>
      </c>
      <c r="V26" s="7"/>
      <c r="W26" s="7"/>
      <c r="X26" s="80">
        <f t="shared" si="18"/>
        <v>0.77695066680000002</v>
      </c>
      <c r="Y26" s="36">
        <f t="shared" si="14"/>
        <v>2.8228698681423037</v>
      </c>
      <c r="Z26" s="36">
        <f t="shared" si="15"/>
        <v>1.5702004730083652</v>
      </c>
      <c r="AA26" s="36">
        <f t="shared" si="16"/>
        <v>0.67579132952541665</v>
      </c>
      <c r="AB26" s="36">
        <f t="shared" si="19"/>
        <v>0.30150639512655658</v>
      </c>
      <c r="AC26" s="36">
        <f t="shared" si="17"/>
        <v>0.17253663998008623</v>
      </c>
      <c r="AD26" s="7" t="s">
        <v>1</v>
      </c>
    </row>
    <row r="27" spans="1:30" x14ac:dyDescent="0.3">
      <c r="A27" s="12" t="s">
        <v>110</v>
      </c>
      <c r="B27" s="12" t="s">
        <v>50</v>
      </c>
      <c r="C27" s="7"/>
      <c r="D27" s="7"/>
      <c r="E27" s="7"/>
      <c r="F27" s="7">
        <v>2</v>
      </c>
      <c r="G27" s="7"/>
      <c r="H27" s="7"/>
      <c r="I27" s="7"/>
      <c r="J27" s="7"/>
      <c r="K27" s="7"/>
      <c r="L27" s="7">
        <v>2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80">
        <f t="shared" si="18"/>
        <v>0.35153875679999991</v>
      </c>
      <c r="Y27" s="36">
        <f t="shared" si="14"/>
        <v>1.2772344583242015</v>
      </c>
      <c r="Z27" s="36">
        <f t="shared" si="15"/>
        <v>0.71045221504420553</v>
      </c>
      <c r="AA27" s="36">
        <f t="shared" si="16"/>
        <v>0.30576824757232329</v>
      </c>
      <c r="AB27" s="36">
        <f t="shared" si="19"/>
        <v>0.13641945085983578</v>
      </c>
      <c r="AC27" s="36">
        <f t="shared" si="17"/>
        <v>7.8065852199933616E-2</v>
      </c>
      <c r="AD27" s="7" t="s">
        <v>2</v>
      </c>
    </row>
    <row r="28" spans="1:30" x14ac:dyDescent="0.3">
      <c r="A28" s="12" t="s">
        <v>114</v>
      </c>
      <c r="B28" s="12" t="s">
        <v>51</v>
      </c>
      <c r="C28" s="7"/>
      <c r="D28" s="7"/>
      <c r="E28" s="7"/>
      <c r="F28" s="7">
        <v>2</v>
      </c>
      <c r="G28" s="7"/>
      <c r="H28" s="7"/>
      <c r="I28" s="7"/>
      <c r="J28" s="7"/>
      <c r="K28" s="7"/>
      <c r="L28" s="7">
        <v>3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80">
        <f t="shared" si="18"/>
        <v>0.48356449679999991</v>
      </c>
      <c r="Y28" s="36">
        <f t="shared" si="14"/>
        <v>1.7569193330411275</v>
      </c>
      <c r="Z28" s="36">
        <f t="shared" si="15"/>
        <v>0.97727337661306957</v>
      </c>
      <c r="AA28" s="36">
        <f t="shared" si="16"/>
        <v>0.42060417497251712</v>
      </c>
      <c r="AB28" s="36">
        <f t="shared" si="19"/>
        <v>0.18765385560687861</v>
      </c>
      <c r="AC28" s="36">
        <f t="shared" si="17"/>
        <v>0.10738467325752366</v>
      </c>
      <c r="AD28" s="7" t="s">
        <v>2</v>
      </c>
    </row>
    <row r="29" spans="1:30" x14ac:dyDescent="0.3">
      <c r="A29" s="12" t="s">
        <v>111</v>
      </c>
      <c r="B29" s="12" t="s">
        <v>53</v>
      </c>
      <c r="C29" s="7"/>
      <c r="D29" s="7"/>
      <c r="E29" s="7"/>
      <c r="F29" s="7">
        <v>2</v>
      </c>
      <c r="G29" s="7">
        <v>1</v>
      </c>
      <c r="H29" s="7">
        <v>2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>
        <v>2</v>
      </c>
      <c r="V29" s="7"/>
      <c r="W29" s="7"/>
      <c r="X29" s="80">
        <f t="shared" si="18"/>
        <v>0.9143171268000001</v>
      </c>
      <c r="Y29" s="36">
        <f t="shared" si="14"/>
        <v>3.3219590090583679</v>
      </c>
      <c r="Z29" s="36">
        <f t="shared" si="15"/>
        <v>1.8478151140458092</v>
      </c>
      <c r="AA29" s="36">
        <f t="shared" si="16"/>
        <v>0.79527261270384564</v>
      </c>
      <c r="AB29" s="36">
        <f t="shared" si="19"/>
        <v>0.35481333974439</v>
      </c>
      <c r="AC29" s="36">
        <f t="shared" si="17"/>
        <v>0.20304146926606184</v>
      </c>
      <c r="AD29" s="7" t="s">
        <v>1</v>
      </c>
    </row>
    <row r="30" spans="1:30" x14ac:dyDescent="0.3">
      <c r="A30" s="12" t="s">
        <v>106</v>
      </c>
      <c r="B30" s="12" t="s">
        <v>52</v>
      </c>
      <c r="C30" s="7"/>
      <c r="D30" s="7"/>
      <c r="E30" s="7"/>
      <c r="F30" s="7">
        <v>2</v>
      </c>
      <c r="G30" s="7"/>
      <c r="H30" s="7">
        <v>2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80">
        <f t="shared" si="18"/>
        <v>0.32640595680000001</v>
      </c>
      <c r="Y30" s="36">
        <f t="shared" si="14"/>
        <v>1.1859202644459053</v>
      </c>
      <c r="Z30" s="36">
        <f t="shared" si="15"/>
        <v>0.65965937048618284</v>
      </c>
      <c r="AA30" s="36">
        <f t="shared" si="16"/>
        <v>0.28390774979239353</v>
      </c>
      <c r="AB30" s="36">
        <f t="shared" si="19"/>
        <v>0.12666632205611558</v>
      </c>
      <c r="AC30" s="36">
        <f t="shared" si="17"/>
        <v>7.2484637007531008E-2</v>
      </c>
      <c r="AD30" s="7" t="s">
        <v>2</v>
      </c>
    </row>
    <row r="31" spans="1:30" x14ac:dyDescent="0.3">
      <c r="A31" s="12" t="s">
        <v>107</v>
      </c>
      <c r="B31" s="12" t="s">
        <v>54</v>
      </c>
      <c r="C31" s="7"/>
      <c r="D31" s="7"/>
      <c r="E31" s="7"/>
      <c r="F31" s="7">
        <v>2</v>
      </c>
      <c r="G31" s="7">
        <v>1</v>
      </c>
      <c r="H31" s="7">
        <v>1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>
        <v>2</v>
      </c>
      <c r="V31" s="7"/>
      <c r="W31" s="7"/>
      <c r="X31" s="80">
        <f t="shared" si="18"/>
        <v>0.79485778679999997</v>
      </c>
      <c r="Y31" s="36">
        <f t="shared" si="14"/>
        <v>2.8879312312805898</v>
      </c>
      <c r="Z31" s="36">
        <f t="shared" si="15"/>
        <v>1.6063903747559565</v>
      </c>
      <c r="AA31" s="36">
        <f t="shared" si="16"/>
        <v>0.69136693419361661</v>
      </c>
      <c r="AB31" s="36">
        <f t="shared" si="19"/>
        <v>0.30845549939920719</v>
      </c>
      <c r="AC31" s="36">
        <f t="shared" si="17"/>
        <v>0.17651325580467309</v>
      </c>
      <c r="AD31" s="7" t="s">
        <v>1</v>
      </c>
    </row>
    <row r="32" spans="1:30" x14ac:dyDescent="0.3">
      <c r="A32" s="12" t="s">
        <v>108</v>
      </c>
      <c r="B32" s="12" t="s">
        <v>112</v>
      </c>
      <c r="C32" s="7">
        <v>1</v>
      </c>
      <c r="D32" s="7"/>
      <c r="E32" s="7"/>
      <c r="F32" s="7">
        <v>2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>
        <v>1</v>
      </c>
      <c r="V32" s="7"/>
      <c r="W32" s="7"/>
      <c r="X32" s="80">
        <f t="shared" si="18"/>
        <v>0.45279645179999994</v>
      </c>
      <c r="Y32" s="36">
        <f t="shared" ref="Y32" si="20">X32/$Y$5</f>
        <v>1.6451307847541818</v>
      </c>
      <c r="Z32" s="36">
        <f t="shared" ref="Z32" si="21">X32/$Z$5</f>
        <v>0.91509182393930255</v>
      </c>
      <c r="AA32" s="36">
        <f t="shared" ref="AA32" si="22">X32/$AA$5</f>
        <v>0.39384214370599369</v>
      </c>
      <c r="AB32" s="36">
        <f t="shared" ref="AB32" si="23">X32/$AB$5</f>
        <v>0.17571389245419927</v>
      </c>
      <c r="AC32" s="36">
        <f t="shared" ref="AC32" si="24">X32/$AC$5</f>
        <v>0.10055204497119952</v>
      </c>
      <c r="AD32" s="7" t="s">
        <v>1</v>
      </c>
    </row>
    <row r="33" spans="1:30" x14ac:dyDescent="0.3">
      <c r="A33" s="12" t="s">
        <v>113</v>
      </c>
      <c r="B33" s="12" t="s">
        <v>103</v>
      </c>
      <c r="C33" s="7"/>
      <c r="D33" s="7"/>
      <c r="E33" s="7">
        <v>1</v>
      </c>
      <c r="F33" s="7">
        <v>1</v>
      </c>
      <c r="G33" s="7"/>
      <c r="H33" s="7"/>
      <c r="I33" s="7"/>
      <c r="J33" s="7"/>
      <c r="K33" s="7"/>
      <c r="L33" s="7">
        <v>1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80">
        <f t="shared" si="18"/>
        <v>0.17576937839999995</v>
      </c>
      <c r="Y33" s="36">
        <f t="shared" ref="Y33:Y73" si="25">X33/$Y$5</f>
        <v>0.63861722916210073</v>
      </c>
      <c r="Z33" s="36">
        <f t="shared" ref="Z33:Z73" si="26">X33/$Z$5</f>
        <v>0.35522610752210276</v>
      </c>
      <c r="AA33" s="36">
        <f t="shared" ref="AA33:AA73" si="27">X33/$AA$5</f>
        <v>0.15288412378616165</v>
      </c>
      <c r="AB33" s="36">
        <f t="shared" ref="AB33:AB73" si="28">X33/$AB$5</f>
        <v>6.8209725429917892E-2</v>
      </c>
      <c r="AC33" s="36">
        <f t="shared" ref="AC33:AC73" si="29">X33/$AC$5</f>
        <v>3.9032926099966808E-2</v>
      </c>
      <c r="AD33" s="7"/>
    </row>
    <row r="34" spans="1:30" x14ac:dyDescent="0.3">
      <c r="A34" s="12"/>
      <c r="B34" s="12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26"/>
      <c r="X34" s="80">
        <f t="shared" si="18"/>
        <v>0</v>
      </c>
      <c r="Y34" s="1">
        <f t="shared" si="25"/>
        <v>0</v>
      </c>
      <c r="Z34" s="1">
        <f t="shared" si="26"/>
        <v>0</v>
      </c>
      <c r="AA34" s="1">
        <f t="shared" si="27"/>
        <v>0</v>
      </c>
      <c r="AB34" s="1">
        <f t="shared" si="28"/>
        <v>0</v>
      </c>
      <c r="AC34" s="1">
        <f t="shared" si="29"/>
        <v>0</v>
      </c>
      <c r="AD34" s="7"/>
    </row>
    <row r="35" spans="1:30" x14ac:dyDescent="0.3">
      <c r="A35" s="12"/>
      <c r="B35" s="12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80">
        <f t="shared" si="18"/>
        <v>0</v>
      </c>
      <c r="Y35" s="1">
        <f t="shared" si="25"/>
        <v>0</v>
      </c>
      <c r="Z35" s="1">
        <f t="shared" si="26"/>
        <v>0</v>
      </c>
      <c r="AA35" s="1">
        <f t="shared" si="27"/>
        <v>0</v>
      </c>
      <c r="AB35" s="1">
        <f t="shared" si="28"/>
        <v>0</v>
      </c>
      <c r="AC35" s="1">
        <f t="shared" si="29"/>
        <v>0</v>
      </c>
      <c r="AD35" s="7"/>
    </row>
    <row r="36" spans="1:30" x14ac:dyDescent="0.3">
      <c r="A36" s="81" t="s">
        <v>169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3"/>
      <c r="Y36" s="1">
        <f t="shared" si="25"/>
        <v>0</v>
      </c>
      <c r="Z36" s="1">
        <f t="shared" si="26"/>
        <v>0</v>
      </c>
      <c r="AA36" s="1">
        <f t="shared" si="27"/>
        <v>0</v>
      </c>
      <c r="AB36" s="1">
        <f t="shared" si="28"/>
        <v>0</v>
      </c>
      <c r="AC36" s="1">
        <f t="shared" si="29"/>
        <v>0</v>
      </c>
      <c r="AD36" s="7"/>
    </row>
    <row r="37" spans="1:30" x14ac:dyDescent="0.3">
      <c r="A37" s="12" t="s">
        <v>113</v>
      </c>
      <c r="B37" s="12" t="s">
        <v>49</v>
      </c>
      <c r="C37" s="7"/>
      <c r="D37" s="7"/>
      <c r="E37" s="7"/>
      <c r="F37" s="7"/>
      <c r="G37" s="7"/>
      <c r="H37" s="7"/>
      <c r="I37" s="7"/>
      <c r="J37" s="7"/>
      <c r="K37" s="7"/>
      <c r="L37" s="7">
        <v>2</v>
      </c>
      <c r="M37" s="7">
        <v>5</v>
      </c>
      <c r="N37" s="7"/>
      <c r="O37" s="7"/>
      <c r="P37" s="7"/>
      <c r="Q37" s="7"/>
      <c r="R37" s="7"/>
      <c r="S37" s="7"/>
      <c r="T37" s="7"/>
      <c r="U37" s="7">
        <v>5</v>
      </c>
      <c r="V37" s="7"/>
      <c r="W37" s="7"/>
      <c r="X37" s="80">
        <f t="shared" si="18"/>
        <v>1.4245781549999998</v>
      </c>
      <c r="Y37" s="1">
        <f t="shared" si="25"/>
        <v>5.1758739909781566</v>
      </c>
      <c r="Z37" s="1">
        <f t="shared" si="26"/>
        <v>2.879041602514246</v>
      </c>
      <c r="AA37" s="1">
        <f t="shared" si="27"/>
        <v>1.2390974183025374</v>
      </c>
      <c r="AB37" s="1">
        <f t="shared" si="28"/>
        <v>0.55282715163774521</v>
      </c>
      <c r="AC37" s="1">
        <f t="shared" si="29"/>
        <v>0.31635461394874037</v>
      </c>
      <c r="AD37" s="7" t="s">
        <v>1</v>
      </c>
    </row>
    <row r="38" spans="1:30" x14ac:dyDescent="0.3">
      <c r="A38" s="12" t="s">
        <v>113</v>
      </c>
      <c r="B38" s="12" t="s">
        <v>49</v>
      </c>
      <c r="C38" s="7"/>
      <c r="D38" s="7"/>
      <c r="E38" s="7"/>
      <c r="F38" s="7"/>
      <c r="G38" s="7"/>
      <c r="H38" s="7"/>
      <c r="I38" s="7"/>
      <c r="J38" s="7"/>
      <c r="K38" s="7"/>
      <c r="L38" s="7">
        <v>2</v>
      </c>
      <c r="M38" s="7">
        <v>5</v>
      </c>
      <c r="N38" s="7"/>
      <c r="O38" s="7"/>
      <c r="P38" s="7"/>
      <c r="Q38" s="7">
        <v>1</v>
      </c>
      <c r="R38" s="7"/>
      <c r="S38" s="7"/>
      <c r="T38" s="7"/>
      <c r="U38" s="7">
        <v>1</v>
      </c>
      <c r="V38" s="7"/>
      <c r="W38" s="26"/>
      <c r="X38" s="80">
        <f t="shared" si="18"/>
        <v>1.18748553</v>
      </c>
      <c r="Y38" s="1">
        <f t="shared" si="25"/>
        <v>4.3144529823215718</v>
      </c>
      <c r="Z38" s="1">
        <f t="shared" si="26"/>
        <v>2.39988254154696</v>
      </c>
      <c r="AA38" s="1">
        <f t="shared" si="27"/>
        <v>1.0328743630739028</v>
      </c>
      <c r="AB38" s="1">
        <f t="shared" si="28"/>
        <v>0.46082009671202517</v>
      </c>
      <c r="AC38" s="1">
        <f t="shared" si="29"/>
        <v>0.26370369719228598</v>
      </c>
      <c r="AD38" s="7" t="s">
        <v>1</v>
      </c>
    </row>
    <row r="39" spans="1:30" x14ac:dyDescent="0.3">
      <c r="A39" s="12" t="s">
        <v>113</v>
      </c>
      <c r="B39" s="12" t="s">
        <v>49</v>
      </c>
      <c r="C39" s="7"/>
      <c r="D39" s="7"/>
      <c r="E39" s="7"/>
      <c r="F39" s="7"/>
      <c r="G39" s="7"/>
      <c r="H39" s="7"/>
      <c r="I39" s="7"/>
      <c r="J39" s="7"/>
      <c r="K39" s="7"/>
      <c r="L39" s="7">
        <v>2</v>
      </c>
      <c r="M39" s="7">
        <v>4</v>
      </c>
      <c r="N39" s="7"/>
      <c r="O39" s="7"/>
      <c r="P39" s="7"/>
      <c r="Q39" s="7"/>
      <c r="R39" s="7"/>
      <c r="S39" s="7"/>
      <c r="T39" s="7"/>
      <c r="U39" s="7">
        <v>2</v>
      </c>
      <c r="V39" s="7"/>
      <c r="W39" s="7"/>
      <c r="X39" s="80">
        <f t="shared" si="18"/>
        <v>1.04634915</v>
      </c>
      <c r="Y39" s="1">
        <f t="shared" si="25"/>
        <v>3.8016667123237631</v>
      </c>
      <c r="Z39" s="1">
        <f t="shared" si="26"/>
        <v>2.1146489738258123</v>
      </c>
      <c r="AA39" s="1">
        <f t="shared" si="27"/>
        <v>0.9101140052284844</v>
      </c>
      <c r="AB39" s="1">
        <f t="shared" si="28"/>
        <v>0.40605018277363369</v>
      </c>
      <c r="AC39" s="1">
        <f t="shared" si="29"/>
        <v>0.23236168562744994</v>
      </c>
      <c r="AD39" s="7" t="s">
        <v>1</v>
      </c>
    </row>
    <row r="40" spans="1:30" x14ac:dyDescent="0.3">
      <c r="A40" s="12"/>
      <c r="B40" s="12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26"/>
      <c r="X40" s="80">
        <f t="shared" si="18"/>
        <v>0</v>
      </c>
      <c r="Y40" s="1">
        <f t="shared" si="25"/>
        <v>0</v>
      </c>
      <c r="Z40" s="1">
        <f t="shared" si="26"/>
        <v>0</v>
      </c>
      <c r="AA40" s="1">
        <f t="shared" si="27"/>
        <v>0</v>
      </c>
      <c r="AB40" s="1">
        <f t="shared" si="28"/>
        <v>0</v>
      </c>
      <c r="AC40" s="1">
        <f t="shared" si="29"/>
        <v>0</v>
      </c>
      <c r="AD40" s="7"/>
    </row>
    <row r="41" spans="1:30" x14ac:dyDescent="0.3">
      <c r="A41" s="12"/>
      <c r="B41" s="12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80">
        <f t="shared" si="18"/>
        <v>0</v>
      </c>
      <c r="Y41" s="1">
        <f t="shared" si="25"/>
        <v>0</v>
      </c>
      <c r="Z41" s="1">
        <f t="shared" si="26"/>
        <v>0</v>
      </c>
      <c r="AA41" s="1">
        <f t="shared" si="27"/>
        <v>0</v>
      </c>
      <c r="AB41" s="1">
        <f t="shared" si="28"/>
        <v>0</v>
      </c>
      <c r="AC41" s="1">
        <f t="shared" si="29"/>
        <v>0</v>
      </c>
      <c r="AD41" s="7"/>
    </row>
    <row r="42" spans="1:30" x14ac:dyDescent="0.3">
      <c r="A42" s="12"/>
      <c r="B42" s="12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26"/>
      <c r="X42" s="80">
        <f t="shared" si="18"/>
        <v>0</v>
      </c>
      <c r="Y42" s="1">
        <f t="shared" si="25"/>
        <v>0</v>
      </c>
      <c r="Z42" s="1">
        <f t="shared" si="26"/>
        <v>0</v>
      </c>
      <c r="AA42" s="1">
        <f t="shared" si="27"/>
        <v>0</v>
      </c>
      <c r="AB42" s="1">
        <f t="shared" si="28"/>
        <v>0</v>
      </c>
      <c r="AC42" s="1">
        <f t="shared" si="29"/>
        <v>0</v>
      </c>
      <c r="AD42" s="7"/>
    </row>
    <row r="43" spans="1:30" x14ac:dyDescent="0.3">
      <c r="A43" s="12"/>
      <c r="B43" s="12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80">
        <f t="shared" si="18"/>
        <v>0</v>
      </c>
      <c r="Y43" s="1">
        <f t="shared" si="25"/>
        <v>0</v>
      </c>
      <c r="Z43" s="1">
        <f t="shared" si="26"/>
        <v>0</v>
      </c>
      <c r="AA43" s="1">
        <f t="shared" si="27"/>
        <v>0</v>
      </c>
      <c r="AB43" s="1">
        <f t="shared" si="28"/>
        <v>0</v>
      </c>
      <c r="AC43" s="1">
        <f t="shared" si="29"/>
        <v>0</v>
      </c>
      <c r="AD43" s="7"/>
    </row>
    <row r="44" spans="1:30" x14ac:dyDescent="0.3">
      <c r="A44" s="12"/>
      <c r="B44" s="12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26"/>
      <c r="X44" s="80">
        <f t="shared" si="18"/>
        <v>0</v>
      </c>
      <c r="Y44" s="1">
        <f t="shared" si="25"/>
        <v>0</v>
      </c>
      <c r="Z44" s="1">
        <f t="shared" si="26"/>
        <v>0</v>
      </c>
      <c r="AA44" s="1">
        <f t="shared" si="27"/>
        <v>0</v>
      </c>
      <c r="AB44" s="1">
        <f t="shared" si="28"/>
        <v>0</v>
      </c>
      <c r="AC44" s="1">
        <f t="shared" si="29"/>
        <v>0</v>
      </c>
      <c r="AD44" s="7"/>
    </row>
    <row r="45" spans="1:30" x14ac:dyDescent="0.3">
      <c r="A45" s="12"/>
      <c r="B45" s="12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80">
        <f t="shared" si="18"/>
        <v>0</v>
      </c>
      <c r="Y45" s="1">
        <f t="shared" si="25"/>
        <v>0</v>
      </c>
      <c r="Z45" s="1">
        <f t="shared" si="26"/>
        <v>0</v>
      </c>
      <c r="AA45" s="1">
        <f t="shared" si="27"/>
        <v>0</v>
      </c>
      <c r="AB45" s="1">
        <f t="shared" si="28"/>
        <v>0</v>
      </c>
      <c r="AC45" s="1">
        <f t="shared" si="29"/>
        <v>0</v>
      </c>
      <c r="AD45" s="7"/>
    </row>
    <row r="46" spans="1:30" x14ac:dyDescent="0.3">
      <c r="A46" s="12"/>
      <c r="B46" s="12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26"/>
      <c r="X46" s="80">
        <f t="shared" si="18"/>
        <v>0</v>
      </c>
      <c r="Y46" s="1">
        <f t="shared" si="25"/>
        <v>0</v>
      </c>
      <c r="Z46" s="1">
        <f t="shared" si="26"/>
        <v>0</v>
      </c>
      <c r="AA46" s="1">
        <f t="shared" si="27"/>
        <v>0</v>
      </c>
      <c r="AB46" s="1">
        <f t="shared" si="28"/>
        <v>0</v>
      </c>
      <c r="AC46" s="1">
        <f t="shared" si="29"/>
        <v>0</v>
      </c>
      <c r="AD46" s="7"/>
    </row>
    <row r="47" spans="1:30" x14ac:dyDescent="0.3">
      <c r="A47" s="12"/>
      <c r="B47" s="12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80">
        <f t="shared" si="18"/>
        <v>0</v>
      </c>
      <c r="Y47" s="1">
        <f t="shared" si="25"/>
        <v>0</v>
      </c>
      <c r="Z47" s="1">
        <f t="shared" si="26"/>
        <v>0</v>
      </c>
      <c r="AA47" s="1">
        <f t="shared" si="27"/>
        <v>0</v>
      </c>
      <c r="AB47" s="1">
        <f t="shared" si="28"/>
        <v>0</v>
      </c>
      <c r="AC47" s="1">
        <f t="shared" si="29"/>
        <v>0</v>
      </c>
      <c r="AD47" s="7"/>
    </row>
    <row r="48" spans="1:30" x14ac:dyDescent="0.3">
      <c r="A48" s="12"/>
      <c r="B48" s="12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26"/>
      <c r="X48" s="80">
        <f t="shared" si="18"/>
        <v>0</v>
      </c>
      <c r="Y48" s="1">
        <f t="shared" si="25"/>
        <v>0</v>
      </c>
      <c r="Z48" s="1">
        <f t="shared" si="26"/>
        <v>0</v>
      </c>
      <c r="AA48" s="1">
        <f t="shared" si="27"/>
        <v>0</v>
      </c>
      <c r="AB48" s="1">
        <f t="shared" si="28"/>
        <v>0</v>
      </c>
      <c r="AC48" s="1">
        <f t="shared" si="29"/>
        <v>0</v>
      </c>
      <c r="AD48" s="7"/>
    </row>
    <row r="49" spans="1:30" x14ac:dyDescent="0.3">
      <c r="A49" s="12"/>
      <c r="B49" s="12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80">
        <f t="shared" si="18"/>
        <v>0</v>
      </c>
      <c r="Y49" s="1">
        <f t="shared" si="25"/>
        <v>0</v>
      </c>
      <c r="Z49" s="1">
        <f t="shared" si="26"/>
        <v>0</v>
      </c>
      <c r="AA49" s="1">
        <f t="shared" si="27"/>
        <v>0</v>
      </c>
      <c r="AB49" s="1">
        <f t="shared" si="28"/>
        <v>0</v>
      </c>
      <c r="AC49" s="1">
        <f t="shared" si="29"/>
        <v>0</v>
      </c>
      <c r="AD49" s="7"/>
    </row>
    <row r="50" spans="1:30" x14ac:dyDescent="0.3">
      <c r="A50" s="12"/>
      <c r="B50" s="12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26"/>
      <c r="X50" s="80">
        <f t="shared" si="18"/>
        <v>0</v>
      </c>
      <c r="Y50" s="1">
        <f t="shared" si="25"/>
        <v>0</v>
      </c>
      <c r="Z50" s="1">
        <f t="shared" si="26"/>
        <v>0</v>
      </c>
      <c r="AA50" s="1">
        <f t="shared" si="27"/>
        <v>0</v>
      </c>
      <c r="AB50" s="1">
        <f t="shared" si="28"/>
        <v>0</v>
      </c>
      <c r="AC50" s="1">
        <f t="shared" si="29"/>
        <v>0</v>
      </c>
      <c r="AD50" s="7"/>
    </row>
    <row r="51" spans="1:30" x14ac:dyDescent="0.3">
      <c r="A51" s="12"/>
      <c r="B51" s="12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80">
        <f t="shared" si="18"/>
        <v>0</v>
      </c>
      <c r="Y51" s="1">
        <f t="shared" si="25"/>
        <v>0</v>
      </c>
      <c r="Z51" s="1">
        <f t="shared" si="26"/>
        <v>0</v>
      </c>
      <c r="AA51" s="1">
        <f t="shared" si="27"/>
        <v>0</v>
      </c>
      <c r="AB51" s="1">
        <f t="shared" si="28"/>
        <v>0</v>
      </c>
      <c r="AC51" s="1">
        <f t="shared" si="29"/>
        <v>0</v>
      </c>
      <c r="AD51" s="7"/>
    </row>
    <row r="52" spans="1:30" x14ac:dyDescent="0.3">
      <c r="A52" s="12"/>
      <c r="B52" s="12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26"/>
      <c r="X52" s="80">
        <f t="shared" si="18"/>
        <v>0</v>
      </c>
      <c r="Y52" s="1">
        <f t="shared" si="25"/>
        <v>0</v>
      </c>
      <c r="Z52" s="1">
        <f t="shared" si="26"/>
        <v>0</v>
      </c>
      <c r="AA52" s="1">
        <f t="shared" si="27"/>
        <v>0</v>
      </c>
      <c r="AB52" s="1">
        <f t="shared" si="28"/>
        <v>0</v>
      </c>
      <c r="AC52" s="1">
        <f t="shared" si="29"/>
        <v>0</v>
      </c>
      <c r="AD52" s="7"/>
    </row>
    <row r="53" spans="1:30" x14ac:dyDescent="0.3">
      <c r="A53" s="12"/>
      <c r="B53" s="12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80">
        <f t="shared" si="18"/>
        <v>0</v>
      </c>
      <c r="Y53" s="1">
        <f t="shared" si="25"/>
        <v>0</v>
      </c>
      <c r="Z53" s="1">
        <f t="shared" si="26"/>
        <v>0</v>
      </c>
      <c r="AA53" s="1">
        <f t="shared" si="27"/>
        <v>0</v>
      </c>
      <c r="AB53" s="1">
        <f t="shared" si="28"/>
        <v>0</v>
      </c>
      <c r="AC53" s="1">
        <f t="shared" si="29"/>
        <v>0</v>
      </c>
      <c r="AD53" s="7"/>
    </row>
    <row r="54" spans="1:30" x14ac:dyDescent="0.3">
      <c r="A54" s="12"/>
      <c r="B54" s="12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26"/>
      <c r="X54" s="80">
        <f t="shared" si="18"/>
        <v>0</v>
      </c>
      <c r="Y54" s="1">
        <f t="shared" si="25"/>
        <v>0</v>
      </c>
      <c r="Z54" s="1">
        <f t="shared" si="26"/>
        <v>0</v>
      </c>
      <c r="AA54" s="1">
        <f t="shared" si="27"/>
        <v>0</v>
      </c>
      <c r="AB54" s="1">
        <f t="shared" si="28"/>
        <v>0</v>
      </c>
      <c r="AC54" s="1">
        <f t="shared" si="29"/>
        <v>0</v>
      </c>
      <c r="AD54" s="7"/>
    </row>
    <row r="55" spans="1:30" x14ac:dyDescent="0.3">
      <c r="A55" s="12"/>
      <c r="B55" s="12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80">
        <f t="shared" si="18"/>
        <v>0</v>
      </c>
      <c r="Y55" s="1">
        <f t="shared" si="25"/>
        <v>0</v>
      </c>
      <c r="Z55" s="1">
        <f t="shared" si="26"/>
        <v>0</v>
      </c>
      <c r="AA55" s="1">
        <f t="shared" si="27"/>
        <v>0</v>
      </c>
      <c r="AB55" s="1">
        <f t="shared" si="28"/>
        <v>0</v>
      </c>
      <c r="AC55" s="1">
        <f t="shared" si="29"/>
        <v>0</v>
      </c>
      <c r="AD55" s="7"/>
    </row>
    <row r="56" spans="1:30" x14ac:dyDescent="0.3">
      <c r="A56" s="12"/>
      <c r="B56" s="12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26"/>
      <c r="X56" s="80">
        <f t="shared" si="18"/>
        <v>0</v>
      </c>
      <c r="Y56" s="1">
        <f t="shared" si="25"/>
        <v>0</v>
      </c>
      <c r="Z56" s="1">
        <f t="shared" si="26"/>
        <v>0</v>
      </c>
      <c r="AA56" s="1">
        <f t="shared" si="27"/>
        <v>0</v>
      </c>
      <c r="AB56" s="1">
        <f t="shared" si="28"/>
        <v>0</v>
      </c>
      <c r="AC56" s="1">
        <f t="shared" si="29"/>
        <v>0</v>
      </c>
      <c r="AD56" s="7"/>
    </row>
    <row r="57" spans="1:30" x14ac:dyDescent="0.3">
      <c r="A57" s="12"/>
      <c r="B57" s="12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80">
        <f t="shared" si="18"/>
        <v>0</v>
      </c>
      <c r="Y57" s="1">
        <f t="shared" si="25"/>
        <v>0</v>
      </c>
      <c r="Z57" s="1">
        <f t="shared" si="26"/>
        <v>0</v>
      </c>
      <c r="AA57" s="1">
        <f t="shared" si="27"/>
        <v>0</v>
      </c>
      <c r="AB57" s="1">
        <f t="shared" si="28"/>
        <v>0</v>
      </c>
      <c r="AC57" s="1">
        <f t="shared" si="29"/>
        <v>0</v>
      </c>
      <c r="AD57" s="7"/>
    </row>
    <row r="58" spans="1:30" x14ac:dyDescent="0.3">
      <c r="A58" s="12"/>
      <c r="B58" s="12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26"/>
      <c r="X58" s="80">
        <f t="shared" ref="X58:X73" si="30">(C58*$C$6)+(D58*$D$6)+(F58*$F$6)+(G58*$G$6)+(H58*$H$6)+(I58*$I$6)+(J58*$J$6)+(K58*$K$6)+(L58*$L$6)+(M58*$M$6)+(N58*$N$6)+(O58*$O$6)+(P58*$P$6)+(Q58*$Q$6)+(R58*$R$6)+(S58*$S$6)+(T58*$T$6)+(U58*$U$6)+(W58*$W$6)+(V58*$V$6)</f>
        <v>0</v>
      </c>
      <c r="Y58" s="1">
        <f t="shared" si="25"/>
        <v>0</v>
      </c>
      <c r="Z58" s="1">
        <f t="shared" si="26"/>
        <v>0</v>
      </c>
      <c r="AA58" s="1">
        <f t="shared" si="27"/>
        <v>0</v>
      </c>
      <c r="AB58" s="1">
        <f t="shared" si="28"/>
        <v>0</v>
      </c>
      <c r="AC58" s="1">
        <f t="shared" si="29"/>
        <v>0</v>
      </c>
      <c r="AD58" s="7"/>
    </row>
    <row r="59" spans="1:30" x14ac:dyDescent="0.3">
      <c r="A59" s="12"/>
      <c r="B59" s="12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80">
        <f t="shared" si="30"/>
        <v>0</v>
      </c>
      <c r="Y59" s="1">
        <f t="shared" si="25"/>
        <v>0</v>
      </c>
      <c r="Z59" s="1">
        <f t="shared" si="26"/>
        <v>0</v>
      </c>
      <c r="AA59" s="1">
        <f t="shared" si="27"/>
        <v>0</v>
      </c>
      <c r="AB59" s="1">
        <f t="shared" si="28"/>
        <v>0</v>
      </c>
      <c r="AC59" s="1">
        <f t="shared" si="29"/>
        <v>0</v>
      </c>
      <c r="AD59" s="7"/>
    </row>
    <row r="60" spans="1:30" x14ac:dyDescent="0.3">
      <c r="A60" s="12"/>
      <c r="B60" s="12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26"/>
      <c r="X60" s="80">
        <f t="shared" si="30"/>
        <v>0</v>
      </c>
      <c r="Y60" s="1">
        <f t="shared" si="25"/>
        <v>0</v>
      </c>
      <c r="Z60" s="1">
        <f t="shared" si="26"/>
        <v>0</v>
      </c>
      <c r="AA60" s="1">
        <f t="shared" si="27"/>
        <v>0</v>
      </c>
      <c r="AB60" s="1">
        <f t="shared" si="28"/>
        <v>0</v>
      </c>
      <c r="AC60" s="1">
        <f t="shared" si="29"/>
        <v>0</v>
      </c>
      <c r="AD60" s="7"/>
    </row>
    <row r="61" spans="1:30" x14ac:dyDescent="0.3">
      <c r="A61" s="12"/>
      <c r="B61" s="12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80">
        <f t="shared" si="30"/>
        <v>0</v>
      </c>
      <c r="Y61" s="1">
        <f t="shared" si="25"/>
        <v>0</v>
      </c>
      <c r="Z61" s="1">
        <f t="shared" si="26"/>
        <v>0</v>
      </c>
      <c r="AA61" s="1">
        <f t="shared" si="27"/>
        <v>0</v>
      </c>
      <c r="AB61" s="1">
        <f t="shared" si="28"/>
        <v>0</v>
      </c>
      <c r="AC61" s="1">
        <f t="shared" si="29"/>
        <v>0</v>
      </c>
      <c r="AD61" s="7"/>
    </row>
    <row r="62" spans="1:30" x14ac:dyDescent="0.3">
      <c r="A62" s="12"/>
      <c r="B62" s="12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26"/>
      <c r="X62" s="80">
        <f t="shared" si="30"/>
        <v>0</v>
      </c>
      <c r="Y62" s="1">
        <f t="shared" si="25"/>
        <v>0</v>
      </c>
      <c r="Z62" s="1">
        <f t="shared" si="26"/>
        <v>0</v>
      </c>
      <c r="AA62" s="1">
        <f t="shared" si="27"/>
        <v>0</v>
      </c>
      <c r="AB62" s="1">
        <f t="shared" si="28"/>
        <v>0</v>
      </c>
      <c r="AC62" s="1">
        <f t="shared" si="29"/>
        <v>0</v>
      </c>
      <c r="AD62" s="7"/>
    </row>
    <row r="63" spans="1:30" x14ac:dyDescent="0.3">
      <c r="A63" s="12"/>
      <c r="B63" s="12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80">
        <f t="shared" si="30"/>
        <v>0</v>
      </c>
      <c r="Y63" s="1">
        <f t="shared" si="25"/>
        <v>0</v>
      </c>
      <c r="Z63" s="1">
        <f t="shared" si="26"/>
        <v>0</v>
      </c>
      <c r="AA63" s="1">
        <f t="shared" si="27"/>
        <v>0</v>
      </c>
      <c r="AB63" s="1">
        <f t="shared" si="28"/>
        <v>0</v>
      </c>
      <c r="AC63" s="1">
        <f t="shared" si="29"/>
        <v>0</v>
      </c>
      <c r="AD63" s="7"/>
    </row>
    <row r="64" spans="1:30" x14ac:dyDescent="0.3">
      <c r="A64" s="12"/>
      <c r="B64" s="12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26"/>
      <c r="X64" s="80">
        <f t="shared" si="30"/>
        <v>0</v>
      </c>
      <c r="Y64" s="1">
        <f t="shared" si="25"/>
        <v>0</v>
      </c>
      <c r="Z64" s="1">
        <f t="shared" si="26"/>
        <v>0</v>
      </c>
      <c r="AA64" s="1">
        <f t="shared" si="27"/>
        <v>0</v>
      </c>
      <c r="AB64" s="1">
        <f t="shared" si="28"/>
        <v>0</v>
      </c>
      <c r="AC64" s="1">
        <f t="shared" si="29"/>
        <v>0</v>
      </c>
      <c r="AD64" s="7"/>
    </row>
    <row r="65" spans="1:32" x14ac:dyDescent="0.3">
      <c r="A65" s="12"/>
      <c r="B65" s="12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80">
        <f t="shared" si="30"/>
        <v>0</v>
      </c>
      <c r="Y65" s="1">
        <f t="shared" si="25"/>
        <v>0</v>
      </c>
      <c r="Z65" s="1">
        <f t="shared" si="26"/>
        <v>0</v>
      </c>
      <c r="AA65" s="1">
        <f t="shared" si="27"/>
        <v>0</v>
      </c>
      <c r="AB65" s="1">
        <f t="shared" si="28"/>
        <v>0</v>
      </c>
      <c r="AC65" s="1">
        <f t="shared" si="29"/>
        <v>0</v>
      </c>
      <c r="AD65" s="7"/>
    </row>
    <row r="66" spans="1:32" x14ac:dyDescent="0.3">
      <c r="A66" s="12"/>
      <c r="B66" s="12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26"/>
      <c r="X66" s="80">
        <f t="shared" si="30"/>
        <v>0</v>
      </c>
      <c r="Y66" s="1">
        <f t="shared" si="25"/>
        <v>0</v>
      </c>
      <c r="Z66" s="1">
        <f t="shared" si="26"/>
        <v>0</v>
      </c>
      <c r="AA66" s="1">
        <f t="shared" si="27"/>
        <v>0</v>
      </c>
      <c r="AB66" s="1">
        <f t="shared" si="28"/>
        <v>0</v>
      </c>
      <c r="AC66" s="1">
        <f t="shared" si="29"/>
        <v>0</v>
      </c>
      <c r="AD66" s="7"/>
    </row>
    <row r="67" spans="1:32" x14ac:dyDescent="0.3">
      <c r="A67" s="12"/>
      <c r="B67" s="12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80">
        <f t="shared" si="30"/>
        <v>0</v>
      </c>
      <c r="Y67" s="1">
        <f t="shared" si="25"/>
        <v>0</v>
      </c>
      <c r="Z67" s="1">
        <f t="shared" si="26"/>
        <v>0</v>
      </c>
      <c r="AA67" s="1">
        <f t="shared" si="27"/>
        <v>0</v>
      </c>
      <c r="AB67" s="1">
        <f t="shared" si="28"/>
        <v>0</v>
      </c>
      <c r="AC67" s="1">
        <f t="shared" si="29"/>
        <v>0</v>
      </c>
      <c r="AD67" s="7"/>
    </row>
    <row r="68" spans="1:32" x14ac:dyDescent="0.3">
      <c r="A68" s="12"/>
      <c r="B68" s="12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26"/>
      <c r="X68" s="80">
        <f t="shared" si="30"/>
        <v>0</v>
      </c>
      <c r="Y68" s="1">
        <f t="shared" si="25"/>
        <v>0</v>
      </c>
      <c r="Z68" s="1">
        <f t="shared" si="26"/>
        <v>0</v>
      </c>
      <c r="AA68" s="1">
        <f t="shared" si="27"/>
        <v>0</v>
      </c>
      <c r="AB68" s="1">
        <f t="shared" si="28"/>
        <v>0</v>
      </c>
      <c r="AC68" s="1">
        <f t="shared" si="29"/>
        <v>0</v>
      </c>
      <c r="AD68" s="7"/>
    </row>
    <row r="69" spans="1:32" x14ac:dyDescent="0.3">
      <c r="A69" s="12"/>
      <c r="B69" s="12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80">
        <f t="shared" si="30"/>
        <v>0</v>
      </c>
      <c r="Y69" s="1">
        <f t="shared" si="25"/>
        <v>0</v>
      </c>
      <c r="Z69" s="1">
        <f t="shared" si="26"/>
        <v>0</v>
      </c>
      <c r="AA69" s="1">
        <f t="shared" si="27"/>
        <v>0</v>
      </c>
      <c r="AB69" s="1">
        <f t="shared" si="28"/>
        <v>0</v>
      </c>
      <c r="AC69" s="1">
        <f t="shared" si="29"/>
        <v>0</v>
      </c>
      <c r="AD69" s="7"/>
    </row>
    <row r="70" spans="1:32" x14ac:dyDescent="0.3">
      <c r="A70" s="12"/>
      <c r="B70" s="12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26"/>
      <c r="X70" s="80">
        <f t="shared" si="30"/>
        <v>0</v>
      </c>
      <c r="Y70" s="1">
        <f t="shared" si="25"/>
        <v>0</v>
      </c>
      <c r="Z70" s="1">
        <f t="shared" si="26"/>
        <v>0</v>
      </c>
      <c r="AA70" s="1">
        <f t="shared" si="27"/>
        <v>0</v>
      </c>
      <c r="AB70" s="1">
        <f t="shared" si="28"/>
        <v>0</v>
      </c>
      <c r="AC70" s="1">
        <f t="shared" si="29"/>
        <v>0</v>
      </c>
      <c r="AD70" s="7"/>
    </row>
    <row r="71" spans="1:32" x14ac:dyDescent="0.3">
      <c r="A71" s="12"/>
      <c r="B71" s="12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80">
        <f t="shared" si="30"/>
        <v>0</v>
      </c>
      <c r="Y71" s="1">
        <f t="shared" si="25"/>
        <v>0</v>
      </c>
      <c r="Z71" s="1">
        <f t="shared" si="26"/>
        <v>0</v>
      </c>
      <c r="AA71" s="1">
        <f t="shared" si="27"/>
        <v>0</v>
      </c>
      <c r="AB71" s="1">
        <f t="shared" si="28"/>
        <v>0</v>
      </c>
      <c r="AC71" s="1">
        <f t="shared" si="29"/>
        <v>0</v>
      </c>
      <c r="AD71" s="7"/>
    </row>
    <row r="72" spans="1:32" x14ac:dyDescent="0.3">
      <c r="A72" s="25"/>
      <c r="B72" s="25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80">
        <f t="shared" si="30"/>
        <v>0</v>
      </c>
      <c r="Y72" s="1">
        <f t="shared" si="25"/>
        <v>0</v>
      </c>
      <c r="Z72" s="1">
        <f t="shared" si="26"/>
        <v>0</v>
      </c>
      <c r="AA72" s="1">
        <f t="shared" si="27"/>
        <v>0</v>
      </c>
      <c r="AB72" s="1">
        <f t="shared" si="28"/>
        <v>0</v>
      </c>
      <c r="AC72" s="1">
        <f t="shared" si="29"/>
        <v>0</v>
      </c>
      <c r="AD72" s="7"/>
    </row>
    <row r="73" spans="1:32" x14ac:dyDescent="0.3">
      <c r="A73" s="12"/>
      <c r="B73" s="12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80">
        <f t="shared" si="30"/>
        <v>0</v>
      </c>
      <c r="Y73" s="1">
        <f t="shared" si="25"/>
        <v>0</v>
      </c>
      <c r="Z73" s="1">
        <f t="shared" si="26"/>
        <v>0</v>
      </c>
      <c r="AA73" s="1">
        <f t="shared" si="27"/>
        <v>0</v>
      </c>
      <c r="AB73" s="1">
        <f t="shared" si="28"/>
        <v>0</v>
      </c>
      <c r="AC73" s="1">
        <f t="shared" si="29"/>
        <v>0</v>
      </c>
      <c r="AD73" s="7"/>
    </row>
    <row r="74" spans="1:32" s="52" customFormat="1" ht="21.75" customHeight="1" x14ac:dyDescent="0.5">
      <c r="A74" s="68" t="s">
        <v>117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68"/>
      <c r="X74" s="68"/>
      <c r="Y74" s="68"/>
      <c r="Z74" s="68"/>
      <c r="AA74" s="68"/>
      <c r="AB74" s="68"/>
      <c r="AC74" s="68"/>
      <c r="AD74" s="68"/>
      <c r="AE74" s="79"/>
      <c r="AF74" s="79"/>
    </row>
    <row r="75" spans="1:32" s="52" customFormat="1" ht="15" customHeight="1" x14ac:dyDescent="0.4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</row>
    <row r="76" spans="1:32" s="52" customFormat="1" x14ac:dyDescent="0.3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</row>
    <row r="77" spans="1:32" s="52" customFormat="1" x14ac:dyDescent="0.3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</row>
    <row r="78" spans="1:32" s="52" customFormat="1" x14ac:dyDescent="0.3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</row>
    <row r="79" spans="1:32" s="52" customFormat="1" x14ac:dyDescent="0.3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</row>
    <row r="80" spans="1:32" s="52" customFormat="1" x14ac:dyDescent="0.3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</row>
    <row r="81" spans="1:30" s="52" customFormat="1" x14ac:dyDescent="0.3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</row>
    <row r="82" spans="1:30" s="52" customFormat="1" x14ac:dyDescent="0.3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</row>
    <row r="83" spans="1:30" s="52" customFormat="1" x14ac:dyDescent="0.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</row>
    <row r="84" spans="1:30" s="52" customFormat="1" x14ac:dyDescent="0.3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</row>
    <row r="85" spans="1:30" s="52" customFormat="1" x14ac:dyDescent="0.3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</row>
    <row r="86" spans="1:30" s="52" customFormat="1" x14ac:dyDescent="0.3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</row>
    <row r="87" spans="1:30" s="52" customFormat="1" x14ac:dyDescent="0.3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</row>
    <row r="88" spans="1:30" s="52" customFormat="1" x14ac:dyDescent="0.3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</row>
    <row r="89" spans="1:30" s="52" customFormat="1" x14ac:dyDescent="0.3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</row>
    <row r="90" spans="1:30" s="52" customFormat="1" x14ac:dyDescent="0.3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</row>
    <row r="91" spans="1:30" s="52" customFormat="1" x14ac:dyDescent="0.3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</row>
    <row r="92" spans="1:30" s="52" customFormat="1" x14ac:dyDescent="0.3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</row>
    <row r="93" spans="1:30" s="52" customFormat="1" x14ac:dyDescent="0.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</row>
    <row r="94" spans="1:30" s="52" customFormat="1" x14ac:dyDescent="0.3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</row>
    <row r="95" spans="1:30" s="52" customFormat="1" x14ac:dyDescent="0.3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</row>
    <row r="96" spans="1:30" s="52" customFormat="1" x14ac:dyDescent="0.3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</row>
    <row r="97" spans="1:30" s="52" customFormat="1" x14ac:dyDescent="0.3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</row>
    <row r="98" spans="1:30" s="52" customFormat="1" x14ac:dyDescent="0.3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</row>
    <row r="99" spans="1:30" s="52" customFormat="1" x14ac:dyDescent="0.3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</row>
    <row r="100" spans="1:30" s="52" customFormat="1" x14ac:dyDescent="0.3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</row>
    <row r="101" spans="1:30" s="52" customFormat="1" x14ac:dyDescent="0.3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</row>
    <row r="102" spans="1:30" s="52" customFormat="1" x14ac:dyDescent="0.3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</row>
    <row r="103" spans="1:30" s="52" customFormat="1" x14ac:dyDescent="0.3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</row>
    <row r="104" spans="1:30" s="52" customFormat="1" x14ac:dyDescent="0.3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</row>
    <row r="105" spans="1:30" s="52" customFormat="1" x14ac:dyDescent="0.3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</row>
    <row r="106" spans="1:30" s="52" customFormat="1" x14ac:dyDescent="0.3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</row>
    <row r="107" spans="1:30" s="52" customFormat="1" x14ac:dyDescent="0.3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</row>
    <row r="108" spans="1:30" s="52" customFormat="1" x14ac:dyDescent="0.3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</row>
    <row r="109" spans="1:30" s="52" customFormat="1" x14ac:dyDescent="0.3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</row>
    <row r="110" spans="1:30" s="52" customFormat="1" x14ac:dyDescent="0.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</row>
    <row r="111" spans="1:30" s="52" customFormat="1" x14ac:dyDescent="0.3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</row>
    <row r="112" spans="1:30" s="52" customFormat="1" x14ac:dyDescent="0.3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</row>
    <row r="113" spans="1:30" s="52" customFormat="1" x14ac:dyDescent="0.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</row>
    <row r="114" spans="1:30" s="52" customFormat="1" x14ac:dyDescent="0.3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</row>
    <row r="115" spans="1:30" s="52" customFormat="1" x14ac:dyDescent="0.3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</row>
    <row r="116" spans="1:30" s="52" customFormat="1" x14ac:dyDescent="0.3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</row>
    <row r="117" spans="1:30" s="52" customFormat="1" x14ac:dyDescent="0.3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</row>
    <row r="118" spans="1:30" s="52" customFormat="1" x14ac:dyDescent="0.3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</row>
    <row r="119" spans="1:30" s="52" customFormat="1" x14ac:dyDescent="0.3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</row>
    <row r="120" spans="1:30" s="52" customFormat="1" x14ac:dyDescent="0.3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</row>
    <row r="121" spans="1:30" s="52" customFormat="1" x14ac:dyDescent="0.3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</row>
    <row r="122" spans="1:30" s="52" customFormat="1" x14ac:dyDescent="0.3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</row>
    <row r="123" spans="1:30" s="52" customFormat="1" x14ac:dyDescent="0.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</row>
    <row r="124" spans="1:30" s="52" customFormat="1" x14ac:dyDescent="0.3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</row>
    <row r="125" spans="1:30" s="52" customFormat="1" x14ac:dyDescent="0.3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</row>
    <row r="126" spans="1:30" s="52" customFormat="1" x14ac:dyDescent="0.3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</row>
    <row r="127" spans="1:30" s="52" customFormat="1" x14ac:dyDescent="0.3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</row>
    <row r="128" spans="1:30" s="52" customFormat="1" x14ac:dyDescent="0.3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</row>
    <row r="129" spans="1:30" s="52" customForma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</row>
    <row r="130" spans="1:30" s="52" customFormat="1" x14ac:dyDescent="0.3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</row>
    <row r="131" spans="1:30" s="52" customFormat="1" x14ac:dyDescent="0.3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</row>
    <row r="132" spans="1:30" s="52" customFormat="1" x14ac:dyDescent="0.3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</row>
    <row r="133" spans="1:30" s="52" customFormat="1" x14ac:dyDescent="0.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</row>
    <row r="134" spans="1:30" s="52" customFormat="1" x14ac:dyDescent="0.3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</row>
    <row r="135" spans="1:30" s="52" customFormat="1" x14ac:dyDescent="0.3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</row>
    <row r="136" spans="1:30" s="52" customFormat="1" x14ac:dyDescent="0.3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</row>
    <row r="137" spans="1:30" s="52" customFormat="1" x14ac:dyDescent="0.3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</row>
    <row r="138" spans="1:30" s="52" customFormat="1" x14ac:dyDescent="0.3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</row>
    <row r="139" spans="1:30" s="52" customFormat="1" x14ac:dyDescent="0.3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</row>
    <row r="140" spans="1:30" s="52" customFormat="1" x14ac:dyDescent="0.3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</row>
    <row r="141" spans="1:30" s="52" customFormat="1" x14ac:dyDescent="0.3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</row>
    <row r="142" spans="1:30" s="52" customFormat="1" x14ac:dyDescent="0.3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</row>
    <row r="143" spans="1:30" s="52" customFormat="1" x14ac:dyDescent="0.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</row>
    <row r="144" spans="1:30" s="52" customFormat="1" x14ac:dyDescent="0.3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</row>
    <row r="145" spans="1:30" s="52" customFormat="1" x14ac:dyDescent="0.3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</row>
    <row r="146" spans="1:30" s="52" customFormat="1" x14ac:dyDescent="0.3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</row>
    <row r="147" spans="1:30" s="52" customFormat="1" x14ac:dyDescent="0.3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</row>
    <row r="148" spans="1:30" s="52" customFormat="1" x14ac:dyDescent="0.3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</row>
    <row r="149" spans="1:30" s="52" customFormat="1" x14ac:dyDescent="0.3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</row>
    <row r="150" spans="1:30" s="52" customFormat="1" x14ac:dyDescent="0.3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</row>
    <row r="151" spans="1:30" s="52" customFormat="1" x14ac:dyDescent="0.3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</row>
    <row r="152" spans="1:30" s="52" customFormat="1" x14ac:dyDescent="0.3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</row>
    <row r="153" spans="1:30" s="52" customFormat="1" x14ac:dyDescent="0.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</row>
    <row r="154" spans="1:30" s="52" customFormat="1" x14ac:dyDescent="0.3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</row>
    <row r="155" spans="1:30" s="52" customFormat="1" x14ac:dyDescent="0.3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</row>
    <row r="156" spans="1:30" s="52" customFormat="1" x14ac:dyDescent="0.3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</row>
    <row r="157" spans="1:30" s="52" customFormat="1" x14ac:dyDescent="0.3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</row>
    <row r="158" spans="1:30" s="52" customFormat="1" x14ac:dyDescent="0.3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</row>
    <row r="159" spans="1:30" s="52" customFormat="1" x14ac:dyDescent="0.3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</row>
    <row r="160" spans="1:30" s="52" customFormat="1" x14ac:dyDescent="0.3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</row>
    <row r="161" spans="1:30" s="52" customFormat="1" x14ac:dyDescent="0.3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</row>
    <row r="162" spans="1:30" s="52" customFormat="1" x14ac:dyDescent="0.3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</row>
    <row r="163" spans="1:30" s="52" customFormat="1" x14ac:dyDescent="0.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</row>
    <row r="164" spans="1:30" s="52" customFormat="1" x14ac:dyDescent="0.3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</row>
    <row r="165" spans="1:30" s="52" customFormat="1" x14ac:dyDescent="0.3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</row>
    <row r="166" spans="1:30" s="52" customFormat="1" x14ac:dyDescent="0.3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</row>
    <row r="167" spans="1:30" s="52" customFormat="1" x14ac:dyDescent="0.3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</row>
    <row r="168" spans="1:30" s="52" customFormat="1" x14ac:dyDescent="0.3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</row>
    <row r="169" spans="1:30" s="52" customFormat="1" x14ac:dyDescent="0.3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</row>
    <row r="170" spans="1:30" s="52" customFormat="1" x14ac:dyDescent="0.3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</row>
    <row r="171" spans="1:30" s="52" customFormat="1" x14ac:dyDescent="0.3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</row>
    <row r="172" spans="1:30" s="52" customFormat="1" x14ac:dyDescent="0.3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</row>
    <row r="173" spans="1:30" s="52" customFormat="1" x14ac:dyDescent="0.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</row>
    <row r="174" spans="1:30" s="52" customFormat="1" x14ac:dyDescent="0.3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</row>
    <row r="175" spans="1:30" s="52" customFormat="1" x14ac:dyDescent="0.3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</row>
    <row r="176" spans="1:30" s="52" customFormat="1" x14ac:dyDescent="0.3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</row>
    <row r="177" spans="1:30" s="52" customFormat="1" x14ac:dyDescent="0.3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</row>
    <row r="178" spans="1:30" s="52" customFormat="1" x14ac:dyDescent="0.3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</row>
    <row r="179" spans="1:30" s="52" customFormat="1" x14ac:dyDescent="0.3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</row>
    <row r="180" spans="1:30" s="52" customFormat="1" x14ac:dyDescent="0.3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</row>
    <row r="181" spans="1:30" s="52" customFormat="1" x14ac:dyDescent="0.3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</row>
    <row r="182" spans="1:30" s="52" customFormat="1" x14ac:dyDescent="0.3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</row>
    <row r="183" spans="1:30" s="52" customFormat="1" x14ac:dyDescent="0.3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</row>
    <row r="184" spans="1:30" s="52" customFormat="1" x14ac:dyDescent="0.3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</row>
    <row r="185" spans="1:30" s="52" customFormat="1" x14ac:dyDescent="0.3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</row>
    <row r="186" spans="1:30" s="52" customFormat="1" x14ac:dyDescent="0.3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</row>
    <row r="187" spans="1:30" s="52" customFormat="1" x14ac:dyDescent="0.3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</row>
    <row r="188" spans="1:30" s="52" customFormat="1" x14ac:dyDescent="0.3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</row>
    <row r="189" spans="1:30" s="52" customFormat="1" x14ac:dyDescent="0.3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</row>
    <row r="190" spans="1:30" s="52" customFormat="1" x14ac:dyDescent="0.3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</row>
    <row r="191" spans="1:30" s="52" customFormat="1" x14ac:dyDescent="0.3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</row>
    <row r="192" spans="1:30" s="52" customFormat="1" x14ac:dyDescent="0.3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</row>
    <row r="193" spans="1:30" s="52" customFormat="1" x14ac:dyDescent="0.3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</row>
    <row r="194" spans="1:30" s="52" customFormat="1" x14ac:dyDescent="0.3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</row>
    <row r="195" spans="1:30" s="52" customFormat="1" x14ac:dyDescent="0.3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</row>
    <row r="196" spans="1:30" s="52" customFormat="1" x14ac:dyDescent="0.3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</row>
    <row r="197" spans="1:30" s="52" customFormat="1" x14ac:dyDescent="0.3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</row>
    <row r="198" spans="1:30" s="52" customFormat="1" x14ac:dyDescent="0.3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</row>
    <row r="199" spans="1:30" s="52" customFormat="1" x14ac:dyDescent="0.3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</row>
    <row r="200" spans="1:30" s="52" customFormat="1" x14ac:dyDescent="0.3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</row>
    <row r="201" spans="1:30" s="52" customFormat="1" x14ac:dyDescent="0.3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</row>
    <row r="202" spans="1:30" s="52" customFormat="1" x14ac:dyDescent="0.3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</row>
    <row r="203" spans="1:30" s="52" customFormat="1" x14ac:dyDescent="0.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</row>
    <row r="204" spans="1:30" s="52" customFormat="1" x14ac:dyDescent="0.3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</row>
    <row r="205" spans="1:30" s="52" customFormat="1" x14ac:dyDescent="0.3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</row>
    <row r="206" spans="1:30" s="52" customFormat="1" x14ac:dyDescent="0.3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</row>
    <row r="207" spans="1:30" s="52" customFormat="1" x14ac:dyDescent="0.3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</row>
    <row r="208" spans="1:30" s="52" customFormat="1" x14ac:dyDescent="0.3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</row>
    <row r="209" spans="1:30" s="52" customFormat="1" x14ac:dyDescent="0.3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</row>
    <row r="210" spans="1:30" s="52" customFormat="1" x14ac:dyDescent="0.3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</row>
    <row r="211" spans="1:30" s="52" customFormat="1" x14ac:dyDescent="0.3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</row>
    <row r="212" spans="1:30" s="52" customFormat="1" x14ac:dyDescent="0.3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</row>
    <row r="213" spans="1:30" s="52" customFormat="1" x14ac:dyDescent="0.3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</row>
    <row r="214" spans="1:30" s="52" customFormat="1" x14ac:dyDescent="0.3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</row>
    <row r="215" spans="1:30" s="52" customFormat="1" x14ac:dyDescent="0.3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</row>
    <row r="216" spans="1:30" s="52" customFormat="1" x14ac:dyDescent="0.3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</row>
    <row r="217" spans="1:30" s="52" customFormat="1" x14ac:dyDescent="0.3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</row>
    <row r="218" spans="1:30" s="52" customFormat="1" x14ac:dyDescent="0.3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</row>
    <row r="219" spans="1:30" s="52" customFormat="1" x14ac:dyDescent="0.3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</row>
    <row r="220" spans="1:30" s="52" customFormat="1" x14ac:dyDescent="0.3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</row>
    <row r="221" spans="1:30" s="52" customFormat="1" x14ac:dyDescent="0.3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</row>
    <row r="222" spans="1:30" s="52" customFormat="1" x14ac:dyDescent="0.3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</row>
    <row r="223" spans="1:30" s="52" customFormat="1" x14ac:dyDescent="0.3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</row>
    <row r="224" spans="1:30" s="52" customFormat="1" x14ac:dyDescent="0.3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</row>
    <row r="225" spans="1:30" s="52" customFormat="1" x14ac:dyDescent="0.3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</row>
    <row r="226" spans="1:30" s="52" customFormat="1" x14ac:dyDescent="0.3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</row>
    <row r="227" spans="1:30" s="52" customFormat="1" x14ac:dyDescent="0.3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</row>
    <row r="228" spans="1:30" s="52" customFormat="1" x14ac:dyDescent="0.3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</row>
    <row r="229" spans="1:30" s="52" customFormat="1" x14ac:dyDescent="0.3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</row>
    <row r="230" spans="1:30" s="52" customFormat="1" x14ac:dyDescent="0.3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</row>
    <row r="231" spans="1:30" s="52" customFormat="1" x14ac:dyDescent="0.3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</row>
    <row r="232" spans="1:30" s="52" customFormat="1" x14ac:dyDescent="0.3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</row>
    <row r="233" spans="1:30" s="52" customFormat="1" x14ac:dyDescent="0.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</row>
    <row r="234" spans="1:30" s="52" customFormat="1" x14ac:dyDescent="0.3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</row>
    <row r="235" spans="1:30" s="52" customFormat="1" x14ac:dyDescent="0.3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</row>
    <row r="236" spans="1:30" s="52" customFormat="1" x14ac:dyDescent="0.3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</row>
    <row r="237" spans="1:30" s="52" customFormat="1" x14ac:dyDescent="0.3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</row>
    <row r="238" spans="1:30" s="52" customFormat="1" x14ac:dyDescent="0.3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</row>
    <row r="239" spans="1:30" s="52" customFormat="1" x14ac:dyDescent="0.3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</row>
    <row r="240" spans="1:30" s="52" customFormat="1" x14ac:dyDescent="0.3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</row>
    <row r="241" spans="1:30" s="52" customFormat="1" x14ac:dyDescent="0.3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</row>
    <row r="242" spans="1:30" s="52" customFormat="1" x14ac:dyDescent="0.3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</row>
    <row r="243" spans="1:30" s="52" customFormat="1" x14ac:dyDescent="0.3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</row>
    <row r="244" spans="1:30" s="52" customFormat="1" x14ac:dyDescent="0.3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</row>
    <row r="245" spans="1:30" s="52" customFormat="1" x14ac:dyDescent="0.3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</row>
    <row r="246" spans="1:30" s="52" customFormat="1" x14ac:dyDescent="0.3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</row>
    <row r="247" spans="1:30" s="52" customFormat="1" x14ac:dyDescent="0.3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</row>
    <row r="248" spans="1:30" s="52" customFormat="1" x14ac:dyDescent="0.3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</row>
    <row r="249" spans="1:30" s="52" customFormat="1" x14ac:dyDescent="0.3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</row>
    <row r="250" spans="1:30" s="52" customFormat="1" x14ac:dyDescent="0.3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</row>
    <row r="251" spans="1:30" s="52" customFormat="1" x14ac:dyDescent="0.3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</row>
    <row r="252" spans="1:30" s="52" customFormat="1" x14ac:dyDescent="0.3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</row>
    <row r="253" spans="1:30" s="52" customFormat="1" x14ac:dyDescent="0.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</row>
    <row r="254" spans="1:30" s="52" customFormat="1" x14ac:dyDescent="0.3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</row>
    <row r="255" spans="1:30" s="52" customFormat="1" x14ac:dyDescent="0.3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</row>
    <row r="256" spans="1:30" s="52" customFormat="1" x14ac:dyDescent="0.3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</row>
    <row r="257" spans="1:30" s="52" customFormat="1" x14ac:dyDescent="0.3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</row>
    <row r="258" spans="1:30" s="52" customFormat="1" x14ac:dyDescent="0.3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</row>
    <row r="259" spans="1:30" s="52" customFormat="1" x14ac:dyDescent="0.3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</row>
    <row r="260" spans="1:30" s="52" customFormat="1" x14ac:dyDescent="0.3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</row>
    <row r="261" spans="1:30" s="52" customFormat="1" x14ac:dyDescent="0.3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</row>
    <row r="262" spans="1:30" s="52" customFormat="1" x14ac:dyDescent="0.3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</row>
    <row r="263" spans="1:30" s="52" customFormat="1" x14ac:dyDescent="0.3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</row>
    <row r="264" spans="1:30" s="52" customFormat="1" x14ac:dyDescent="0.3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</row>
    <row r="265" spans="1:30" s="52" customFormat="1" x14ac:dyDescent="0.3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</row>
    <row r="266" spans="1:30" s="52" customFormat="1" x14ac:dyDescent="0.3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</row>
    <row r="267" spans="1:30" s="52" customFormat="1" x14ac:dyDescent="0.3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</row>
    <row r="268" spans="1:30" s="52" customFormat="1" x14ac:dyDescent="0.3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</row>
    <row r="269" spans="1:30" s="52" customFormat="1" x14ac:dyDescent="0.3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</row>
    <row r="270" spans="1:30" s="52" customFormat="1" x14ac:dyDescent="0.3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</row>
    <row r="271" spans="1:30" s="52" customFormat="1" x14ac:dyDescent="0.3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</row>
    <row r="272" spans="1:30" s="52" customFormat="1" x14ac:dyDescent="0.3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</row>
    <row r="273" spans="1:30" s="52" customFormat="1" x14ac:dyDescent="0.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</row>
    <row r="274" spans="1:30" s="52" customFormat="1" x14ac:dyDescent="0.3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</row>
    <row r="275" spans="1:30" s="52" customFormat="1" x14ac:dyDescent="0.3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</row>
    <row r="276" spans="1:30" s="52" customFormat="1" x14ac:dyDescent="0.3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</row>
    <row r="277" spans="1:30" s="52" customFormat="1" x14ac:dyDescent="0.3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</row>
    <row r="278" spans="1:30" s="52" customFormat="1" x14ac:dyDescent="0.3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</row>
    <row r="279" spans="1:30" s="52" customFormat="1" x14ac:dyDescent="0.3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</row>
    <row r="280" spans="1:30" s="52" customFormat="1" x14ac:dyDescent="0.3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</row>
    <row r="281" spans="1:30" s="52" customFormat="1" x14ac:dyDescent="0.3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</row>
    <row r="282" spans="1:30" s="52" customFormat="1" x14ac:dyDescent="0.3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</row>
    <row r="283" spans="1:30" s="52" customFormat="1" x14ac:dyDescent="0.3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</row>
    <row r="284" spans="1:30" s="52" customFormat="1" x14ac:dyDescent="0.3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</row>
    <row r="285" spans="1:30" s="52" customFormat="1" x14ac:dyDescent="0.3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</row>
    <row r="286" spans="1:30" s="52" customFormat="1" x14ac:dyDescent="0.3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</row>
    <row r="287" spans="1:30" s="52" customFormat="1" x14ac:dyDescent="0.3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</row>
    <row r="288" spans="1:30" s="52" customFormat="1" x14ac:dyDescent="0.3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</row>
    <row r="289" spans="1:30" s="52" customFormat="1" x14ac:dyDescent="0.3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</row>
    <row r="290" spans="1:30" s="52" customFormat="1" x14ac:dyDescent="0.3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</row>
    <row r="291" spans="1:30" s="52" customFormat="1" x14ac:dyDescent="0.3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</row>
    <row r="292" spans="1:30" s="52" customFormat="1" x14ac:dyDescent="0.3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</row>
    <row r="293" spans="1:30" s="52" customFormat="1" x14ac:dyDescent="0.3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</row>
    <row r="294" spans="1:30" s="52" customFormat="1" x14ac:dyDescent="0.3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</row>
    <row r="295" spans="1:30" s="52" customFormat="1" x14ac:dyDescent="0.3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</row>
    <row r="296" spans="1:30" s="52" customFormat="1" x14ac:dyDescent="0.3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</row>
    <row r="297" spans="1:30" s="52" customFormat="1" x14ac:dyDescent="0.3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</row>
    <row r="298" spans="1:30" s="52" customFormat="1" x14ac:dyDescent="0.3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</row>
    <row r="299" spans="1:30" s="52" customFormat="1" x14ac:dyDescent="0.3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</row>
    <row r="300" spans="1:30" s="52" customFormat="1" x14ac:dyDescent="0.3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</row>
    <row r="301" spans="1:30" s="52" customFormat="1" x14ac:dyDescent="0.3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</row>
    <row r="302" spans="1:30" s="52" customFormat="1" x14ac:dyDescent="0.3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</row>
    <row r="303" spans="1:30" s="52" customFormat="1" x14ac:dyDescent="0.3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</row>
    <row r="304" spans="1:30" s="52" customFormat="1" x14ac:dyDescent="0.3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</row>
    <row r="305" spans="1:30" s="52" customFormat="1" x14ac:dyDescent="0.3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</row>
    <row r="306" spans="1:30" s="52" customFormat="1" x14ac:dyDescent="0.3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</row>
    <row r="307" spans="1:30" s="52" customFormat="1" x14ac:dyDescent="0.3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</row>
    <row r="308" spans="1:30" s="52" customFormat="1" x14ac:dyDescent="0.3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</row>
    <row r="309" spans="1:30" s="52" customFormat="1" x14ac:dyDescent="0.3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</row>
    <row r="310" spans="1:30" s="52" customFormat="1" x14ac:dyDescent="0.3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</row>
    <row r="311" spans="1:30" s="52" customFormat="1" x14ac:dyDescent="0.3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</row>
    <row r="312" spans="1:30" s="52" customFormat="1" x14ac:dyDescent="0.3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</row>
    <row r="313" spans="1:30" s="52" customFormat="1" x14ac:dyDescent="0.3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</row>
    <row r="314" spans="1:30" s="52" customFormat="1" x14ac:dyDescent="0.3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</row>
    <row r="315" spans="1:30" s="52" customFormat="1" x14ac:dyDescent="0.3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</row>
    <row r="316" spans="1:30" s="52" customFormat="1" x14ac:dyDescent="0.3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</row>
    <row r="317" spans="1:30" s="52" customFormat="1" x14ac:dyDescent="0.3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</row>
    <row r="318" spans="1:30" s="52" customFormat="1" x14ac:dyDescent="0.3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</row>
    <row r="319" spans="1:30" s="52" customFormat="1" x14ac:dyDescent="0.3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</row>
    <row r="320" spans="1:30" s="52" customFormat="1" x14ac:dyDescent="0.3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</row>
    <row r="321" spans="1:30" s="52" customFormat="1" x14ac:dyDescent="0.3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</row>
    <row r="322" spans="1:30" s="52" customFormat="1" x14ac:dyDescent="0.3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</row>
    <row r="323" spans="1:30" s="52" customFormat="1" x14ac:dyDescent="0.3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</row>
    <row r="324" spans="1:30" s="52" customFormat="1" x14ac:dyDescent="0.3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</row>
    <row r="325" spans="1:30" s="52" customFormat="1" x14ac:dyDescent="0.3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</row>
    <row r="326" spans="1:30" s="52" customFormat="1" x14ac:dyDescent="0.3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</row>
    <row r="327" spans="1:30" s="52" customFormat="1" x14ac:dyDescent="0.3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</row>
    <row r="328" spans="1:30" s="52" customFormat="1" x14ac:dyDescent="0.3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</row>
    <row r="329" spans="1:30" s="52" customFormat="1" x14ac:dyDescent="0.3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</row>
    <row r="330" spans="1:30" s="52" customFormat="1" x14ac:dyDescent="0.3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</row>
    <row r="331" spans="1:30" s="52" customFormat="1" x14ac:dyDescent="0.3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</row>
    <row r="332" spans="1:30" s="52" customFormat="1" x14ac:dyDescent="0.3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</row>
    <row r="333" spans="1:30" s="52" customFormat="1" x14ac:dyDescent="0.3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</row>
    <row r="334" spans="1:30" s="52" customFormat="1" x14ac:dyDescent="0.3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</row>
    <row r="335" spans="1:30" s="52" customFormat="1" x14ac:dyDescent="0.3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</row>
    <row r="336" spans="1:30" s="52" customFormat="1" x14ac:dyDescent="0.3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</row>
    <row r="337" spans="1:30" s="52" customFormat="1" x14ac:dyDescent="0.3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</row>
    <row r="338" spans="1:30" s="52" customFormat="1" x14ac:dyDescent="0.3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</row>
    <row r="339" spans="1:30" s="52" customFormat="1" x14ac:dyDescent="0.3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</row>
    <row r="340" spans="1:30" s="52" customFormat="1" x14ac:dyDescent="0.3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</row>
    <row r="341" spans="1:30" s="52" customFormat="1" x14ac:dyDescent="0.3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</row>
    <row r="342" spans="1:30" s="52" customFormat="1" x14ac:dyDescent="0.3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</row>
    <row r="343" spans="1:30" s="52" customFormat="1" x14ac:dyDescent="0.3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</row>
    <row r="344" spans="1:30" s="52" customFormat="1" x14ac:dyDescent="0.3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</row>
    <row r="345" spans="1:30" s="52" customFormat="1" x14ac:dyDescent="0.3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</row>
    <row r="346" spans="1:30" s="52" customFormat="1" x14ac:dyDescent="0.3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</row>
    <row r="347" spans="1:30" s="52" customFormat="1" x14ac:dyDescent="0.3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</row>
    <row r="348" spans="1:30" s="52" customFormat="1" x14ac:dyDescent="0.3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</row>
    <row r="349" spans="1:30" s="52" customFormat="1" x14ac:dyDescent="0.3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</row>
    <row r="350" spans="1:30" s="52" customFormat="1" x14ac:dyDescent="0.3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</row>
    <row r="351" spans="1:30" s="52" customFormat="1" x14ac:dyDescent="0.3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</row>
    <row r="352" spans="1:30" s="52" customFormat="1" x14ac:dyDescent="0.3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</row>
    <row r="353" spans="1:30" s="52" customFormat="1" x14ac:dyDescent="0.3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</row>
    <row r="354" spans="1:30" s="52" customFormat="1" x14ac:dyDescent="0.3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</row>
    <row r="355" spans="1:30" s="52" customFormat="1" x14ac:dyDescent="0.3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</row>
    <row r="356" spans="1:30" s="52" customFormat="1" x14ac:dyDescent="0.3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</row>
    <row r="357" spans="1:30" s="52" customFormat="1" x14ac:dyDescent="0.3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</row>
    <row r="358" spans="1:30" s="52" customFormat="1" x14ac:dyDescent="0.3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</row>
    <row r="359" spans="1:30" s="52" customFormat="1" x14ac:dyDescent="0.3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</row>
    <row r="360" spans="1:30" s="52" customFormat="1" x14ac:dyDescent="0.3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</row>
    <row r="361" spans="1:30" s="52" customFormat="1" x14ac:dyDescent="0.3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</row>
    <row r="362" spans="1:30" s="52" customFormat="1" x14ac:dyDescent="0.3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</row>
    <row r="363" spans="1:30" s="52" customFormat="1" x14ac:dyDescent="0.3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</row>
    <row r="364" spans="1:30" s="52" customFormat="1" x14ac:dyDescent="0.3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</row>
    <row r="365" spans="1:30" s="52" customFormat="1" x14ac:dyDescent="0.3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</row>
    <row r="366" spans="1:30" s="52" customFormat="1" x14ac:dyDescent="0.3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</row>
    <row r="367" spans="1:30" s="52" customFormat="1" x14ac:dyDescent="0.3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</row>
    <row r="368" spans="1:30" s="52" customFormat="1" x14ac:dyDescent="0.3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</row>
    <row r="369" spans="1:30" s="52" customFormat="1" x14ac:dyDescent="0.3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</row>
    <row r="370" spans="1:30" s="52" customFormat="1" x14ac:dyDescent="0.3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</row>
    <row r="371" spans="1:30" s="52" customFormat="1" x14ac:dyDescent="0.3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</row>
    <row r="372" spans="1:30" s="52" customFormat="1" x14ac:dyDescent="0.3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</row>
    <row r="373" spans="1:30" s="52" customFormat="1" x14ac:dyDescent="0.3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</row>
    <row r="374" spans="1:30" s="52" customFormat="1" x14ac:dyDescent="0.3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</row>
    <row r="375" spans="1:30" s="52" customFormat="1" x14ac:dyDescent="0.3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</row>
    <row r="376" spans="1:30" s="52" customFormat="1" x14ac:dyDescent="0.3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</row>
    <row r="377" spans="1:30" s="52" customFormat="1" x14ac:dyDescent="0.3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</row>
    <row r="378" spans="1:30" s="52" customFormat="1" x14ac:dyDescent="0.3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</row>
    <row r="379" spans="1:30" s="52" customFormat="1" x14ac:dyDescent="0.3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</row>
    <row r="380" spans="1:30" s="52" customFormat="1" x14ac:dyDescent="0.3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</row>
    <row r="381" spans="1:30" s="52" customFormat="1" x14ac:dyDescent="0.3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</row>
    <row r="382" spans="1:30" s="52" customFormat="1" x14ac:dyDescent="0.3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</row>
    <row r="383" spans="1:30" s="52" customFormat="1" x14ac:dyDescent="0.3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</row>
    <row r="384" spans="1:30" s="52" customFormat="1" x14ac:dyDescent="0.3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</row>
    <row r="385" spans="1:30" s="52" customFormat="1" x14ac:dyDescent="0.3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</row>
    <row r="386" spans="1:30" s="52" customFormat="1" x14ac:dyDescent="0.3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</row>
    <row r="387" spans="1:30" s="52" customFormat="1" x14ac:dyDescent="0.3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</row>
    <row r="388" spans="1:30" s="52" customFormat="1" x14ac:dyDescent="0.3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</row>
    <row r="389" spans="1:30" s="52" customFormat="1" x14ac:dyDescent="0.3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</row>
    <row r="390" spans="1:30" s="52" customFormat="1" x14ac:dyDescent="0.3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</row>
    <row r="391" spans="1:30" s="52" customFormat="1" x14ac:dyDescent="0.3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</row>
    <row r="392" spans="1:30" s="52" customFormat="1" x14ac:dyDescent="0.3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</row>
    <row r="393" spans="1:30" s="52" customFormat="1" x14ac:dyDescent="0.3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</row>
    <row r="394" spans="1:30" s="52" customFormat="1" x14ac:dyDescent="0.3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</row>
    <row r="395" spans="1:30" s="52" customFormat="1" x14ac:dyDescent="0.3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</row>
    <row r="396" spans="1:30" s="52" customFormat="1" x14ac:dyDescent="0.3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</row>
    <row r="397" spans="1:30" s="52" customFormat="1" x14ac:dyDescent="0.3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</row>
    <row r="398" spans="1:30" s="52" customFormat="1" x14ac:dyDescent="0.3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</row>
    <row r="399" spans="1:30" s="52" customFormat="1" x14ac:dyDescent="0.3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</row>
    <row r="400" spans="1:30" s="52" customFormat="1" x14ac:dyDescent="0.3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</row>
    <row r="401" spans="1:30" s="52" customFormat="1" x14ac:dyDescent="0.3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</row>
    <row r="402" spans="1:30" s="52" customFormat="1" x14ac:dyDescent="0.3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</row>
    <row r="403" spans="1:30" s="52" customFormat="1" x14ac:dyDescent="0.3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</row>
    <row r="404" spans="1:30" s="52" customFormat="1" x14ac:dyDescent="0.3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</row>
    <row r="405" spans="1:30" s="52" customFormat="1" x14ac:dyDescent="0.3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</row>
    <row r="406" spans="1:30" s="52" customFormat="1" x14ac:dyDescent="0.3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</row>
    <row r="407" spans="1:30" s="52" customFormat="1" x14ac:dyDescent="0.3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</row>
    <row r="408" spans="1:30" s="52" customFormat="1" x14ac:dyDescent="0.3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</row>
    <row r="409" spans="1:30" s="52" customFormat="1" x14ac:dyDescent="0.3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</row>
    <row r="410" spans="1:30" s="52" customFormat="1" x14ac:dyDescent="0.3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</row>
    <row r="411" spans="1:30" s="52" customFormat="1" x14ac:dyDescent="0.3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</row>
    <row r="412" spans="1:30" s="52" customFormat="1" x14ac:dyDescent="0.3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</row>
    <row r="413" spans="1:30" s="52" customFormat="1" x14ac:dyDescent="0.3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</row>
    <row r="414" spans="1:30" s="52" customFormat="1" x14ac:dyDescent="0.3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</row>
    <row r="415" spans="1:30" s="52" customFormat="1" x14ac:dyDescent="0.3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</row>
    <row r="416" spans="1:30" s="52" customFormat="1" x14ac:dyDescent="0.3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</row>
    <row r="417" spans="1:30" s="52" customFormat="1" x14ac:dyDescent="0.3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</row>
    <row r="418" spans="1:30" s="52" customFormat="1" x14ac:dyDescent="0.3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</row>
    <row r="419" spans="1:30" s="52" customFormat="1" x14ac:dyDescent="0.3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</row>
    <row r="420" spans="1:30" s="52" customFormat="1" x14ac:dyDescent="0.3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</row>
    <row r="421" spans="1:30" s="52" customFormat="1" x14ac:dyDescent="0.3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</row>
    <row r="422" spans="1:30" s="52" customFormat="1" x14ac:dyDescent="0.3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</row>
    <row r="423" spans="1:30" s="52" customFormat="1" x14ac:dyDescent="0.3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</row>
    <row r="424" spans="1:30" s="52" customFormat="1" x14ac:dyDescent="0.3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</row>
    <row r="425" spans="1:30" s="52" customFormat="1" x14ac:dyDescent="0.3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</row>
    <row r="426" spans="1:30" s="52" customFormat="1" x14ac:dyDescent="0.3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</row>
    <row r="427" spans="1:30" s="52" customFormat="1" x14ac:dyDescent="0.3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</row>
    <row r="428" spans="1:30" s="52" customFormat="1" x14ac:dyDescent="0.3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</row>
    <row r="429" spans="1:30" s="52" customFormat="1" x14ac:dyDescent="0.3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</row>
    <row r="430" spans="1:30" s="52" customFormat="1" x14ac:dyDescent="0.3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</row>
    <row r="431" spans="1:30" s="52" customFormat="1" x14ac:dyDescent="0.3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</row>
    <row r="432" spans="1:30" s="52" customFormat="1" x14ac:dyDescent="0.3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</row>
    <row r="433" spans="1:30" s="52" customFormat="1" x14ac:dyDescent="0.3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</row>
    <row r="434" spans="1:30" s="52" customFormat="1" x14ac:dyDescent="0.3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</row>
    <row r="435" spans="1:30" s="52" customFormat="1" x14ac:dyDescent="0.3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</row>
    <row r="436" spans="1:30" s="52" customFormat="1" x14ac:dyDescent="0.3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</row>
    <row r="437" spans="1:30" s="52" customFormat="1" x14ac:dyDescent="0.3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</row>
    <row r="438" spans="1:30" s="52" customFormat="1" x14ac:dyDescent="0.3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</row>
    <row r="439" spans="1:30" s="52" customFormat="1" x14ac:dyDescent="0.3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</row>
    <row r="440" spans="1:30" s="52" customFormat="1" x14ac:dyDescent="0.3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</row>
    <row r="441" spans="1:30" s="52" customFormat="1" x14ac:dyDescent="0.3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</row>
    <row r="442" spans="1:30" s="52" customFormat="1" x14ac:dyDescent="0.3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</row>
    <row r="443" spans="1:30" s="52" customFormat="1" x14ac:dyDescent="0.3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</row>
    <row r="444" spans="1:30" s="52" customFormat="1" x14ac:dyDescent="0.3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</row>
    <row r="445" spans="1:30" s="52" customFormat="1" x14ac:dyDescent="0.3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</row>
    <row r="446" spans="1:30" s="52" customFormat="1" x14ac:dyDescent="0.3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</row>
    <row r="447" spans="1:30" s="52" customFormat="1" x14ac:dyDescent="0.3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</row>
    <row r="448" spans="1:30" s="52" customFormat="1" x14ac:dyDescent="0.3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</row>
    <row r="449" spans="1:30" s="52" customFormat="1" x14ac:dyDescent="0.3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</row>
    <row r="450" spans="1:30" s="52" customFormat="1" x14ac:dyDescent="0.3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</row>
    <row r="451" spans="1:30" s="52" customFormat="1" x14ac:dyDescent="0.3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</row>
    <row r="452" spans="1:30" s="52" customFormat="1" x14ac:dyDescent="0.3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</row>
    <row r="453" spans="1:30" s="52" customFormat="1" x14ac:dyDescent="0.3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</row>
    <row r="454" spans="1:30" s="52" customFormat="1" x14ac:dyDescent="0.3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</row>
    <row r="455" spans="1:30" s="52" customFormat="1" x14ac:dyDescent="0.3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</row>
    <row r="456" spans="1:30" s="52" customFormat="1" x14ac:dyDescent="0.3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</row>
    <row r="457" spans="1:30" s="52" customFormat="1" x14ac:dyDescent="0.3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</row>
    <row r="458" spans="1:30" s="52" customFormat="1" x14ac:dyDescent="0.3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</row>
    <row r="459" spans="1:30" s="52" customFormat="1" x14ac:dyDescent="0.3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</row>
    <row r="460" spans="1:30" s="52" customFormat="1" x14ac:dyDescent="0.3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</row>
    <row r="461" spans="1:30" s="52" customFormat="1" x14ac:dyDescent="0.3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</row>
    <row r="462" spans="1:30" s="52" customFormat="1" x14ac:dyDescent="0.3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</row>
    <row r="463" spans="1:30" s="52" customFormat="1" x14ac:dyDescent="0.3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</row>
    <row r="464" spans="1:30" s="52" customFormat="1" x14ac:dyDescent="0.3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</row>
    <row r="465" spans="1:30" s="52" customFormat="1" x14ac:dyDescent="0.3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</row>
    <row r="466" spans="1:30" s="52" customFormat="1" x14ac:dyDescent="0.3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</row>
    <row r="467" spans="1:30" s="52" customFormat="1" x14ac:dyDescent="0.3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</row>
    <row r="468" spans="1:30" s="52" customFormat="1" x14ac:dyDescent="0.3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</row>
    <row r="469" spans="1:30" s="52" customFormat="1" x14ac:dyDescent="0.3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</row>
    <row r="470" spans="1:30" s="52" customFormat="1" x14ac:dyDescent="0.3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</row>
    <row r="471" spans="1:30" s="52" customFormat="1" x14ac:dyDescent="0.3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</row>
    <row r="472" spans="1:30" s="52" customFormat="1" x14ac:dyDescent="0.3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</row>
    <row r="473" spans="1:30" s="52" customFormat="1" x14ac:dyDescent="0.3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</row>
    <row r="474" spans="1:30" s="52" customFormat="1" x14ac:dyDescent="0.3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</row>
    <row r="475" spans="1:30" s="52" customFormat="1" x14ac:dyDescent="0.3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</row>
    <row r="476" spans="1:30" s="52" customFormat="1" x14ac:dyDescent="0.3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</row>
    <row r="477" spans="1:30" s="52" customFormat="1" x14ac:dyDescent="0.3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</row>
    <row r="478" spans="1:30" s="52" customFormat="1" x14ac:dyDescent="0.3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</row>
    <row r="479" spans="1:30" s="52" customFormat="1" x14ac:dyDescent="0.3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</row>
    <row r="480" spans="1:30" s="52" customFormat="1" x14ac:dyDescent="0.3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</row>
    <row r="481" spans="1:30" s="52" customFormat="1" x14ac:dyDescent="0.3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</row>
    <row r="482" spans="1:30" s="52" customFormat="1" x14ac:dyDescent="0.3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</row>
    <row r="483" spans="1:30" s="52" customFormat="1" x14ac:dyDescent="0.3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</row>
    <row r="484" spans="1:30" s="52" customFormat="1" x14ac:dyDescent="0.3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</row>
    <row r="485" spans="1:30" s="52" customFormat="1" x14ac:dyDescent="0.3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</row>
    <row r="486" spans="1:30" s="52" customFormat="1" x14ac:dyDescent="0.3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</row>
    <row r="487" spans="1:30" s="52" customFormat="1" x14ac:dyDescent="0.3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</row>
    <row r="488" spans="1:30" s="52" customFormat="1" x14ac:dyDescent="0.3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</row>
    <row r="489" spans="1:30" s="52" customFormat="1" x14ac:dyDescent="0.3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</row>
    <row r="490" spans="1:30" s="52" customFormat="1" x14ac:dyDescent="0.3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</row>
    <row r="491" spans="1:30" s="52" customFormat="1" x14ac:dyDescent="0.3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</row>
    <row r="492" spans="1:30" s="52" customFormat="1" x14ac:dyDescent="0.3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</row>
    <row r="493" spans="1:30" s="52" customFormat="1" x14ac:dyDescent="0.3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</row>
    <row r="494" spans="1:30" s="52" customFormat="1" x14ac:dyDescent="0.3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</row>
    <row r="495" spans="1:30" s="52" customFormat="1" x14ac:dyDescent="0.3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</row>
    <row r="496" spans="1:30" s="52" customFormat="1" x14ac:dyDescent="0.3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</row>
    <row r="497" spans="1:30" s="52" customFormat="1" x14ac:dyDescent="0.3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</row>
    <row r="498" spans="1:30" s="52" customFormat="1" x14ac:dyDescent="0.3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</row>
    <row r="499" spans="1:30" s="52" customFormat="1" x14ac:dyDescent="0.3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</row>
    <row r="500" spans="1:30" s="52" customFormat="1" x14ac:dyDescent="0.3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</row>
    <row r="501" spans="1:30" s="52" customFormat="1" x14ac:dyDescent="0.3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</row>
    <row r="502" spans="1:30" s="52" customFormat="1" x14ac:dyDescent="0.3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</row>
    <row r="503" spans="1:30" s="52" customFormat="1" x14ac:dyDescent="0.3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</row>
    <row r="504" spans="1:30" s="52" customFormat="1" x14ac:dyDescent="0.3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</row>
    <row r="505" spans="1:30" s="52" customFormat="1" x14ac:dyDescent="0.3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</row>
    <row r="506" spans="1:30" s="52" customFormat="1" x14ac:dyDescent="0.3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</row>
    <row r="507" spans="1:30" s="52" customFormat="1" x14ac:dyDescent="0.3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</row>
    <row r="508" spans="1:30" s="52" customFormat="1" x14ac:dyDescent="0.3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</row>
    <row r="509" spans="1:30" s="52" customFormat="1" x14ac:dyDescent="0.3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</row>
    <row r="510" spans="1:30" s="52" customFormat="1" x14ac:dyDescent="0.3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</row>
    <row r="511" spans="1:30" s="52" customFormat="1" x14ac:dyDescent="0.3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</row>
    <row r="512" spans="1:30" s="52" customFormat="1" x14ac:dyDescent="0.3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</row>
    <row r="513" spans="1:30" s="52" customFormat="1" x14ac:dyDescent="0.3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</row>
    <row r="514" spans="1:30" s="52" customFormat="1" x14ac:dyDescent="0.3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</row>
    <row r="515" spans="1:30" s="52" customFormat="1" x14ac:dyDescent="0.3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</row>
    <row r="516" spans="1:30" s="52" customFormat="1" x14ac:dyDescent="0.3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</row>
    <row r="517" spans="1:30" s="52" customFormat="1" x14ac:dyDescent="0.3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</row>
    <row r="518" spans="1:30" s="52" customFormat="1" x14ac:dyDescent="0.3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</row>
    <row r="519" spans="1:30" s="52" customFormat="1" x14ac:dyDescent="0.3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</row>
    <row r="520" spans="1:30" s="52" customFormat="1" x14ac:dyDescent="0.3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</row>
    <row r="521" spans="1:30" s="52" customFormat="1" x14ac:dyDescent="0.3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</row>
    <row r="522" spans="1:30" s="52" customFormat="1" x14ac:dyDescent="0.3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</row>
    <row r="523" spans="1:30" s="52" customFormat="1" x14ac:dyDescent="0.3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</row>
    <row r="524" spans="1:30" s="52" customFormat="1" x14ac:dyDescent="0.3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</row>
    <row r="525" spans="1:30" s="52" customFormat="1" x14ac:dyDescent="0.3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</row>
    <row r="526" spans="1:30" s="52" customFormat="1" x14ac:dyDescent="0.3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</row>
    <row r="527" spans="1:30" s="52" customFormat="1" x14ac:dyDescent="0.3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</row>
    <row r="528" spans="1:30" s="52" customFormat="1" x14ac:dyDescent="0.3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</row>
    <row r="529" spans="1:30" s="52" customFormat="1" x14ac:dyDescent="0.3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</row>
    <row r="530" spans="1:30" s="52" customFormat="1" x14ac:dyDescent="0.3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</row>
    <row r="531" spans="1:30" s="52" customFormat="1" x14ac:dyDescent="0.3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</row>
    <row r="532" spans="1:30" s="52" customFormat="1" x14ac:dyDescent="0.3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</row>
    <row r="533" spans="1:30" s="52" customFormat="1" x14ac:dyDescent="0.3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</row>
    <row r="534" spans="1:30" s="52" customFormat="1" x14ac:dyDescent="0.3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</row>
    <row r="535" spans="1:30" s="52" customFormat="1" x14ac:dyDescent="0.3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</row>
    <row r="536" spans="1:30" s="52" customFormat="1" x14ac:dyDescent="0.3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</row>
    <row r="537" spans="1:30" s="52" customFormat="1" x14ac:dyDescent="0.3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</row>
    <row r="538" spans="1:30" s="52" customFormat="1" x14ac:dyDescent="0.3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</row>
    <row r="539" spans="1:30" s="52" customFormat="1" x14ac:dyDescent="0.3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</row>
    <row r="540" spans="1:30" s="52" customFormat="1" x14ac:dyDescent="0.3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</row>
    <row r="541" spans="1:30" s="52" customFormat="1" x14ac:dyDescent="0.3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</row>
    <row r="542" spans="1:30" s="52" customFormat="1" x14ac:dyDescent="0.3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</row>
    <row r="543" spans="1:30" s="52" customFormat="1" x14ac:dyDescent="0.3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</row>
    <row r="544" spans="1:30" s="52" customFormat="1" x14ac:dyDescent="0.3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</row>
    <row r="545" spans="1:30" s="52" customFormat="1" x14ac:dyDescent="0.3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</row>
    <row r="546" spans="1:30" s="52" customFormat="1" x14ac:dyDescent="0.3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</row>
    <row r="547" spans="1:30" s="52" customFormat="1" x14ac:dyDescent="0.3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</row>
    <row r="548" spans="1:30" s="52" customFormat="1" x14ac:dyDescent="0.3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</row>
    <row r="549" spans="1:30" s="52" customFormat="1" x14ac:dyDescent="0.3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</row>
    <row r="550" spans="1:30" s="52" customFormat="1" x14ac:dyDescent="0.3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</row>
    <row r="551" spans="1:30" s="52" customFormat="1" x14ac:dyDescent="0.3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</row>
    <row r="552" spans="1:30" s="52" customFormat="1" x14ac:dyDescent="0.3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</row>
    <row r="553" spans="1:30" s="52" customFormat="1" x14ac:dyDescent="0.3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</row>
    <row r="554" spans="1:30" s="52" customFormat="1" x14ac:dyDescent="0.3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</row>
    <row r="555" spans="1:30" s="52" customFormat="1" x14ac:dyDescent="0.3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</row>
    <row r="556" spans="1:30" s="52" customFormat="1" x14ac:dyDescent="0.3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</row>
    <row r="557" spans="1:30" s="52" customFormat="1" x14ac:dyDescent="0.3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</row>
    <row r="558" spans="1:30" s="52" customFormat="1" x14ac:dyDescent="0.3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</row>
    <row r="559" spans="1:30" s="52" customFormat="1" x14ac:dyDescent="0.3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</row>
    <row r="560" spans="1:30" s="52" customFormat="1" x14ac:dyDescent="0.3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</row>
    <row r="561" spans="1:30" s="52" customFormat="1" x14ac:dyDescent="0.3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</row>
    <row r="562" spans="1:30" s="52" customFormat="1" x14ac:dyDescent="0.3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</row>
    <row r="563" spans="1:30" s="52" customFormat="1" x14ac:dyDescent="0.3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</row>
    <row r="564" spans="1:30" s="52" customFormat="1" x14ac:dyDescent="0.3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</row>
    <row r="565" spans="1:30" s="52" customFormat="1" x14ac:dyDescent="0.3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</row>
    <row r="566" spans="1:30" s="52" customFormat="1" x14ac:dyDescent="0.3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</row>
    <row r="567" spans="1:30" s="52" customFormat="1" x14ac:dyDescent="0.3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</row>
    <row r="568" spans="1:30" s="52" customFormat="1" x14ac:dyDescent="0.3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</row>
    <row r="569" spans="1:30" s="52" customFormat="1" x14ac:dyDescent="0.3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</row>
    <row r="570" spans="1:30" s="52" customFormat="1" x14ac:dyDescent="0.3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</row>
    <row r="571" spans="1:30" s="52" customFormat="1" x14ac:dyDescent="0.3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</row>
    <row r="572" spans="1:30" s="52" customFormat="1" x14ac:dyDescent="0.3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</row>
    <row r="573" spans="1:30" s="52" customFormat="1" x14ac:dyDescent="0.3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</row>
    <row r="574" spans="1:30" s="52" customFormat="1" x14ac:dyDescent="0.3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</row>
    <row r="575" spans="1:30" s="52" customFormat="1" x14ac:dyDescent="0.3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</row>
    <row r="576" spans="1:30" s="52" customFormat="1" x14ac:dyDescent="0.3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</row>
    <row r="577" spans="1:30" s="52" customFormat="1" x14ac:dyDescent="0.3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</row>
    <row r="578" spans="1:30" s="52" customFormat="1" x14ac:dyDescent="0.3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</row>
    <row r="579" spans="1:30" s="52" customFormat="1" x14ac:dyDescent="0.3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</row>
    <row r="580" spans="1:30" s="52" customFormat="1" x14ac:dyDescent="0.3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</row>
    <row r="581" spans="1:30" s="52" customFormat="1" x14ac:dyDescent="0.3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</row>
    <row r="582" spans="1:30" s="52" customFormat="1" x14ac:dyDescent="0.3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</row>
    <row r="583" spans="1:30" s="52" customFormat="1" x14ac:dyDescent="0.3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</row>
    <row r="584" spans="1:30" s="52" customFormat="1" x14ac:dyDescent="0.3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</row>
    <row r="585" spans="1:30" s="52" customFormat="1" x14ac:dyDescent="0.3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</row>
    <row r="586" spans="1:30" s="52" customFormat="1" x14ac:dyDescent="0.3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</row>
    <row r="587" spans="1:30" s="52" customFormat="1" x14ac:dyDescent="0.3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</row>
    <row r="588" spans="1:30" s="52" customFormat="1" x14ac:dyDescent="0.3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</row>
    <row r="589" spans="1:30" s="52" customFormat="1" x14ac:dyDescent="0.3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</row>
    <row r="590" spans="1:30" s="52" customFormat="1" x14ac:dyDescent="0.3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</row>
    <row r="591" spans="1:30" s="52" customFormat="1" x14ac:dyDescent="0.3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</row>
    <row r="592" spans="1:30" s="52" customFormat="1" x14ac:dyDescent="0.3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</row>
    <row r="593" spans="1:30" s="52" customFormat="1" x14ac:dyDescent="0.3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</row>
    <row r="594" spans="1:30" s="52" customFormat="1" x14ac:dyDescent="0.3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</row>
    <row r="595" spans="1:30" s="52" customFormat="1" x14ac:dyDescent="0.3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</row>
    <row r="596" spans="1:30" s="52" customFormat="1" x14ac:dyDescent="0.3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</row>
    <row r="597" spans="1:30" s="52" customFormat="1" x14ac:dyDescent="0.3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</row>
    <row r="598" spans="1:30" s="52" customFormat="1" x14ac:dyDescent="0.3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</row>
    <row r="599" spans="1:30" s="52" customFormat="1" x14ac:dyDescent="0.3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</row>
    <row r="600" spans="1:30" s="52" customFormat="1" x14ac:dyDescent="0.3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</row>
    <row r="601" spans="1:30" s="52" customFormat="1" x14ac:dyDescent="0.3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</row>
    <row r="602" spans="1:30" s="52" customFormat="1" x14ac:dyDescent="0.3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</row>
    <row r="603" spans="1:30" s="52" customFormat="1" x14ac:dyDescent="0.3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</row>
    <row r="604" spans="1:30" s="52" customFormat="1" x14ac:dyDescent="0.3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</row>
    <row r="605" spans="1:30" s="52" customFormat="1" x14ac:dyDescent="0.3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</row>
    <row r="606" spans="1:30" s="52" customFormat="1" x14ac:dyDescent="0.3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</row>
    <row r="607" spans="1:30" s="52" customFormat="1" x14ac:dyDescent="0.3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</row>
    <row r="608" spans="1:30" s="52" customFormat="1" x14ac:dyDescent="0.3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</row>
    <row r="609" spans="1:30" s="52" customFormat="1" x14ac:dyDescent="0.3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</row>
    <row r="610" spans="1:30" s="52" customFormat="1" x14ac:dyDescent="0.3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</row>
    <row r="611" spans="1:30" s="52" customFormat="1" x14ac:dyDescent="0.3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</row>
    <row r="612" spans="1:30" s="52" customFormat="1" x14ac:dyDescent="0.3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</row>
    <row r="613" spans="1:30" s="52" customFormat="1" x14ac:dyDescent="0.3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</row>
    <row r="614" spans="1:30" s="52" customFormat="1" x14ac:dyDescent="0.3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</row>
    <row r="615" spans="1:30" s="52" customFormat="1" x14ac:dyDescent="0.3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</row>
    <row r="616" spans="1:30" s="52" customFormat="1" x14ac:dyDescent="0.3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</row>
    <row r="617" spans="1:30" s="52" customFormat="1" x14ac:dyDescent="0.3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</row>
    <row r="618" spans="1:30" s="52" customFormat="1" x14ac:dyDescent="0.3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</row>
    <row r="619" spans="1:30" s="52" customFormat="1" x14ac:dyDescent="0.3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</row>
    <row r="620" spans="1:30" s="52" customFormat="1" x14ac:dyDescent="0.3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</row>
    <row r="621" spans="1:30" s="52" customFormat="1" x14ac:dyDescent="0.3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</row>
    <row r="622" spans="1:30" s="52" customFormat="1" x14ac:dyDescent="0.3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</row>
    <row r="623" spans="1:30" s="52" customFormat="1" x14ac:dyDescent="0.3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</row>
    <row r="624" spans="1:30" s="52" customFormat="1" x14ac:dyDescent="0.3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</row>
    <row r="625" spans="1:30" s="52" customFormat="1" x14ac:dyDescent="0.3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</row>
    <row r="626" spans="1:30" s="52" customFormat="1" x14ac:dyDescent="0.3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</row>
    <row r="627" spans="1:30" s="52" customFormat="1" x14ac:dyDescent="0.3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</row>
    <row r="628" spans="1:30" s="52" customFormat="1" x14ac:dyDescent="0.3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</row>
    <row r="629" spans="1:30" s="52" customFormat="1" x14ac:dyDescent="0.3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</row>
    <row r="630" spans="1:30" s="52" customFormat="1" x14ac:dyDescent="0.3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</row>
    <row r="631" spans="1:30" s="52" customFormat="1" x14ac:dyDescent="0.3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</row>
    <row r="632" spans="1:30" s="52" customFormat="1" x14ac:dyDescent="0.3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</row>
    <row r="633" spans="1:30" s="52" customFormat="1" x14ac:dyDescent="0.3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</row>
    <row r="634" spans="1:30" s="52" customFormat="1" x14ac:dyDescent="0.3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</row>
    <row r="635" spans="1:30" s="52" customFormat="1" x14ac:dyDescent="0.3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</row>
    <row r="636" spans="1:30" s="52" customFormat="1" x14ac:dyDescent="0.3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</row>
    <row r="637" spans="1:30" s="52" customFormat="1" x14ac:dyDescent="0.3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</row>
    <row r="638" spans="1:30" s="52" customFormat="1" x14ac:dyDescent="0.3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</row>
    <row r="639" spans="1:30" s="52" customFormat="1" x14ac:dyDescent="0.3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</row>
    <row r="640" spans="1:30" s="52" customFormat="1" x14ac:dyDescent="0.3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</row>
    <row r="641" spans="1:30" s="52" customFormat="1" x14ac:dyDescent="0.3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</row>
    <row r="642" spans="1:30" s="52" customFormat="1" x14ac:dyDescent="0.3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</row>
    <row r="643" spans="1:30" s="52" customFormat="1" x14ac:dyDescent="0.3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</row>
    <row r="644" spans="1:30" s="52" customFormat="1" x14ac:dyDescent="0.3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</row>
    <row r="645" spans="1:30" s="52" customFormat="1" x14ac:dyDescent="0.3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</row>
    <row r="646" spans="1:30" s="52" customFormat="1" x14ac:dyDescent="0.3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</row>
    <row r="647" spans="1:30" s="52" customFormat="1" x14ac:dyDescent="0.3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</row>
    <row r="648" spans="1:30" s="52" customFormat="1" x14ac:dyDescent="0.3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</row>
    <row r="649" spans="1:30" s="52" customFormat="1" x14ac:dyDescent="0.3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</row>
    <row r="650" spans="1:30" s="52" customFormat="1" x14ac:dyDescent="0.3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</row>
    <row r="651" spans="1:30" s="52" customFormat="1" x14ac:dyDescent="0.3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</row>
    <row r="652" spans="1:30" s="52" customFormat="1" x14ac:dyDescent="0.3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</row>
    <row r="653" spans="1:30" s="52" customFormat="1" x14ac:dyDescent="0.3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</row>
    <row r="654" spans="1:30" s="52" customFormat="1" x14ac:dyDescent="0.3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</row>
    <row r="655" spans="1:30" s="52" customFormat="1" x14ac:dyDescent="0.3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</row>
    <row r="656" spans="1:30" s="52" customFormat="1" x14ac:dyDescent="0.3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</row>
    <row r="657" spans="1:30" s="52" customFormat="1" x14ac:dyDescent="0.3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</row>
    <row r="658" spans="1:30" s="52" customFormat="1" x14ac:dyDescent="0.3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</row>
    <row r="659" spans="1:30" s="52" customFormat="1" x14ac:dyDescent="0.3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</row>
    <row r="660" spans="1:30" s="52" customFormat="1" x14ac:dyDescent="0.3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</row>
    <row r="661" spans="1:30" s="52" customFormat="1" x14ac:dyDescent="0.3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</row>
    <row r="662" spans="1:30" s="52" customFormat="1" x14ac:dyDescent="0.3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</row>
    <row r="663" spans="1:30" s="52" customFormat="1" x14ac:dyDescent="0.3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</row>
    <row r="664" spans="1:30" s="52" customFormat="1" x14ac:dyDescent="0.3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</row>
    <row r="665" spans="1:30" s="52" customFormat="1" x14ac:dyDescent="0.3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</row>
    <row r="666" spans="1:30" s="52" customFormat="1" x14ac:dyDescent="0.3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</row>
    <row r="667" spans="1:30" s="52" customFormat="1" x14ac:dyDescent="0.3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</row>
    <row r="668" spans="1:30" s="52" customFormat="1" x14ac:dyDescent="0.3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</row>
    <row r="669" spans="1:30" s="52" customFormat="1" x14ac:dyDescent="0.3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</row>
    <row r="670" spans="1:30" s="52" customFormat="1" x14ac:dyDescent="0.3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</row>
    <row r="671" spans="1:30" s="52" customFormat="1" x14ac:dyDescent="0.3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</row>
    <row r="672" spans="1:30" s="52" customFormat="1" x14ac:dyDescent="0.3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</row>
    <row r="673" spans="1:30" s="52" customFormat="1" x14ac:dyDescent="0.3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</row>
    <row r="674" spans="1:30" s="52" customFormat="1" x14ac:dyDescent="0.3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</row>
    <row r="675" spans="1:30" s="52" customFormat="1" x14ac:dyDescent="0.3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</row>
    <row r="676" spans="1:30" s="52" customFormat="1" x14ac:dyDescent="0.3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</row>
    <row r="677" spans="1:30" s="52" customFormat="1" x14ac:dyDescent="0.3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</row>
    <row r="678" spans="1:30" s="52" customFormat="1" x14ac:dyDescent="0.3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</row>
    <row r="679" spans="1:30" s="52" customFormat="1" x14ac:dyDescent="0.3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</row>
    <row r="680" spans="1:30" s="52" customFormat="1" x14ac:dyDescent="0.3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</row>
    <row r="681" spans="1:30" s="52" customFormat="1" x14ac:dyDescent="0.3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</row>
    <row r="682" spans="1:30" s="52" customFormat="1" x14ac:dyDescent="0.3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</row>
    <row r="683" spans="1:30" s="52" customFormat="1" x14ac:dyDescent="0.3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</row>
    <row r="684" spans="1:30" s="52" customFormat="1" x14ac:dyDescent="0.3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</row>
    <row r="685" spans="1:30" s="52" customFormat="1" x14ac:dyDescent="0.3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</row>
    <row r="686" spans="1:30" s="52" customFormat="1" x14ac:dyDescent="0.3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</row>
    <row r="687" spans="1:30" s="52" customFormat="1" x14ac:dyDescent="0.3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</row>
    <row r="688" spans="1:30" s="52" customFormat="1" x14ac:dyDescent="0.3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</row>
    <row r="689" spans="1:30" s="52" customFormat="1" x14ac:dyDescent="0.3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</row>
    <row r="690" spans="1:30" s="52" customFormat="1" x14ac:dyDescent="0.3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</row>
    <row r="691" spans="1:30" s="52" customFormat="1" x14ac:dyDescent="0.3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</row>
    <row r="692" spans="1:30" s="52" customFormat="1" x14ac:dyDescent="0.3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</row>
    <row r="693" spans="1:30" s="52" customFormat="1" x14ac:dyDescent="0.3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</row>
    <row r="694" spans="1:30" s="52" customFormat="1" x14ac:dyDescent="0.3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</row>
    <row r="695" spans="1:30" s="52" customFormat="1" x14ac:dyDescent="0.3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</row>
    <row r="696" spans="1:30" s="52" customFormat="1" x14ac:dyDescent="0.3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</row>
    <row r="697" spans="1:30" s="52" customFormat="1" x14ac:dyDescent="0.3">
      <c r="A697" s="21"/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</row>
    <row r="698" spans="1:30" s="52" customFormat="1" x14ac:dyDescent="0.3">
      <c r="A698" s="21"/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</row>
    <row r="699" spans="1:30" s="52" customFormat="1" x14ac:dyDescent="0.3">
      <c r="A699" s="21"/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</row>
    <row r="700" spans="1:30" s="52" customFormat="1" x14ac:dyDescent="0.3">
      <c r="A700" s="21"/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</row>
    <row r="701" spans="1:30" s="52" customFormat="1" x14ac:dyDescent="0.3">
      <c r="A701" s="21"/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</row>
    <row r="702" spans="1:30" x14ac:dyDescent="0.3">
      <c r="AD702" s="34"/>
    </row>
  </sheetData>
  <mergeCells count="35">
    <mergeCell ref="A13:X13"/>
    <mergeCell ref="A36:X36"/>
    <mergeCell ref="AD3:AD12"/>
    <mergeCell ref="A74:AD74"/>
    <mergeCell ref="E10:E12"/>
    <mergeCell ref="V10:V12"/>
    <mergeCell ref="N10:N12"/>
    <mergeCell ref="A10:B10"/>
    <mergeCell ref="C10:C12"/>
    <mergeCell ref="D10:D12"/>
    <mergeCell ref="F10:F12"/>
    <mergeCell ref="G10:G12"/>
    <mergeCell ref="H10:H12"/>
    <mergeCell ref="U10:U12"/>
    <mergeCell ref="W10:W12"/>
    <mergeCell ref="X10:X12"/>
    <mergeCell ref="Y10:AC11"/>
    <mergeCell ref="A9:B9"/>
    <mergeCell ref="A3:AC4"/>
    <mergeCell ref="A5:B5"/>
    <mergeCell ref="A6:B6"/>
    <mergeCell ref="A7:B7"/>
    <mergeCell ref="A8:B8"/>
    <mergeCell ref="A11:B11"/>
    <mergeCell ref="O10:O12"/>
    <mergeCell ref="P10:P12"/>
    <mergeCell ref="Q10:Q12"/>
    <mergeCell ref="R10:R12"/>
    <mergeCell ref="S10:S12"/>
    <mergeCell ref="T10:T12"/>
    <mergeCell ref="I10:I12"/>
    <mergeCell ref="J10:J12"/>
    <mergeCell ref="K10:K12"/>
    <mergeCell ref="L10:L12"/>
    <mergeCell ref="M10:M12"/>
  </mergeCells>
  <conditionalFormatting sqref="Y14:AC73">
    <cfRule type="cellIs" dxfId="20" priority="4" stopIfTrue="1" operator="greaterThanOrEqual">
      <formula>1</formula>
    </cfRule>
    <cfRule type="cellIs" dxfId="19" priority="5" stopIfTrue="1" operator="between">
      <formula>0.79</formula>
      <formula>1</formula>
    </cfRule>
    <cfRule type="cellIs" dxfId="18" priority="6" operator="lessThan">
      <formula>0.8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06EEE50-C6BA-4F13-8CA5-F32C4750CD26}">
          <x14:formula1>
            <xm:f>#REF!</xm:f>
          </x14:formula1>
          <xm:sqref>AD14:AD73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ADF60-7C22-4C2E-AAA6-9E8BB3802AF1}">
  <sheetPr>
    <tabColor theme="0"/>
  </sheetPr>
  <dimension ref="A1:BZ697"/>
  <sheetViews>
    <sheetView topLeftCell="A3" workbookViewId="0">
      <pane xSplit="2" ySplit="10" topLeftCell="C13" activePane="bottomRight" state="frozen"/>
      <selection activeCell="A3" sqref="A3"/>
      <selection pane="topRight" activeCell="E3" sqref="E3"/>
      <selection pane="bottomLeft" activeCell="A13" sqref="A13"/>
      <selection pane="bottomRight" activeCell="G27" sqref="G27"/>
    </sheetView>
  </sheetViews>
  <sheetFormatPr defaultColWidth="9.109375" defaultRowHeight="14.4" x14ac:dyDescent="0.3"/>
  <cols>
    <col min="1" max="1" width="10" style="46" bestFit="1" customWidth="1"/>
    <col min="2" max="2" width="20.5546875" style="46" bestFit="1" customWidth="1"/>
    <col min="3" max="3" width="5.6640625" style="46" bestFit="1" customWidth="1"/>
    <col min="4" max="4" width="9.5546875" style="46" hidden="1" customWidth="1"/>
    <col min="5" max="5" width="5" style="46" bestFit="1" customWidth="1"/>
    <col min="6" max="6" width="8.44140625" style="46" customWidth="1"/>
    <col min="7" max="7" width="5.6640625" style="46" customWidth="1"/>
    <col min="8" max="8" width="6.109375" style="46" customWidth="1"/>
    <col min="9" max="10" width="8.33203125" style="46" hidden="1" customWidth="1"/>
    <col min="11" max="11" width="6.6640625" style="46" hidden="1" customWidth="1"/>
    <col min="12" max="13" width="5.6640625" style="46" customWidth="1"/>
    <col min="14" max="14" width="8.109375" style="46" hidden="1" customWidth="1"/>
    <col min="15" max="15" width="8" style="46" hidden="1" customWidth="1"/>
    <col min="16" max="16" width="8.5546875" style="46" hidden="1" customWidth="1"/>
    <col min="17" max="17" width="6.44140625" style="46" customWidth="1"/>
    <col min="18" max="18" width="5.6640625" style="46" hidden="1" customWidth="1"/>
    <col min="19" max="19" width="8.44140625" style="46" hidden="1" customWidth="1"/>
    <col min="20" max="20" width="6.109375" style="46" hidden="1" customWidth="1"/>
    <col min="21" max="21" width="6.109375" style="46" customWidth="1"/>
    <col min="22" max="22" width="8.5546875" style="46" hidden="1" customWidth="1"/>
    <col min="23" max="23" width="6.6640625" style="46" hidden="1" customWidth="1"/>
    <col min="24" max="24" width="13.33203125" style="46" customWidth="1"/>
    <col min="25" max="25" width="6.6640625" style="46" hidden="1" customWidth="1"/>
    <col min="26" max="26" width="9.33203125" style="46" hidden="1" customWidth="1"/>
    <col min="27" max="28" width="6.6640625" style="46" customWidth="1"/>
    <col min="29" max="29" width="7.109375" style="46" hidden="1" customWidth="1"/>
    <col min="30" max="30" width="10.33203125" style="42" customWidth="1"/>
    <col min="31" max="32" width="9.109375" style="15" customWidth="1"/>
    <col min="33" max="16384" width="9.109375" style="15"/>
  </cols>
  <sheetData>
    <row r="1" spans="1:30" s="46" customFormat="1" x14ac:dyDescent="0.3">
      <c r="AD1" s="42"/>
    </row>
    <row r="2" spans="1:30" s="46" customFormat="1" x14ac:dyDescent="0.3">
      <c r="AD2" s="20"/>
    </row>
    <row r="3" spans="1:30" s="46" customFormat="1" ht="15" customHeight="1" x14ac:dyDescent="0.3">
      <c r="A3" s="65" t="s">
        <v>171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58" t="s">
        <v>167</v>
      </c>
    </row>
    <row r="4" spans="1:30" s="46" customFormat="1" ht="15" customHeigh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58"/>
    </row>
    <row r="5" spans="1:30" s="46" customFormat="1" ht="14.4" hidden="1" customHeight="1" x14ac:dyDescent="0.3">
      <c r="A5" s="63" t="s">
        <v>48</v>
      </c>
      <c r="B5" s="6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6">
        <f>Y6*0.4</f>
        <v>0.27523431936000003</v>
      </c>
      <c r="Z5" s="6">
        <f t="shared" ref="Z5:AC5" si="0">Z6*0.4</f>
        <v>0.49480985399999994</v>
      </c>
      <c r="AA5" s="6">
        <f t="shared" si="0"/>
        <v>1.1496901970400002</v>
      </c>
      <c r="AB5" s="6">
        <f t="shared" si="0"/>
        <v>2.5768961433600004</v>
      </c>
      <c r="AC5" s="6">
        <f t="shared" si="0"/>
        <v>4.5031053513600003</v>
      </c>
      <c r="AD5" s="58"/>
    </row>
    <row r="6" spans="1:30" s="46" customFormat="1" ht="14.4" hidden="1" customHeight="1" x14ac:dyDescent="0.3">
      <c r="A6" s="63" t="s">
        <v>46</v>
      </c>
      <c r="B6" s="63"/>
      <c r="C6" s="6">
        <f>((C7/2)^2)*3.1416</f>
        <v>0.29224733999999997</v>
      </c>
      <c r="D6" s="6">
        <f t="shared" ref="D6:W6" si="1">((D7/2)^2)*3.1416</f>
        <v>1.81458816E-2</v>
      </c>
      <c r="E6" s="6"/>
      <c r="F6" s="6">
        <f t="shared" si="1"/>
        <v>4.3743638399999993E-2</v>
      </c>
      <c r="G6" s="6">
        <f t="shared" si="1"/>
        <v>0.4417875</v>
      </c>
      <c r="H6" s="6">
        <f t="shared" si="1"/>
        <v>0.11945934000000001</v>
      </c>
      <c r="I6" s="6">
        <f t="shared" si="1"/>
        <v>0.37392893999999993</v>
      </c>
      <c r="J6" s="6">
        <f t="shared" si="1"/>
        <v>0</v>
      </c>
      <c r="K6" s="6">
        <f t="shared" si="1"/>
        <v>0.26057687039999994</v>
      </c>
      <c r="L6" s="6">
        <f t="shared" si="1"/>
        <v>0.13202573999999997</v>
      </c>
      <c r="M6" s="6">
        <f t="shared" si="1"/>
        <v>0.1590435</v>
      </c>
      <c r="N6" s="6">
        <f t="shared" si="1"/>
        <v>2.1904020599999998</v>
      </c>
      <c r="O6" s="6">
        <f t="shared" si="1"/>
        <v>1.130976</v>
      </c>
      <c r="P6" s="6">
        <f t="shared" si="1"/>
        <v>0.27339773999999994</v>
      </c>
      <c r="Q6" s="6">
        <f t="shared" si="1"/>
        <v>5.5154715000000007E-2</v>
      </c>
      <c r="R6" s="6">
        <f t="shared" si="1"/>
        <v>0.10178783999999999</v>
      </c>
      <c r="S6" s="6">
        <f t="shared" si="1"/>
        <v>0.34836888240000002</v>
      </c>
      <c r="T6" s="6">
        <f t="shared" si="1"/>
        <v>9.8980034999999994E-2</v>
      </c>
      <c r="U6" s="6">
        <f t="shared" si="1"/>
        <v>7.3061834999999992E-2</v>
      </c>
      <c r="V6" s="6">
        <f t="shared" si="1"/>
        <v>7.0685999999999999E-2</v>
      </c>
      <c r="W6" s="6">
        <f t="shared" si="1"/>
        <v>8.3982036600000004E-2</v>
      </c>
      <c r="X6" s="44"/>
      <c r="Y6" s="6">
        <f>((Y7/2)^2)*3.1416</f>
        <v>0.68808579840000006</v>
      </c>
      <c r="Z6" s="6">
        <f t="shared" ref="Z6:AC6" si="2">((Z7/2)^2)*3.1416</f>
        <v>1.2370246349999998</v>
      </c>
      <c r="AA6" s="6">
        <f t="shared" si="2"/>
        <v>2.8742254926000004</v>
      </c>
      <c r="AB6" s="6">
        <f t="shared" si="2"/>
        <v>6.4422403584000003</v>
      </c>
      <c r="AC6" s="6">
        <f t="shared" si="2"/>
        <v>11.2577633784</v>
      </c>
      <c r="AD6" s="58"/>
    </row>
    <row r="7" spans="1:30" s="46" customFormat="1" ht="14.4" hidden="1" customHeight="1" x14ac:dyDescent="0.3">
      <c r="A7" s="64" t="s">
        <v>45</v>
      </c>
      <c r="B7" s="64"/>
      <c r="C7" s="43">
        <v>0.61</v>
      </c>
      <c r="D7" s="43">
        <v>0.152</v>
      </c>
      <c r="E7" s="43"/>
      <c r="F7" s="43">
        <v>0.23599999999999999</v>
      </c>
      <c r="G7" s="43">
        <v>0.75</v>
      </c>
      <c r="H7" s="43">
        <v>0.39</v>
      </c>
      <c r="I7" s="43">
        <v>0.69</v>
      </c>
      <c r="J7" s="43"/>
      <c r="K7" s="43">
        <v>0.57599999999999996</v>
      </c>
      <c r="L7" s="43">
        <v>0.41</v>
      </c>
      <c r="M7" s="43">
        <v>0.45</v>
      </c>
      <c r="N7" s="43">
        <v>1.67</v>
      </c>
      <c r="O7" s="43">
        <v>1.2</v>
      </c>
      <c r="P7" s="43">
        <v>0.59</v>
      </c>
      <c r="Q7" s="43">
        <v>0.26500000000000001</v>
      </c>
      <c r="R7" s="43">
        <v>0.36</v>
      </c>
      <c r="S7" s="43">
        <v>0.66600000000000004</v>
      </c>
      <c r="T7" s="43">
        <v>0.35499999999999998</v>
      </c>
      <c r="U7" s="43">
        <v>0.30499999999999999</v>
      </c>
      <c r="V7" s="43">
        <v>0.3</v>
      </c>
      <c r="W7" s="43">
        <v>0.32700000000000001</v>
      </c>
      <c r="X7" s="44"/>
      <c r="Y7" s="44">
        <v>0.93600000000000005</v>
      </c>
      <c r="Z7" s="43">
        <v>1.2549999999999999</v>
      </c>
      <c r="AA7" s="43">
        <v>1.913</v>
      </c>
      <c r="AB7" s="43">
        <v>2.8639999999999999</v>
      </c>
      <c r="AC7" s="43">
        <v>3.786</v>
      </c>
      <c r="AD7" s="58"/>
    </row>
    <row r="8" spans="1:30" s="46" customFormat="1" ht="14.4" hidden="1" customHeight="1" x14ac:dyDescent="0.3">
      <c r="A8" s="64" t="s">
        <v>44</v>
      </c>
      <c r="B8" s="64"/>
      <c r="C8" s="43">
        <v>12</v>
      </c>
      <c r="D8" s="43">
        <v>1</v>
      </c>
      <c r="E8" s="43"/>
      <c r="F8" s="43">
        <v>1</v>
      </c>
      <c r="G8" s="43">
        <v>20</v>
      </c>
      <c r="H8" s="43">
        <v>3</v>
      </c>
      <c r="I8" s="43">
        <v>3</v>
      </c>
      <c r="J8" s="43">
        <v>3</v>
      </c>
      <c r="K8" s="43">
        <v>4</v>
      </c>
      <c r="L8" s="43">
        <v>5</v>
      </c>
      <c r="M8" s="43">
        <v>7</v>
      </c>
      <c r="N8" s="43">
        <v>1</v>
      </c>
      <c r="O8" s="43">
        <v>1</v>
      </c>
      <c r="P8" s="43">
        <v>1</v>
      </c>
      <c r="Q8" s="43">
        <v>4</v>
      </c>
      <c r="R8" s="43">
        <v>2</v>
      </c>
      <c r="S8" s="43">
        <v>12</v>
      </c>
      <c r="T8" s="43">
        <v>2</v>
      </c>
      <c r="U8" s="43" t="s">
        <v>43</v>
      </c>
      <c r="V8" s="43"/>
      <c r="W8" s="43">
        <v>3</v>
      </c>
      <c r="X8" s="44"/>
      <c r="Y8" s="43"/>
      <c r="Z8" s="43"/>
      <c r="AA8" s="43"/>
      <c r="AB8" s="43"/>
      <c r="AC8" s="43"/>
      <c r="AD8" s="58"/>
    </row>
    <row r="9" spans="1:30" s="3" customFormat="1" ht="100.2" hidden="1" customHeight="1" x14ac:dyDescent="0.3">
      <c r="A9" s="64" t="s">
        <v>42</v>
      </c>
      <c r="B9" s="64"/>
      <c r="C9" s="4" t="s">
        <v>36</v>
      </c>
      <c r="D9" s="4" t="s">
        <v>41</v>
      </c>
      <c r="E9" s="4"/>
      <c r="F9" s="4" t="s">
        <v>41</v>
      </c>
      <c r="G9" s="4" t="s">
        <v>36</v>
      </c>
      <c r="H9" s="4" t="s">
        <v>40</v>
      </c>
      <c r="I9" s="4" t="s">
        <v>39</v>
      </c>
      <c r="J9" s="4" t="s">
        <v>38</v>
      </c>
      <c r="K9" s="4" t="s">
        <v>37</v>
      </c>
      <c r="L9" s="4" t="s">
        <v>36</v>
      </c>
      <c r="M9" s="4" t="s">
        <v>36</v>
      </c>
      <c r="N9" s="4" t="s">
        <v>35</v>
      </c>
      <c r="O9" s="4" t="s">
        <v>35</v>
      </c>
      <c r="P9" s="4" t="s">
        <v>35</v>
      </c>
      <c r="Q9" s="5" t="s">
        <v>34</v>
      </c>
      <c r="R9" s="4" t="s">
        <v>33</v>
      </c>
      <c r="S9" s="4" t="s">
        <v>32</v>
      </c>
      <c r="T9" s="4" t="s">
        <v>31</v>
      </c>
      <c r="U9" s="4" t="s">
        <v>30</v>
      </c>
      <c r="V9" s="4"/>
      <c r="W9" s="4" t="s">
        <v>29</v>
      </c>
      <c r="X9" s="44"/>
      <c r="Y9" s="4"/>
      <c r="Z9" s="4"/>
      <c r="AA9" s="4"/>
      <c r="AB9" s="4"/>
      <c r="AC9" s="4"/>
      <c r="AD9" s="58"/>
    </row>
    <row r="10" spans="1:30" s="46" customFormat="1" ht="14.4" customHeight="1" x14ac:dyDescent="0.3">
      <c r="A10" s="58"/>
      <c r="B10" s="58"/>
      <c r="C10" s="59" t="s">
        <v>27</v>
      </c>
      <c r="D10" s="59" t="s">
        <v>26</v>
      </c>
      <c r="E10" s="59" t="s">
        <v>59</v>
      </c>
      <c r="F10" s="59" t="s">
        <v>25</v>
      </c>
      <c r="G10" s="59" t="s">
        <v>24</v>
      </c>
      <c r="H10" s="59" t="s">
        <v>60</v>
      </c>
      <c r="I10" s="59" t="s">
        <v>23</v>
      </c>
      <c r="J10" s="59" t="s">
        <v>22</v>
      </c>
      <c r="K10" s="59" t="s">
        <v>21</v>
      </c>
      <c r="L10" s="59" t="s">
        <v>20</v>
      </c>
      <c r="M10" s="59" t="s">
        <v>19</v>
      </c>
      <c r="N10" s="59" t="s">
        <v>18</v>
      </c>
      <c r="O10" s="59" t="s">
        <v>17</v>
      </c>
      <c r="P10" s="59" t="s">
        <v>16</v>
      </c>
      <c r="Q10" s="59" t="s">
        <v>15</v>
      </c>
      <c r="R10" s="59" t="s">
        <v>14</v>
      </c>
      <c r="S10" s="59" t="s">
        <v>13</v>
      </c>
      <c r="T10" s="59" t="s">
        <v>12</v>
      </c>
      <c r="U10" s="59" t="s">
        <v>11</v>
      </c>
      <c r="V10" s="69" t="s">
        <v>88</v>
      </c>
      <c r="W10" s="59" t="s">
        <v>10</v>
      </c>
      <c r="X10" s="58" t="s">
        <v>9</v>
      </c>
      <c r="Y10" s="59" t="s">
        <v>8</v>
      </c>
      <c r="Z10" s="59"/>
      <c r="AA10" s="59"/>
      <c r="AB10" s="59"/>
      <c r="AC10" s="59"/>
      <c r="AD10" s="58"/>
    </row>
    <row r="11" spans="1:30" s="46" customFormat="1" ht="14.4" customHeight="1" x14ac:dyDescent="0.3">
      <c r="A11" s="59" t="s">
        <v>7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70"/>
      <c r="W11" s="59"/>
      <c r="X11" s="58"/>
      <c r="Y11" s="59"/>
      <c r="Z11" s="59"/>
      <c r="AA11" s="59"/>
      <c r="AB11" s="59"/>
      <c r="AC11" s="59"/>
      <c r="AD11" s="58"/>
    </row>
    <row r="12" spans="1:30" s="46" customFormat="1" x14ac:dyDescent="0.3">
      <c r="A12" s="40" t="s">
        <v>6</v>
      </c>
      <c r="B12" s="41" t="s">
        <v>5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71"/>
      <c r="W12" s="59"/>
      <c r="X12" s="58"/>
      <c r="Y12" s="41" t="s">
        <v>4</v>
      </c>
      <c r="Z12" s="40" t="s">
        <v>3</v>
      </c>
      <c r="AA12" s="40" t="s">
        <v>2</v>
      </c>
      <c r="AB12" s="40" t="s">
        <v>1</v>
      </c>
      <c r="AC12" s="40" t="s">
        <v>0</v>
      </c>
      <c r="AD12" s="58"/>
    </row>
    <row r="13" spans="1:30" s="57" customFormat="1" x14ac:dyDescent="0.3">
      <c r="A13" s="81" t="s">
        <v>168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3"/>
      <c r="Y13" s="56"/>
      <c r="Z13" s="55"/>
      <c r="AA13" s="55"/>
      <c r="AB13" s="55"/>
      <c r="AC13" s="55"/>
      <c r="AD13" s="56"/>
    </row>
    <row r="14" spans="1:30" x14ac:dyDescent="0.3">
      <c r="A14" s="12" t="s">
        <v>145</v>
      </c>
      <c r="B14" s="12" t="s">
        <v>159</v>
      </c>
      <c r="C14" s="7"/>
      <c r="D14" s="7"/>
      <c r="E14" s="7">
        <v>1</v>
      </c>
      <c r="F14" s="7">
        <v>1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>
        <f>(C14*$C$6)+(D14*$D$6)+(F14*$F$6)+(G14*$G$6)+(H14*$H$6)+(I14*$I$6)+(J14*$J$6)+(K14*$K$6)+(L14*$L$6)+(M14*$M$6)+(N14*$N$6)+(O14*$O$6)+(P14*$P$6)+(Q14*$Q$6)+(R14*$R$6)+(S14*$S$6)+(T14*$T$6)+(U14*$U$6)+(W14*$W$6)+(V14*$V$6)</f>
        <v>4.3743638399999993E-2</v>
      </c>
      <c r="Y14" s="54">
        <f>$X$14/Y5</f>
        <v>0.15893235444517492</v>
      </c>
      <c r="Z14" s="54">
        <f>X14/$Z$5</f>
        <v>8.8404945953238834E-2</v>
      </c>
      <c r="AA14" s="54">
        <f>X14/$AA$5</f>
        <v>3.804819638596784E-2</v>
      </c>
      <c r="AB14" s="54">
        <f>X14/$AB$5</f>
        <v>1.6975320682875061E-2</v>
      </c>
      <c r="AC14" s="54">
        <f>X14/$AC$5</f>
        <v>9.7141050423767694E-3</v>
      </c>
      <c r="AD14" s="7" t="s">
        <v>2</v>
      </c>
    </row>
    <row r="15" spans="1:30" x14ac:dyDescent="0.3">
      <c r="A15" s="12" t="s">
        <v>159</v>
      </c>
      <c r="B15" s="12" t="s">
        <v>98</v>
      </c>
      <c r="C15" s="7"/>
      <c r="D15" s="7"/>
      <c r="E15" s="7">
        <v>1</v>
      </c>
      <c r="F15" s="7">
        <v>1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>
        <f t="shared" ref="X15:X19" si="3">(C15*$C$6)+(D15*$D$6)+(F15*$F$6)+(G15*$G$6)+(H15*$H$6)+(I15*$I$6)+(J15*$J$6)+(K15*$K$6)+(L15*$L$6)+(M15*$M$6)+(N15*$N$6)+(O15*$O$6)+(P15*$P$6)+(Q15*$Q$6)+(R15*$R$6)+(S15*$S$6)+(T15*$T$6)+(U15*$U$6)+(W15*$W$6)+(V15*$V$6)</f>
        <v>4.3743638399999993E-2</v>
      </c>
      <c r="Y15" s="54">
        <f>X15/$Y$5</f>
        <v>0.15893235444517492</v>
      </c>
      <c r="Z15" s="54">
        <f t="shared" ref="Z15:Z46" si="4">X15/$Z$5</f>
        <v>8.8404945953238834E-2</v>
      </c>
      <c r="AA15" s="54">
        <f t="shared" ref="AA15:AA46" si="5">X15/$AA$5</f>
        <v>3.804819638596784E-2</v>
      </c>
      <c r="AB15" s="54">
        <f t="shared" ref="AB15:AB19" si="6">X15/$AB$5</f>
        <v>1.6975320682875061E-2</v>
      </c>
      <c r="AC15" s="54">
        <f t="shared" ref="AC15:AC46" si="7">X15/$AC$5</f>
        <v>9.7141050423767694E-3</v>
      </c>
      <c r="AD15" s="7" t="s">
        <v>2</v>
      </c>
    </row>
    <row r="16" spans="1:30" x14ac:dyDescent="0.3">
      <c r="A16" s="12" t="s">
        <v>160</v>
      </c>
      <c r="B16" s="12" t="s">
        <v>98</v>
      </c>
      <c r="C16" s="7"/>
      <c r="D16" s="7"/>
      <c r="E16" s="7"/>
      <c r="F16" s="7">
        <v>1</v>
      </c>
      <c r="G16" s="7">
        <v>2</v>
      </c>
      <c r="H16" s="7">
        <v>2</v>
      </c>
      <c r="I16" s="7"/>
      <c r="J16" s="7"/>
      <c r="K16" s="7"/>
      <c r="L16" s="7">
        <v>3</v>
      </c>
      <c r="M16" s="7"/>
      <c r="N16" s="7"/>
      <c r="O16" s="7"/>
      <c r="P16" s="7"/>
      <c r="Q16" s="7">
        <v>1</v>
      </c>
      <c r="R16" s="7"/>
      <c r="S16" s="7"/>
      <c r="T16" s="7"/>
      <c r="U16" s="7">
        <v>3</v>
      </c>
      <c r="V16" s="7"/>
      <c r="W16" s="7"/>
      <c r="X16" s="7">
        <f t="shared" si="3"/>
        <v>1.8366547583999999</v>
      </c>
      <c r="Y16" s="54">
        <f t="shared" ref="Y16:Y47" si="8">X16/$Y$5</f>
        <v>6.6730586602381461</v>
      </c>
      <c r="Z16" s="54">
        <f t="shared" si="4"/>
        <v>3.7118394946111968</v>
      </c>
      <c r="AA16" s="54">
        <f t="shared" si="5"/>
        <v>1.5975214567617113</v>
      </c>
      <c r="AB16" s="54">
        <f t="shared" si="6"/>
        <v>0.7127391467182671</v>
      </c>
      <c r="AC16" s="54">
        <f t="shared" si="7"/>
        <v>0.40786404383039909</v>
      </c>
      <c r="AD16" s="7" t="s">
        <v>1</v>
      </c>
    </row>
    <row r="17" spans="1:30" x14ac:dyDescent="0.3">
      <c r="A17" s="12" t="s">
        <v>159</v>
      </c>
      <c r="B17" s="12" t="s">
        <v>161</v>
      </c>
      <c r="C17" s="7"/>
      <c r="D17" s="7"/>
      <c r="E17" s="7"/>
      <c r="F17" s="7">
        <v>1</v>
      </c>
      <c r="G17" s="7">
        <v>1</v>
      </c>
      <c r="H17" s="7">
        <v>1</v>
      </c>
      <c r="I17" s="7"/>
      <c r="J17" s="7"/>
      <c r="K17" s="7"/>
      <c r="L17" s="7">
        <v>1</v>
      </c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>
        <f t="shared" si="3"/>
        <v>0.73701621839999998</v>
      </c>
      <c r="Y17" s="54">
        <f t="shared" si="8"/>
        <v>2.6777773212068081</v>
      </c>
      <c r="Z17" s="54">
        <f t="shared" si="4"/>
        <v>1.4894938175584516</v>
      </c>
      <c r="AA17" s="54">
        <f t="shared" si="5"/>
        <v>0.64105636483421946</v>
      </c>
      <c r="AB17" s="54">
        <f t="shared" si="6"/>
        <v>0.28600928302799533</v>
      </c>
      <c r="AC17" s="54">
        <f t="shared" si="7"/>
        <v>0.16366843786530796</v>
      </c>
      <c r="AD17" s="7" t="s">
        <v>1</v>
      </c>
    </row>
    <row r="18" spans="1:30" x14ac:dyDescent="0.3">
      <c r="A18" s="12" t="s">
        <v>98</v>
      </c>
      <c r="B18" s="12" t="s">
        <v>162</v>
      </c>
      <c r="C18" s="7"/>
      <c r="D18" s="7"/>
      <c r="E18" s="7"/>
      <c r="F18" s="7">
        <v>1</v>
      </c>
      <c r="G18" s="7">
        <v>2</v>
      </c>
      <c r="H18" s="7"/>
      <c r="I18" s="7"/>
      <c r="J18" s="7"/>
      <c r="K18" s="7"/>
      <c r="L18" s="7">
        <v>2</v>
      </c>
      <c r="M18" s="7"/>
      <c r="N18" s="7"/>
      <c r="O18" s="7"/>
      <c r="P18" s="7"/>
      <c r="Q18" s="7"/>
      <c r="R18" s="7"/>
      <c r="S18" s="7"/>
      <c r="T18" s="7"/>
      <c r="U18" s="7">
        <v>3</v>
      </c>
      <c r="V18" s="7"/>
      <c r="W18" s="7"/>
      <c r="X18" s="7">
        <f t="shared" si="3"/>
        <v>1.4105556233999998</v>
      </c>
      <c r="Y18" s="54">
        <f t="shared" si="8"/>
        <v>5.1249263779311844</v>
      </c>
      <c r="Z18" s="54">
        <f t="shared" si="4"/>
        <v>2.850702369803654</v>
      </c>
      <c r="AA18" s="54">
        <f t="shared" si="5"/>
        <v>1.2269006268224478</v>
      </c>
      <c r="AB18" s="54">
        <f t="shared" si="6"/>
        <v>0.54738551533581958</v>
      </c>
      <c r="AC18" s="54">
        <f t="shared" si="7"/>
        <v>0.31324064469732926</v>
      </c>
      <c r="AD18" s="7" t="s">
        <v>1</v>
      </c>
    </row>
    <row r="19" spans="1:30" x14ac:dyDescent="0.3">
      <c r="A19" s="12" t="s">
        <v>163</v>
      </c>
      <c r="B19" s="12" t="s">
        <v>164</v>
      </c>
      <c r="C19" s="7"/>
      <c r="D19" s="7"/>
      <c r="E19" s="7"/>
      <c r="F19" s="7">
        <v>1</v>
      </c>
      <c r="G19" s="7">
        <v>2</v>
      </c>
      <c r="H19" s="7"/>
      <c r="I19" s="7"/>
      <c r="J19" s="7"/>
      <c r="K19" s="7"/>
      <c r="L19" s="7">
        <v>1</v>
      </c>
      <c r="M19" s="7"/>
      <c r="N19" s="7"/>
      <c r="O19" s="7"/>
      <c r="P19" s="7"/>
      <c r="Q19" s="7"/>
      <c r="R19" s="7"/>
      <c r="S19" s="7"/>
      <c r="T19" s="7"/>
      <c r="U19" s="7">
        <v>3</v>
      </c>
      <c r="V19" s="7"/>
      <c r="W19" s="7"/>
      <c r="X19" s="7">
        <f t="shared" si="3"/>
        <v>1.2785298833999998</v>
      </c>
      <c r="Y19" s="51">
        <f t="shared" si="8"/>
        <v>4.6452415032142582</v>
      </c>
      <c r="Z19" s="51">
        <f t="shared" si="4"/>
        <v>2.5838812082347897</v>
      </c>
      <c r="AA19" s="51">
        <f t="shared" si="5"/>
        <v>1.1120646994222541</v>
      </c>
      <c r="AB19" s="51">
        <f t="shared" si="6"/>
        <v>0.49615111058877676</v>
      </c>
      <c r="AC19" s="51">
        <f t="shared" si="7"/>
        <v>0.28392182363973922</v>
      </c>
      <c r="AD19" s="7" t="s">
        <v>1</v>
      </c>
    </row>
    <row r="20" spans="1:30" x14ac:dyDescent="0.3">
      <c r="A20" s="12" t="s">
        <v>164</v>
      </c>
      <c r="B20" s="12" t="s">
        <v>165</v>
      </c>
      <c r="C20" s="7"/>
      <c r="D20" s="7"/>
      <c r="E20" s="7"/>
      <c r="F20" s="7">
        <v>1</v>
      </c>
      <c r="G20" s="7">
        <v>1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>
        <v>2</v>
      </c>
      <c r="V20" s="7"/>
      <c r="W20" s="7"/>
      <c r="X20" s="7">
        <f>(C20*$C$6)+(D20*$D$6)+(F20*$F$6)+(G20*$G$6)+(H20*$H$6)+(I20*$I$6)+(J20*$J$6)+(K20*$K$6)+(L20*$L$6)+(M20*$M$6)+(N20*$N$6)+(O20*$O$6)+(P20*$P$6)+(Q20*$Q$6)+(R20*$R$6)+(S20*$S$6)+(T20*$T$6)+(U20*$U$6)+(W20*$W$6)+(V20*$V$6)</f>
        <v>0.63165480839999999</v>
      </c>
      <c r="Y20" s="51">
        <f t="shared" si="8"/>
        <v>2.2949710990576371</v>
      </c>
      <c r="Z20" s="51">
        <f t="shared" si="4"/>
        <v>1.2765606895128649</v>
      </c>
      <c r="AA20" s="51">
        <f t="shared" si="5"/>
        <v>0.5494130592974199</v>
      </c>
      <c r="AB20" s="51">
        <f>X20/$AB$5</f>
        <v>0.24512233837114941</v>
      </c>
      <c r="AC20" s="51">
        <f t="shared" si="7"/>
        <v>0.14027093730090759</v>
      </c>
      <c r="AD20" s="7" t="s">
        <v>1</v>
      </c>
    </row>
    <row r="21" spans="1:30" x14ac:dyDescent="0.3">
      <c r="A21" s="12" t="s">
        <v>165</v>
      </c>
      <c r="B21" s="12" t="s">
        <v>166</v>
      </c>
      <c r="C21" s="7"/>
      <c r="D21" s="7"/>
      <c r="E21" s="7"/>
      <c r="F21" s="7">
        <v>1</v>
      </c>
      <c r="G21" s="7">
        <v>1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>
        <v>2</v>
      </c>
      <c r="V21" s="7"/>
      <c r="W21" s="7"/>
      <c r="X21" s="7">
        <f t="shared" ref="X21:X52" si="9">(C21*$C$6)+(D21*$D$6)+(F21*$F$6)+(G21*$G$6)+(H21*$H$6)+(I21*$I$6)+(J21*$J$6)+(K21*$K$6)+(L21*$L$6)+(M21*$M$6)+(N21*$N$6)+(O21*$O$6)+(P21*$P$6)+(Q21*$Q$6)+(R21*$R$6)+(S21*$S$6)+(T21*$T$6)+(U21*$U$6)+(W21*$W$6)+(V21*$V$6)</f>
        <v>0.63165480839999999</v>
      </c>
      <c r="Y21" s="51">
        <f t="shared" si="8"/>
        <v>2.2949710990576371</v>
      </c>
      <c r="Z21" s="51">
        <f t="shared" si="4"/>
        <v>1.2765606895128649</v>
      </c>
      <c r="AA21" s="51">
        <f t="shared" si="5"/>
        <v>0.5494130592974199</v>
      </c>
      <c r="AB21" s="51">
        <f t="shared" ref="AB21:AB52" si="10">X21/$AB$5</f>
        <v>0.24512233837114941</v>
      </c>
      <c r="AC21" s="51">
        <f t="shared" si="7"/>
        <v>0.14027093730090759</v>
      </c>
      <c r="AD21" s="7" t="s">
        <v>1</v>
      </c>
    </row>
    <row r="22" spans="1:30" x14ac:dyDescent="0.3">
      <c r="A22" s="12" t="s">
        <v>148</v>
      </c>
      <c r="B22" s="12" t="s">
        <v>154</v>
      </c>
      <c r="C22" s="7"/>
      <c r="D22" s="7"/>
      <c r="E22" s="7"/>
      <c r="F22" s="7">
        <v>2</v>
      </c>
      <c r="G22" s="7">
        <v>1</v>
      </c>
      <c r="H22" s="7">
        <v>1</v>
      </c>
      <c r="I22" s="7"/>
      <c r="J22" s="7"/>
      <c r="K22" s="7"/>
      <c r="L22" s="7">
        <v>2</v>
      </c>
      <c r="M22" s="7"/>
      <c r="N22" s="7"/>
      <c r="O22" s="7"/>
      <c r="P22" s="7"/>
      <c r="Q22" s="7">
        <v>1</v>
      </c>
      <c r="R22" s="7"/>
      <c r="S22" s="7"/>
      <c r="T22" s="7"/>
      <c r="U22" s="7">
        <v>2</v>
      </c>
      <c r="V22" s="7"/>
      <c r="W22" s="7"/>
      <c r="X22" s="7">
        <f t="shared" si="9"/>
        <v>1.1140639818</v>
      </c>
      <c r="Y22" s="53">
        <f t="shared" si="8"/>
        <v>4.0476928327489219</v>
      </c>
      <c r="Z22" s="53">
        <f t="shared" si="4"/>
        <v>2.2514991825526582</v>
      </c>
      <c r="AA22" s="53">
        <f t="shared" si="5"/>
        <v>0.96901233451261592</v>
      </c>
      <c r="AB22" s="53">
        <f t="shared" si="10"/>
        <v>0.43232785483833208</v>
      </c>
      <c r="AC22" s="53">
        <f t="shared" si="7"/>
        <v>0.2473990490725555</v>
      </c>
      <c r="AD22" s="7" t="s">
        <v>1</v>
      </c>
    </row>
    <row r="23" spans="1:30" x14ac:dyDescent="0.3">
      <c r="A23" s="12" t="s">
        <v>146</v>
      </c>
      <c r="B23" s="12" t="s">
        <v>151</v>
      </c>
      <c r="C23" s="7"/>
      <c r="D23" s="7"/>
      <c r="E23" s="7"/>
      <c r="F23" s="7">
        <v>2</v>
      </c>
      <c r="G23" s="7">
        <v>1</v>
      </c>
      <c r="H23" s="7">
        <v>1</v>
      </c>
      <c r="I23" s="7"/>
      <c r="J23" s="7"/>
      <c r="K23" s="7"/>
      <c r="L23" s="7">
        <v>1</v>
      </c>
      <c r="M23" s="7"/>
      <c r="N23" s="7"/>
      <c r="O23" s="7"/>
      <c r="P23" s="7"/>
      <c r="Q23" s="7"/>
      <c r="R23" s="7"/>
      <c r="S23" s="7"/>
      <c r="T23" s="7"/>
      <c r="U23" s="7">
        <v>1</v>
      </c>
      <c r="V23" s="7"/>
      <c r="W23" s="7"/>
      <c r="X23" s="7">
        <f t="shared" si="9"/>
        <v>0.8538216918</v>
      </c>
      <c r="Y23" s="53">
        <f t="shared" si="8"/>
        <v>3.1021628908247494</v>
      </c>
      <c r="Z23" s="53">
        <f t="shared" si="4"/>
        <v>1.7255551499182555</v>
      </c>
      <c r="AA23" s="53">
        <f t="shared" si="5"/>
        <v>0.74265371140699887</v>
      </c>
      <c r="AB23" s="53">
        <f t="shared" si="10"/>
        <v>0.33133725392856023</v>
      </c>
      <c r="AC23" s="53">
        <f t="shared" si="7"/>
        <v>0.18960730988497393</v>
      </c>
      <c r="AD23" s="7" t="s">
        <v>2</v>
      </c>
    </row>
    <row r="24" spans="1:30" x14ac:dyDescent="0.3">
      <c r="A24" s="12" t="s">
        <v>147</v>
      </c>
      <c r="B24" s="12" t="s">
        <v>152</v>
      </c>
      <c r="C24" s="7"/>
      <c r="D24" s="7"/>
      <c r="E24" s="7"/>
      <c r="F24" s="7">
        <v>2</v>
      </c>
      <c r="G24" s="7">
        <v>1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>
        <v>2</v>
      </c>
      <c r="V24" s="7"/>
      <c r="W24" s="7"/>
      <c r="X24" s="7">
        <f t="shared" si="9"/>
        <v>0.67539844680000005</v>
      </c>
      <c r="Y24" s="51">
        <f t="shared" si="8"/>
        <v>2.4539034535028121</v>
      </c>
      <c r="Z24" s="51">
        <f t="shared" si="4"/>
        <v>1.3649656354661039</v>
      </c>
      <c r="AA24" s="51">
        <f t="shared" si="5"/>
        <v>0.58746125568338781</v>
      </c>
      <c r="AB24" s="51">
        <f t="shared" si="10"/>
        <v>0.26209765905402449</v>
      </c>
      <c r="AC24" s="51">
        <f t="shared" si="7"/>
        <v>0.14998504234328436</v>
      </c>
      <c r="AD24" s="7" t="s">
        <v>1</v>
      </c>
    </row>
    <row r="25" spans="1:30" x14ac:dyDescent="0.3">
      <c r="A25" s="12" t="s">
        <v>150</v>
      </c>
      <c r="B25" s="12" t="s">
        <v>157</v>
      </c>
      <c r="C25" s="7"/>
      <c r="D25" s="7"/>
      <c r="E25" s="7"/>
      <c r="F25" s="7">
        <v>2</v>
      </c>
      <c r="G25" s="7"/>
      <c r="H25" s="7"/>
      <c r="I25" s="7"/>
      <c r="J25" s="7"/>
      <c r="K25" s="7"/>
      <c r="L25" s="7">
        <v>2</v>
      </c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>
        <f t="shared" si="9"/>
        <v>0.35153875679999991</v>
      </c>
      <c r="Y25" s="51">
        <f t="shared" si="8"/>
        <v>1.2772344583242015</v>
      </c>
      <c r="Z25" s="51">
        <f t="shared" si="4"/>
        <v>0.71045221504420553</v>
      </c>
      <c r="AA25" s="51">
        <f t="shared" si="5"/>
        <v>0.30576824757232329</v>
      </c>
      <c r="AB25" s="51">
        <f t="shared" si="10"/>
        <v>0.13641945085983578</v>
      </c>
      <c r="AC25" s="51">
        <f t="shared" si="7"/>
        <v>7.8065852199933616E-2</v>
      </c>
      <c r="AD25" s="7" t="s">
        <v>2</v>
      </c>
    </row>
    <row r="26" spans="1:30" x14ac:dyDescent="0.3">
      <c r="A26" s="12" t="s">
        <v>150</v>
      </c>
      <c r="B26" s="12" t="s">
        <v>153</v>
      </c>
      <c r="C26" s="7"/>
      <c r="D26" s="7"/>
      <c r="E26" s="7"/>
      <c r="F26" s="7">
        <v>2</v>
      </c>
      <c r="G26" s="7">
        <v>1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>
        <v>1</v>
      </c>
      <c r="V26" s="7"/>
      <c r="W26" s="7"/>
      <c r="X26" s="7">
        <f t="shared" si="9"/>
        <v>0.60233661179999998</v>
      </c>
      <c r="Y26" s="53">
        <f t="shared" si="8"/>
        <v>2.1884502383300455</v>
      </c>
      <c r="Z26" s="53">
        <f t="shared" si="4"/>
        <v>1.2173092490595387</v>
      </c>
      <c r="AA26" s="53">
        <f t="shared" si="5"/>
        <v>0.52391210549657607</v>
      </c>
      <c r="AB26" s="53">
        <f t="shared" si="10"/>
        <v>0.23374500883633464</v>
      </c>
      <c r="AC26" s="53">
        <f t="shared" si="7"/>
        <v>0.13376027536599513</v>
      </c>
      <c r="AD26" s="7" t="s">
        <v>1</v>
      </c>
    </row>
    <row r="27" spans="1:30" x14ac:dyDescent="0.3">
      <c r="A27" s="12"/>
      <c r="B27" s="12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>
        <f t="shared" si="9"/>
        <v>0</v>
      </c>
      <c r="Y27" s="36">
        <f t="shared" si="8"/>
        <v>0</v>
      </c>
      <c r="Z27" s="36">
        <f t="shared" si="4"/>
        <v>0</v>
      </c>
      <c r="AA27" s="36">
        <f t="shared" si="5"/>
        <v>0</v>
      </c>
      <c r="AB27" s="36">
        <f t="shared" si="10"/>
        <v>0</v>
      </c>
      <c r="AC27" s="36">
        <f t="shared" si="7"/>
        <v>0</v>
      </c>
      <c r="AD27" s="7"/>
    </row>
    <row r="28" spans="1:30" x14ac:dyDescent="0.3">
      <c r="A28" s="12"/>
      <c r="B28" s="12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>
        <f t="shared" si="9"/>
        <v>0</v>
      </c>
      <c r="Y28" s="1">
        <f t="shared" si="8"/>
        <v>0</v>
      </c>
      <c r="Z28" s="1">
        <f t="shared" si="4"/>
        <v>0</v>
      </c>
      <c r="AA28" s="1">
        <f t="shared" si="5"/>
        <v>0</v>
      </c>
      <c r="AB28" s="1">
        <f t="shared" si="10"/>
        <v>0</v>
      </c>
      <c r="AC28" s="1">
        <f t="shared" si="7"/>
        <v>0</v>
      </c>
      <c r="AD28" s="7"/>
    </row>
    <row r="29" spans="1:30" x14ac:dyDescent="0.3">
      <c r="A29" s="12"/>
      <c r="B29" s="12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>
        <f t="shared" si="9"/>
        <v>0</v>
      </c>
      <c r="Y29" s="1">
        <f t="shared" si="8"/>
        <v>0</v>
      </c>
      <c r="Z29" s="1">
        <f t="shared" si="4"/>
        <v>0</v>
      </c>
      <c r="AA29" s="1">
        <f t="shared" si="5"/>
        <v>0</v>
      </c>
      <c r="AB29" s="1">
        <f t="shared" si="10"/>
        <v>0</v>
      </c>
      <c r="AC29" s="1">
        <f t="shared" si="7"/>
        <v>0</v>
      </c>
      <c r="AD29" s="7"/>
    </row>
    <row r="30" spans="1:30" x14ac:dyDescent="0.3">
      <c r="A30" s="12"/>
      <c r="B30" s="12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>
        <f t="shared" si="9"/>
        <v>0</v>
      </c>
      <c r="Y30" s="1">
        <f t="shared" si="8"/>
        <v>0</v>
      </c>
      <c r="Z30" s="1">
        <f t="shared" si="4"/>
        <v>0</v>
      </c>
      <c r="AA30" s="1">
        <f t="shared" si="5"/>
        <v>0</v>
      </c>
      <c r="AB30" s="1">
        <f t="shared" si="10"/>
        <v>0</v>
      </c>
      <c r="AC30" s="1">
        <f t="shared" si="7"/>
        <v>0</v>
      </c>
      <c r="AD30" s="7"/>
    </row>
    <row r="31" spans="1:30" x14ac:dyDescent="0.3">
      <c r="A31" s="12"/>
      <c r="B31" s="12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>
        <f t="shared" si="9"/>
        <v>0</v>
      </c>
      <c r="Y31" s="1">
        <f t="shared" si="8"/>
        <v>0</v>
      </c>
      <c r="Z31" s="1">
        <f t="shared" si="4"/>
        <v>0</v>
      </c>
      <c r="AA31" s="1">
        <f t="shared" si="5"/>
        <v>0</v>
      </c>
      <c r="AB31" s="1">
        <f t="shared" si="10"/>
        <v>0</v>
      </c>
      <c r="AC31" s="1">
        <f t="shared" si="7"/>
        <v>0</v>
      </c>
      <c r="AD31" s="7"/>
    </row>
    <row r="32" spans="1:30" x14ac:dyDescent="0.3">
      <c r="A32" s="12"/>
      <c r="B32" s="12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>
        <f t="shared" si="9"/>
        <v>0</v>
      </c>
      <c r="Y32" s="1">
        <f t="shared" si="8"/>
        <v>0</v>
      </c>
      <c r="Z32" s="1">
        <f t="shared" si="4"/>
        <v>0</v>
      </c>
      <c r="AA32" s="1">
        <f t="shared" si="5"/>
        <v>0</v>
      </c>
      <c r="AB32" s="1">
        <f t="shared" si="10"/>
        <v>0</v>
      </c>
      <c r="AC32" s="1">
        <f t="shared" si="7"/>
        <v>0</v>
      </c>
      <c r="AD32" s="7"/>
    </row>
    <row r="33" spans="1:30" x14ac:dyDescent="0.3">
      <c r="A33" s="12"/>
      <c r="B33" s="12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>
        <f t="shared" si="9"/>
        <v>0</v>
      </c>
      <c r="Y33" s="1">
        <f t="shared" si="8"/>
        <v>0</v>
      </c>
      <c r="Z33" s="1">
        <f t="shared" si="4"/>
        <v>0</v>
      </c>
      <c r="AA33" s="1">
        <f t="shared" si="5"/>
        <v>0</v>
      </c>
      <c r="AB33" s="1">
        <f t="shared" si="10"/>
        <v>0</v>
      </c>
      <c r="AC33" s="1">
        <f t="shared" si="7"/>
        <v>0</v>
      </c>
      <c r="AD33" s="7"/>
    </row>
    <row r="34" spans="1:30" x14ac:dyDescent="0.3">
      <c r="A34" s="12"/>
      <c r="B34" s="12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>
        <f t="shared" si="9"/>
        <v>0</v>
      </c>
      <c r="Y34" s="1">
        <f t="shared" si="8"/>
        <v>0</v>
      </c>
      <c r="Z34" s="1">
        <f t="shared" si="4"/>
        <v>0</v>
      </c>
      <c r="AA34" s="1">
        <f t="shared" si="5"/>
        <v>0</v>
      </c>
      <c r="AB34" s="1">
        <f t="shared" si="10"/>
        <v>0</v>
      </c>
      <c r="AC34" s="1">
        <f t="shared" si="7"/>
        <v>0</v>
      </c>
      <c r="AD34" s="7"/>
    </row>
    <row r="35" spans="1:30" x14ac:dyDescent="0.3">
      <c r="A35" s="12"/>
      <c r="B35" s="12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>
        <f t="shared" si="9"/>
        <v>0</v>
      </c>
      <c r="Y35" s="1">
        <f t="shared" si="8"/>
        <v>0</v>
      </c>
      <c r="Z35" s="1">
        <f t="shared" si="4"/>
        <v>0</v>
      </c>
      <c r="AA35" s="1">
        <f t="shared" si="5"/>
        <v>0</v>
      </c>
      <c r="AB35" s="1">
        <f t="shared" si="10"/>
        <v>0</v>
      </c>
      <c r="AC35" s="1">
        <f t="shared" si="7"/>
        <v>0</v>
      </c>
      <c r="AD35" s="7"/>
    </row>
    <row r="36" spans="1:30" x14ac:dyDescent="0.3">
      <c r="A36" s="12"/>
      <c r="B36" s="12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>
        <f t="shared" si="9"/>
        <v>0</v>
      </c>
      <c r="Y36" s="1">
        <f t="shared" si="8"/>
        <v>0</v>
      </c>
      <c r="Z36" s="1">
        <f t="shared" si="4"/>
        <v>0</v>
      </c>
      <c r="AA36" s="1">
        <f t="shared" si="5"/>
        <v>0</v>
      </c>
      <c r="AB36" s="1">
        <f t="shared" si="10"/>
        <v>0</v>
      </c>
      <c r="AC36" s="1">
        <f t="shared" si="7"/>
        <v>0</v>
      </c>
      <c r="AD36" s="7"/>
    </row>
    <row r="37" spans="1:30" x14ac:dyDescent="0.3">
      <c r="A37" s="12"/>
      <c r="B37" s="12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>
        <f t="shared" si="9"/>
        <v>0</v>
      </c>
      <c r="Y37" s="1">
        <f t="shared" si="8"/>
        <v>0</v>
      </c>
      <c r="Z37" s="1">
        <f t="shared" si="4"/>
        <v>0</v>
      </c>
      <c r="AA37" s="1">
        <f t="shared" si="5"/>
        <v>0</v>
      </c>
      <c r="AB37" s="1">
        <f t="shared" si="10"/>
        <v>0</v>
      </c>
      <c r="AC37" s="1">
        <f t="shared" si="7"/>
        <v>0</v>
      </c>
      <c r="AD37" s="7"/>
    </row>
    <row r="38" spans="1:30" x14ac:dyDescent="0.3">
      <c r="A38" s="12"/>
      <c r="B38" s="12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>
        <f t="shared" si="9"/>
        <v>0</v>
      </c>
      <c r="Y38" s="1">
        <f t="shared" si="8"/>
        <v>0</v>
      </c>
      <c r="Z38" s="1">
        <f t="shared" si="4"/>
        <v>0</v>
      </c>
      <c r="AA38" s="1">
        <f t="shared" si="5"/>
        <v>0</v>
      </c>
      <c r="AB38" s="1">
        <f t="shared" si="10"/>
        <v>0</v>
      </c>
      <c r="AC38" s="1">
        <f t="shared" si="7"/>
        <v>0</v>
      </c>
      <c r="AD38" s="7"/>
    </row>
    <row r="39" spans="1:30" x14ac:dyDescent="0.3">
      <c r="A39" s="12"/>
      <c r="B39" s="12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>
        <f t="shared" si="9"/>
        <v>0</v>
      </c>
      <c r="Y39" s="1">
        <f t="shared" si="8"/>
        <v>0</v>
      </c>
      <c r="Z39" s="1">
        <f t="shared" si="4"/>
        <v>0</v>
      </c>
      <c r="AA39" s="1">
        <f t="shared" si="5"/>
        <v>0</v>
      </c>
      <c r="AB39" s="1">
        <f t="shared" si="10"/>
        <v>0</v>
      </c>
      <c r="AC39" s="1">
        <f t="shared" si="7"/>
        <v>0</v>
      </c>
      <c r="AD39" s="7"/>
    </row>
    <row r="40" spans="1:30" x14ac:dyDescent="0.3">
      <c r="A40" s="12"/>
      <c r="B40" s="12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>
        <f t="shared" si="9"/>
        <v>0</v>
      </c>
      <c r="Y40" s="1">
        <f t="shared" si="8"/>
        <v>0</v>
      </c>
      <c r="Z40" s="1">
        <f t="shared" si="4"/>
        <v>0</v>
      </c>
      <c r="AA40" s="1">
        <f t="shared" si="5"/>
        <v>0</v>
      </c>
      <c r="AB40" s="1">
        <f t="shared" si="10"/>
        <v>0</v>
      </c>
      <c r="AC40" s="1">
        <f t="shared" si="7"/>
        <v>0</v>
      </c>
      <c r="AD40" s="7"/>
    </row>
    <row r="41" spans="1:30" x14ac:dyDescent="0.3">
      <c r="A41" s="12"/>
      <c r="B41" s="12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>
        <f t="shared" si="9"/>
        <v>0</v>
      </c>
      <c r="Y41" s="1">
        <f t="shared" si="8"/>
        <v>0</v>
      </c>
      <c r="Z41" s="1">
        <f t="shared" si="4"/>
        <v>0</v>
      </c>
      <c r="AA41" s="1">
        <f t="shared" si="5"/>
        <v>0</v>
      </c>
      <c r="AB41" s="1">
        <f t="shared" si="10"/>
        <v>0</v>
      </c>
      <c r="AC41" s="1">
        <f t="shared" si="7"/>
        <v>0</v>
      </c>
      <c r="AD41" s="7"/>
    </row>
    <row r="42" spans="1:30" x14ac:dyDescent="0.3">
      <c r="A42" s="12"/>
      <c r="B42" s="12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>
        <f t="shared" si="9"/>
        <v>0</v>
      </c>
      <c r="Y42" s="1">
        <f t="shared" si="8"/>
        <v>0</v>
      </c>
      <c r="Z42" s="1">
        <f t="shared" si="4"/>
        <v>0</v>
      </c>
      <c r="AA42" s="1">
        <f t="shared" si="5"/>
        <v>0</v>
      </c>
      <c r="AB42" s="1">
        <f t="shared" si="10"/>
        <v>0</v>
      </c>
      <c r="AC42" s="1">
        <f t="shared" si="7"/>
        <v>0</v>
      </c>
      <c r="AD42" s="7"/>
    </row>
    <row r="43" spans="1:30" x14ac:dyDescent="0.3">
      <c r="A43" s="12"/>
      <c r="B43" s="12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>
        <f t="shared" si="9"/>
        <v>0</v>
      </c>
      <c r="Y43" s="1">
        <f t="shared" si="8"/>
        <v>0</v>
      </c>
      <c r="Z43" s="1">
        <f t="shared" si="4"/>
        <v>0</v>
      </c>
      <c r="AA43" s="1">
        <f t="shared" si="5"/>
        <v>0</v>
      </c>
      <c r="AB43" s="1">
        <f t="shared" si="10"/>
        <v>0</v>
      </c>
      <c r="AC43" s="1">
        <f t="shared" si="7"/>
        <v>0</v>
      </c>
      <c r="AD43" s="7"/>
    </row>
    <row r="44" spans="1:30" x14ac:dyDescent="0.3">
      <c r="A44" s="12"/>
      <c r="B44" s="12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>
        <f t="shared" si="9"/>
        <v>0</v>
      </c>
      <c r="Y44" s="1">
        <f t="shared" si="8"/>
        <v>0</v>
      </c>
      <c r="Z44" s="1">
        <f t="shared" si="4"/>
        <v>0</v>
      </c>
      <c r="AA44" s="1">
        <f t="shared" si="5"/>
        <v>0</v>
      </c>
      <c r="AB44" s="1">
        <f t="shared" si="10"/>
        <v>0</v>
      </c>
      <c r="AC44" s="1">
        <f t="shared" si="7"/>
        <v>0</v>
      </c>
      <c r="AD44" s="7"/>
    </row>
    <row r="45" spans="1:30" x14ac:dyDescent="0.3">
      <c r="A45" s="12"/>
      <c r="B45" s="12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>
        <f t="shared" si="9"/>
        <v>0</v>
      </c>
      <c r="Y45" s="1">
        <f t="shared" si="8"/>
        <v>0</v>
      </c>
      <c r="Z45" s="1">
        <f t="shared" si="4"/>
        <v>0</v>
      </c>
      <c r="AA45" s="1">
        <f t="shared" si="5"/>
        <v>0</v>
      </c>
      <c r="AB45" s="1">
        <f t="shared" si="10"/>
        <v>0</v>
      </c>
      <c r="AC45" s="1">
        <f t="shared" si="7"/>
        <v>0</v>
      </c>
      <c r="AD45" s="7"/>
    </row>
    <row r="46" spans="1:30" x14ac:dyDescent="0.3">
      <c r="A46" s="12"/>
      <c r="B46" s="12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>
        <f t="shared" si="9"/>
        <v>0</v>
      </c>
      <c r="Y46" s="1">
        <f t="shared" si="8"/>
        <v>0</v>
      </c>
      <c r="Z46" s="1">
        <f t="shared" si="4"/>
        <v>0</v>
      </c>
      <c r="AA46" s="1">
        <f t="shared" si="5"/>
        <v>0</v>
      </c>
      <c r="AB46" s="1">
        <f t="shared" si="10"/>
        <v>0</v>
      </c>
      <c r="AC46" s="1">
        <f t="shared" si="7"/>
        <v>0</v>
      </c>
      <c r="AD46" s="7"/>
    </row>
    <row r="47" spans="1:30" x14ac:dyDescent="0.3">
      <c r="A47" s="12"/>
      <c r="B47" s="12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>
        <f t="shared" si="9"/>
        <v>0</v>
      </c>
      <c r="Y47" s="1">
        <f t="shared" si="8"/>
        <v>0</v>
      </c>
      <c r="Z47" s="1">
        <f t="shared" ref="Z47:Z68" si="11">X47/$Z$5</f>
        <v>0</v>
      </c>
      <c r="AA47" s="1">
        <f t="shared" ref="AA47:AA68" si="12">X47/$AA$5</f>
        <v>0</v>
      </c>
      <c r="AB47" s="1">
        <f t="shared" si="10"/>
        <v>0</v>
      </c>
      <c r="AC47" s="1">
        <f t="shared" ref="AC47:AC68" si="13">X47/$AC$5</f>
        <v>0</v>
      </c>
      <c r="AD47" s="7"/>
    </row>
    <row r="48" spans="1:30" x14ac:dyDescent="0.3">
      <c r="A48" s="12"/>
      <c r="B48" s="12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>
        <f t="shared" si="9"/>
        <v>0</v>
      </c>
      <c r="Y48" s="1">
        <f t="shared" ref="Y48:Y68" si="14">X48/$Y$5</f>
        <v>0</v>
      </c>
      <c r="Z48" s="1">
        <f t="shared" si="11"/>
        <v>0</v>
      </c>
      <c r="AA48" s="1">
        <f t="shared" si="12"/>
        <v>0</v>
      </c>
      <c r="AB48" s="1">
        <f t="shared" si="10"/>
        <v>0</v>
      </c>
      <c r="AC48" s="1">
        <f t="shared" si="13"/>
        <v>0</v>
      </c>
      <c r="AD48" s="7"/>
    </row>
    <row r="49" spans="1:30" x14ac:dyDescent="0.3">
      <c r="A49" s="12"/>
      <c r="B49" s="12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>
        <f t="shared" si="9"/>
        <v>0</v>
      </c>
      <c r="Y49" s="1">
        <f t="shared" si="14"/>
        <v>0</v>
      </c>
      <c r="Z49" s="1">
        <f t="shared" si="11"/>
        <v>0</v>
      </c>
      <c r="AA49" s="1">
        <f t="shared" si="12"/>
        <v>0</v>
      </c>
      <c r="AB49" s="1">
        <f t="shared" si="10"/>
        <v>0</v>
      </c>
      <c r="AC49" s="1">
        <f t="shared" si="13"/>
        <v>0</v>
      </c>
      <c r="AD49" s="7"/>
    </row>
    <row r="50" spans="1:30" x14ac:dyDescent="0.3">
      <c r="A50" s="12"/>
      <c r="B50" s="12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>
        <f t="shared" si="9"/>
        <v>0</v>
      </c>
      <c r="Y50" s="1">
        <f t="shared" si="14"/>
        <v>0</v>
      </c>
      <c r="Z50" s="1">
        <f t="shared" si="11"/>
        <v>0</v>
      </c>
      <c r="AA50" s="1">
        <f t="shared" si="12"/>
        <v>0</v>
      </c>
      <c r="AB50" s="1">
        <f t="shared" si="10"/>
        <v>0</v>
      </c>
      <c r="AC50" s="1">
        <f t="shared" si="13"/>
        <v>0</v>
      </c>
      <c r="AD50" s="7"/>
    </row>
    <row r="51" spans="1:30" x14ac:dyDescent="0.3">
      <c r="A51" s="12"/>
      <c r="B51" s="12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>
        <f t="shared" si="9"/>
        <v>0</v>
      </c>
      <c r="Y51" s="1">
        <f t="shared" si="14"/>
        <v>0</v>
      </c>
      <c r="Z51" s="1">
        <f t="shared" si="11"/>
        <v>0</v>
      </c>
      <c r="AA51" s="1">
        <f t="shared" si="12"/>
        <v>0</v>
      </c>
      <c r="AB51" s="1">
        <f t="shared" si="10"/>
        <v>0</v>
      </c>
      <c r="AC51" s="1">
        <f t="shared" si="13"/>
        <v>0</v>
      </c>
      <c r="AD51" s="7"/>
    </row>
    <row r="52" spans="1:30" x14ac:dyDescent="0.3">
      <c r="A52" s="12"/>
      <c r="B52" s="12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>
        <f t="shared" si="9"/>
        <v>0</v>
      </c>
      <c r="Y52" s="1">
        <f t="shared" si="14"/>
        <v>0</v>
      </c>
      <c r="Z52" s="1">
        <f t="shared" si="11"/>
        <v>0</v>
      </c>
      <c r="AA52" s="1">
        <f t="shared" si="12"/>
        <v>0</v>
      </c>
      <c r="AB52" s="1">
        <f t="shared" si="10"/>
        <v>0</v>
      </c>
      <c r="AC52" s="1">
        <f t="shared" si="13"/>
        <v>0</v>
      </c>
      <c r="AD52" s="7"/>
    </row>
    <row r="53" spans="1:30" x14ac:dyDescent="0.3">
      <c r="A53" s="12"/>
      <c r="B53" s="12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>
        <f t="shared" ref="X53:X68" si="15">(C53*$C$6)+(D53*$D$6)+(F53*$F$6)+(G53*$G$6)+(H53*$H$6)+(I53*$I$6)+(J53*$J$6)+(K53*$K$6)+(L53*$L$6)+(M53*$M$6)+(N53*$N$6)+(O53*$O$6)+(P53*$P$6)+(Q53*$Q$6)+(R53*$R$6)+(S53*$S$6)+(T53*$T$6)+(U53*$U$6)+(W53*$W$6)+(V53*$V$6)</f>
        <v>0</v>
      </c>
      <c r="Y53" s="1">
        <f t="shared" si="14"/>
        <v>0</v>
      </c>
      <c r="Z53" s="1">
        <f t="shared" si="11"/>
        <v>0</v>
      </c>
      <c r="AA53" s="1">
        <f t="shared" si="12"/>
        <v>0</v>
      </c>
      <c r="AB53" s="1">
        <f t="shared" ref="AB53:AB68" si="16">X53/$AB$5</f>
        <v>0</v>
      </c>
      <c r="AC53" s="1">
        <f t="shared" si="13"/>
        <v>0</v>
      </c>
      <c r="AD53" s="7"/>
    </row>
    <row r="54" spans="1:30" x14ac:dyDescent="0.3">
      <c r="A54" s="12"/>
      <c r="B54" s="12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>
        <f t="shared" si="15"/>
        <v>0</v>
      </c>
      <c r="Y54" s="1">
        <f t="shared" si="14"/>
        <v>0</v>
      </c>
      <c r="Z54" s="1">
        <f t="shared" si="11"/>
        <v>0</v>
      </c>
      <c r="AA54" s="1">
        <f t="shared" si="12"/>
        <v>0</v>
      </c>
      <c r="AB54" s="1">
        <f t="shared" si="16"/>
        <v>0</v>
      </c>
      <c r="AC54" s="1">
        <f t="shared" si="13"/>
        <v>0</v>
      </c>
      <c r="AD54" s="7"/>
    </row>
    <row r="55" spans="1:30" x14ac:dyDescent="0.3">
      <c r="A55" s="12"/>
      <c r="B55" s="12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>
        <f t="shared" si="15"/>
        <v>0</v>
      </c>
      <c r="Y55" s="1">
        <f t="shared" si="14"/>
        <v>0</v>
      </c>
      <c r="Z55" s="1">
        <f t="shared" si="11"/>
        <v>0</v>
      </c>
      <c r="AA55" s="1">
        <f t="shared" si="12"/>
        <v>0</v>
      </c>
      <c r="AB55" s="1">
        <f t="shared" si="16"/>
        <v>0</v>
      </c>
      <c r="AC55" s="1">
        <f t="shared" si="13"/>
        <v>0</v>
      </c>
      <c r="AD55" s="7"/>
    </row>
    <row r="56" spans="1:30" x14ac:dyDescent="0.3">
      <c r="A56" s="12"/>
      <c r="B56" s="12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>
        <f t="shared" si="15"/>
        <v>0</v>
      </c>
      <c r="Y56" s="1">
        <f t="shared" si="14"/>
        <v>0</v>
      </c>
      <c r="Z56" s="1">
        <f t="shared" si="11"/>
        <v>0</v>
      </c>
      <c r="AA56" s="1">
        <f t="shared" si="12"/>
        <v>0</v>
      </c>
      <c r="AB56" s="1">
        <f t="shared" si="16"/>
        <v>0</v>
      </c>
      <c r="AC56" s="1">
        <f t="shared" si="13"/>
        <v>0</v>
      </c>
      <c r="AD56" s="7"/>
    </row>
    <row r="57" spans="1:30" x14ac:dyDescent="0.3">
      <c r="A57" s="12"/>
      <c r="B57" s="12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>
        <f t="shared" si="15"/>
        <v>0</v>
      </c>
      <c r="Y57" s="1">
        <f t="shared" si="14"/>
        <v>0</v>
      </c>
      <c r="Z57" s="1">
        <f t="shared" si="11"/>
        <v>0</v>
      </c>
      <c r="AA57" s="1">
        <f t="shared" si="12"/>
        <v>0</v>
      </c>
      <c r="AB57" s="1">
        <f t="shared" si="16"/>
        <v>0</v>
      </c>
      <c r="AC57" s="1">
        <f t="shared" si="13"/>
        <v>0</v>
      </c>
      <c r="AD57" s="7"/>
    </row>
    <row r="58" spans="1:30" x14ac:dyDescent="0.3">
      <c r="A58" s="12"/>
      <c r="B58" s="12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>
        <f t="shared" si="15"/>
        <v>0</v>
      </c>
      <c r="Y58" s="1">
        <f t="shared" si="14"/>
        <v>0</v>
      </c>
      <c r="Z58" s="1">
        <f t="shared" si="11"/>
        <v>0</v>
      </c>
      <c r="AA58" s="1">
        <f t="shared" si="12"/>
        <v>0</v>
      </c>
      <c r="AB58" s="1">
        <f t="shared" si="16"/>
        <v>0</v>
      </c>
      <c r="AC58" s="1">
        <f t="shared" si="13"/>
        <v>0</v>
      </c>
      <c r="AD58" s="7"/>
    </row>
    <row r="59" spans="1:30" x14ac:dyDescent="0.3">
      <c r="A59" s="12"/>
      <c r="B59" s="12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>
        <f t="shared" si="15"/>
        <v>0</v>
      </c>
      <c r="Y59" s="1">
        <f t="shared" si="14"/>
        <v>0</v>
      </c>
      <c r="Z59" s="1">
        <f t="shared" si="11"/>
        <v>0</v>
      </c>
      <c r="AA59" s="1">
        <f t="shared" si="12"/>
        <v>0</v>
      </c>
      <c r="AB59" s="1">
        <f t="shared" si="16"/>
        <v>0</v>
      </c>
      <c r="AC59" s="1">
        <f t="shared" si="13"/>
        <v>0</v>
      </c>
      <c r="AD59" s="7"/>
    </row>
    <row r="60" spans="1:30" x14ac:dyDescent="0.3">
      <c r="A60" s="12"/>
      <c r="B60" s="12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>
        <f t="shared" si="15"/>
        <v>0</v>
      </c>
      <c r="Y60" s="1">
        <f t="shared" si="14"/>
        <v>0</v>
      </c>
      <c r="Z60" s="1">
        <f t="shared" si="11"/>
        <v>0</v>
      </c>
      <c r="AA60" s="1">
        <f t="shared" si="12"/>
        <v>0</v>
      </c>
      <c r="AB60" s="1">
        <f t="shared" si="16"/>
        <v>0</v>
      </c>
      <c r="AC60" s="1">
        <f t="shared" si="13"/>
        <v>0</v>
      </c>
      <c r="AD60" s="7"/>
    </row>
    <row r="61" spans="1:30" x14ac:dyDescent="0.3">
      <c r="A61" s="12"/>
      <c r="B61" s="12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>
        <f t="shared" si="15"/>
        <v>0</v>
      </c>
      <c r="Y61" s="1">
        <f t="shared" si="14"/>
        <v>0</v>
      </c>
      <c r="Z61" s="1">
        <f t="shared" si="11"/>
        <v>0</v>
      </c>
      <c r="AA61" s="1">
        <f t="shared" si="12"/>
        <v>0</v>
      </c>
      <c r="AB61" s="1">
        <f t="shared" si="16"/>
        <v>0</v>
      </c>
      <c r="AC61" s="1">
        <f t="shared" si="13"/>
        <v>0</v>
      </c>
      <c r="AD61" s="7"/>
    </row>
    <row r="62" spans="1:30" x14ac:dyDescent="0.3">
      <c r="A62" s="12"/>
      <c r="B62" s="12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>
        <f t="shared" si="15"/>
        <v>0</v>
      </c>
      <c r="Y62" s="1">
        <f t="shared" si="14"/>
        <v>0</v>
      </c>
      <c r="Z62" s="1">
        <f t="shared" si="11"/>
        <v>0</v>
      </c>
      <c r="AA62" s="1">
        <f t="shared" si="12"/>
        <v>0</v>
      </c>
      <c r="AB62" s="1">
        <f t="shared" si="16"/>
        <v>0</v>
      </c>
      <c r="AC62" s="1">
        <f t="shared" si="13"/>
        <v>0</v>
      </c>
      <c r="AD62" s="7"/>
    </row>
    <row r="63" spans="1:30" x14ac:dyDescent="0.3">
      <c r="A63" s="12"/>
      <c r="B63" s="12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>
        <f t="shared" si="15"/>
        <v>0</v>
      </c>
      <c r="Y63" s="1">
        <f t="shared" si="14"/>
        <v>0</v>
      </c>
      <c r="Z63" s="1">
        <f t="shared" si="11"/>
        <v>0</v>
      </c>
      <c r="AA63" s="1">
        <f t="shared" si="12"/>
        <v>0</v>
      </c>
      <c r="AB63" s="1">
        <f t="shared" si="16"/>
        <v>0</v>
      </c>
      <c r="AC63" s="1">
        <f t="shared" si="13"/>
        <v>0</v>
      </c>
      <c r="AD63" s="7"/>
    </row>
    <row r="64" spans="1:30" x14ac:dyDescent="0.3">
      <c r="A64" s="12"/>
      <c r="B64" s="12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>
        <f t="shared" si="15"/>
        <v>0</v>
      </c>
      <c r="Y64" s="1">
        <f t="shared" si="14"/>
        <v>0</v>
      </c>
      <c r="Z64" s="1">
        <f t="shared" si="11"/>
        <v>0</v>
      </c>
      <c r="AA64" s="1">
        <f t="shared" si="12"/>
        <v>0</v>
      </c>
      <c r="AB64" s="1">
        <f t="shared" si="16"/>
        <v>0</v>
      </c>
      <c r="AC64" s="1">
        <f t="shared" si="13"/>
        <v>0</v>
      </c>
      <c r="AD64" s="7"/>
    </row>
    <row r="65" spans="1:32" x14ac:dyDescent="0.3">
      <c r="A65" s="12"/>
      <c r="B65" s="12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>
        <f t="shared" si="15"/>
        <v>0</v>
      </c>
      <c r="Y65" s="1">
        <f t="shared" si="14"/>
        <v>0</v>
      </c>
      <c r="Z65" s="1">
        <f t="shared" si="11"/>
        <v>0</v>
      </c>
      <c r="AA65" s="1">
        <f t="shared" si="12"/>
        <v>0</v>
      </c>
      <c r="AB65" s="1">
        <f t="shared" si="16"/>
        <v>0</v>
      </c>
      <c r="AC65" s="1">
        <f t="shared" si="13"/>
        <v>0</v>
      </c>
      <c r="AD65" s="7"/>
    </row>
    <row r="66" spans="1:32" x14ac:dyDescent="0.3">
      <c r="A66" s="12"/>
      <c r="B66" s="12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>
        <f t="shared" si="15"/>
        <v>0</v>
      </c>
      <c r="Y66" s="1">
        <f t="shared" si="14"/>
        <v>0</v>
      </c>
      <c r="Z66" s="1">
        <f t="shared" si="11"/>
        <v>0</v>
      </c>
      <c r="AA66" s="1">
        <f t="shared" si="12"/>
        <v>0</v>
      </c>
      <c r="AB66" s="1">
        <f t="shared" si="16"/>
        <v>0</v>
      </c>
      <c r="AC66" s="1">
        <f t="shared" si="13"/>
        <v>0</v>
      </c>
      <c r="AD66" s="7"/>
    </row>
    <row r="67" spans="1:32" x14ac:dyDescent="0.3">
      <c r="A67" s="12"/>
      <c r="B67" s="12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>
        <f t="shared" si="15"/>
        <v>0</v>
      </c>
      <c r="Y67" s="1">
        <f t="shared" si="14"/>
        <v>0</v>
      </c>
      <c r="Z67" s="1">
        <f t="shared" si="11"/>
        <v>0</v>
      </c>
      <c r="AA67" s="1">
        <f t="shared" si="12"/>
        <v>0</v>
      </c>
      <c r="AB67" s="1">
        <f t="shared" si="16"/>
        <v>0</v>
      </c>
      <c r="AC67" s="1">
        <f t="shared" si="13"/>
        <v>0</v>
      </c>
      <c r="AD67" s="7"/>
    </row>
    <row r="68" spans="1:32" x14ac:dyDescent="0.3">
      <c r="A68" s="12"/>
      <c r="B68" s="12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>
        <f t="shared" si="15"/>
        <v>0</v>
      </c>
      <c r="Y68" s="1">
        <f t="shared" si="14"/>
        <v>0</v>
      </c>
      <c r="Z68" s="1">
        <f t="shared" si="11"/>
        <v>0</v>
      </c>
      <c r="AA68" s="1">
        <f t="shared" si="12"/>
        <v>0</v>
      </c>
      <c r="AB68" s="1">
        <f t="shared" si="16"/>
        <v>0</v>
      </c>
      <c r="AC68" s="1">
        <f t="shared" si="13"/>
        <v>0</v>
      </c>
      <c r="AD68" s="7"/>
    </row>
    <row r="69" spans="1:32" s="52" customFormat="1" ht="21.75" customHeight="1" x14ac:dyDescent="0.5">
      <c r="A69" s="68" t="s">
        <v>117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8"/>
      <c r="Z69" s="68"/>
      <c r="AA69" s="68"/>
      <c r="AB69" s="68"/>
      <c r="AC69" s="68"/>
      <c r="AD69" s="68"/>
      <c r="AE69" s="79"/>
      <c r="AF69" s="79"/>
    </row>
    <row r="70" spans="1:32" s="52" customFormat="1" ht="15" customHeight="1" x14ac:dyDescent="0.4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</row>
    <row r="71" spans="1:32" s="52" customFormat="1" x14ac:dyDescent="0.3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</row>
    <row r="72" spans="1:32" s="52" customFormat="1" x14ac:dyDescent="0.3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</row>
    <row r="73" spans="1:32" s="52" customFormat="1" x14ac:dyDescent="0.3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</row>
    <row r="74" spans="1:32" s="52" customFormat="1" x14ac:dyDescent="0.3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</row>
    <row r="75" spans="1:32" s="52" customFormat="1" x14ac:dyDescent="0.3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</row>
    <row r="76" spans="1:32" s="52" customFormat="1" x14ac:dyDescent="0.3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</row>
    <row r="77" spans="1:32" s="52" customFormat="1" x14ac:dyDescent="0.3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</row>
    <row r="78" spans="1:32" s="52" customFormat="1" x14ac:dyDescent="0.3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</row>
    <row r="79" spans="1:32" s="52" customFormat="1" x14ac:dyDescent="0.3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</row>
    <row r="80" spans="1:32" s="52" customFormat="1" x14ac:dyDescent="0.3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</row>
    <row r="81" spans="1:30" s="52" customFormat="1" x14ac:dyDescent="0.3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</row>
    <row r="82" spans="1:30" s="52" customFormat="1" x14ac:dyDescent="0.3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</row>
    <row r="83" spans="1:30" s="52" customFormat="1" x14ac:dyDescent="0.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</row>
    <row r="84" spans="1:30" s="52" customFormat="1" x14ac:dyDescent="0.3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</row>
    <row r="85" spans="1:30" s="52" customFormat="1" x14ac:dyDescent="0.3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</row>
    <row r="86" spans="1:30" s="52" customFormat="1" x14ac:dyDescent="0.3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</row>
    <row r="87" spans="1:30" s="52" customFormat="1" x14ac:dyDescent="0.3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</row>
    <row r="88" spans="1:30" s="52" customFormat="1" x14ac:dyDescent="0.3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</row>
    <row r="89" spans="1:30" s="52" customFormat="1" x14ac:dyDescent="0.3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</row>
    <row r="90" spans="1:30" s="52" customFormat="1" x14ac:dyDescent="0.3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</row>
    <row r="91" spans="1:30" s="52" customFormat="1" x14ac:dyDescent="0.3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</row>
    <row r="92" spans="1:30" s="52" customFormat="1" x14ac:dyDescent="0.3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</row>
    <row r="93" spans="1:30" s="52" customFormat="1" x14ac:dyDescent="0.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</row>
    <row r="94" spans="1:30" s="52" customFormat="1" x14ac:dyDescent="0.3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</row>
    <row r="95" spans="1:30" s="52" customFormat="1" x14ac:dyDescent="0.3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</row>
    <row r="96" spans="1:30" s="52" customFormat="1" x14ac:dyDescent="0.3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</row>
    <row r="97" spans="1:30" s="52" customFormat="1" x14ac:dyDescent="0.3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</row>
    <row r="98" spans="1:30" s="52" customFormat="1" x14ac:dyDescent="0.3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</row>
    <row r="99" spans="1:30" s="52" customFormat="1" x14ac:dyDescent="0.3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</row>
    <row r="100" spans="1:30" s="52" customFormat="1" x14ac:dyDescent="0.3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</row>
    <row r="101" spans="1:30" s="52" customFormat="1" x14ac:dyDescent="0.3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</row>
    <row r="102" spans="1:30" s="52" customFormat="1" x14ac:dyDescent="0.3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</row>
    <row r="103" spans="1:30" s="52" customFormat="1" x14ac:dyDescent="0.3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</row>
    <row r="104" spans="1:30" s="52" customFormat="1" x14ac:dyDescent="0.3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</row>
    <row r="105" spans="1:30" s="52" customFormat="1" x14ac:dyDescent="0.3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</row>
    <row r="106" spans="1:30" s="52" customFormat="1" x14ac:dyDescent="0.3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</row>
    <row r="107" spans="1:30" s="52" customFormat="1" x14ac:dyDescent="0.3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</row>
    <row r="108" spans="1:30" s="52" customFormat="1" x14ac:dyDescent="0.3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</row>
    <row r="109" spans="1:30" s="52" customFormat="1" x14ac:dyDescent="0.3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</row>
    <row r="110" spans="1:30" s="52" customFormat="1" x14ac:dyDescent="0.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</row>
    <row r="111" spans="1:30" s="52" customFormat="1" x14ac:dyDescent="0.3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</row>
    <row r="112" spans="1:30" s="52" customFormat="1" x14ac:dyDescent="0.3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</row>
    <row r="113" spans="1:30" s="52" customFormat="1" x14ac:dyDescent="0.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</row>
    <row r="114" spans="1:30" s="52" customFormat="1" x14ac:dyDescent="0.3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</row>
    <row r="115" spans="1:30" s="52" customFormat="1" x14ac:dyDescent="0.3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</row>
    <row r="116" spans="1:30" s="52" customFormat="1" x14ac:dyDescent="0.3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</row>
    <row r="117" spans="1:30" s="52" customFormat="1" x14ac:dyDescent="0.3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</row>
    <row r="118" spans="1:30" s="52" customFormat="1" x14ac:dyDescent="0.3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</row>
    <row r="119" spans="1:30" s="52" customFormat="1" x14ac:dyDescent="0.3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</row>
    <row r="120" spans="1:30" s="52" customFormat="1" x14ac:dyDescent="0.3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</row>
    <row r="121" spans="1:30" s="52" customFormat="1" x14ac:dyDescent="0.3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</row>
    <row r="122" spans="1:30" s="52" customFormat="1" x14ac:dyDescent="0.3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</row>
    <row r="123" spans="1:30" s="52" customFormat="1" x14ac:dyDescent="0.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</row>
    <row r="124" spans="1:30" s="52" customFormat="1" x14ac:dyDescent="0.3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</row>
    <row r="125" spans="1:30" s="52" customFormat="1" x14ac:dyDescent="0.3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</row>
    <row r="126" spans="1:30" s="52" customFormat="1" x14ac:dyDescent="0.3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</row>
    <row r="127" spans="1:30" s="52" customFormat="1" x14ac:dyDescent="0.3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</row>
    <row r="128" spans="1:30" s="52" customFormat="1" x14ac:dyDescent="0.3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</row>
    <row r="129" spans="1:30" s="52" customForma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</row>
    <row r="130" spans="1:30" s="52" customFormat="1" x14ac:dyDescent="0.3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</row>
    <row r="131" spans="1:30" s="52" customFormat="1" x14ac:dyDescent="0.3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</row>
    <row r="132" spans="1:30" s="52" customFormat="1" x14ac:dyDescent="0.3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</row>
    <row r="133" spans="1:30" s="52" customFormat="1" x14ac:dyDescent="0.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</row>
    <row r="134" spans="1:30" s="52" customFormat="1" x14ac:dyDescent="0.3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</row>
    <row r="135" spans="1:30" s="52" customFormat="1" x14ac:dyDescent="0.3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</row>
    <row r="136" spans="1:30" s="52" customFormat="1" x14ac:dyDescent="0.3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</row>
    <row r="137" spans="1:30" s="52" customFormat="1" x14ac:dyDescent="0.3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</row>
    <row r="138" spans="1:30" s="52" customFormat="1" x14ac:dyDescent="0.3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</row>
    <row r="139" spans="1:30" s="52" customFormat="1" x14ac:dyDescent="0.3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</row>
    <row r="140" spans="1:30" s="52" customFormat="1" x14ac:dyDescent="0.3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</row>
    <row r="141" spans="1:30" s="52" customFormat="1" x14ac:dyDescent="0.3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</row>
    <row r="142" spans="1:30" s="52" customFormat="1" x14ac:dyDescent="0.3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</row>
    <row r="143" spans="1:30" s="52" customFormat="1" x14ac:dyDescent="0.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</row>
    <row r="144" spans="1:30" s="52" customFormat="1" x14ac:dyDescent="0.3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</row>
    <row r="145" spans="1:30" s="52" customFormat="1" x14ac:dyDescent="0.3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</row>
    <row r="146" spans="1:30" s="52" customFormat="1" x14ac:dyDescent="0.3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</row>
    <row r="147" spans="1:30" s="52" customFormat="1" x14ac:dyDescent="0.3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</row>
    <row r="148" spans="1:30" s="52" customFormat="1" x14ac:dyDescent="0.3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</row>
    <row r="149" spans="1:30" s="52" customFormat="1" x14ac:dyDescent="0.3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</row>
    <row r="150" spans="1:30" s="52" customFormat="1" x14ac:dyDescent="0.3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</row>
    <row r="151" spans="1:30" s="52" customFormat="1" x14ac:dyDescent="0.3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</row>
    <row r="152" spans="1:30" s="52" customFormat="1" x14ac:dyDescent="0.3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</row>
    <row r="153" spans="1:30" s="52" customFormat="1" x14ac:dyDescent="0.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</row>
    <row r="154" spans="1:30" s="52" customFormat="1" x14ac:dyDescent="0.3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</row>
    <row r="155" spans="1:30" s="52" customFormat="1" x14ac:dyDescent="0.3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</row>
    <row r="156" spans="1:30" s="52" customFormat="1" x14ac:dyDescent="0.3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</row>
    <row r="157" spans="1:30" s="52" customFormat="1" x14ac:dyDescent="0.3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</row>
    <row r="158" spans="1:30" s="52" customFormat="1" x14ac:dyDescent="0.3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</row>
    <row r="159" spans="1:30" s="52" customFormat="1" x14ac:dyDescent="0.3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</row>
    <row r="160" spans="1:30" s="52" customFormat="1" x14ac:dyDescent="0.3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</row>
    <row r="161" spans="1:30" s="52" customFormat="1" x14ac:dyDescent="0.3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</row>
    <row r="162" spans="1:30" s="52" customFormat="1" x14ac:dyDescent="0.3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</row>
    <row r="163" spans="1:30" s="52" customFormat="1" x14ac:dyDescent="0.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</row>
    <row r="164" spans="1:30" s="52" customFormat="1" x14ac:dyDescent="0.3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</row>
    <row r="165" spans="1:30" s="52" customFormat="1" x14ac:dyDescent="0.3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</row>
    <row r="166" spans="1:30" s="52" customFormat="1" x14ac:dyDescent="0.3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</row>
    <row r="167" spans="1:30" s="52" customFormat="1" x14ac:dyDescent="0.3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</row>
    <row r="168" spans="1:30" s="52" customFormat="1" x14ac:dyDescent="0.3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</row>
    <row r="169" spans="1:30" s="52" customFormat="1" x14ac:dyDescent="0.3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</row>
    <row r="170" spans="1:30" s="52" customFormat="1" x14ac:dyDescent="0.3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</row>
    <row r="171" spans="1:30" s="52" customFormat="1" x14ac:dyDescent="0.3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</row>
    <row r="172" spans="1:30" s="52" customFormat="1" x14ac:dyDescent="0.3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</row>
    <row r="173" spans="1:30" s="52" customFormat="1" x14ac:dyDescent="0.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</row>
    <row r="174" spans="1:30" s="52" customFormat="1" x14ac:dyDescent="0.3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</row>
    <row r="175" spans="1:30" s="52" customFormat="1" x14ac:dyDescent="0.3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</row>
    <row r="176" spans="1:30" s="52" customFormat="1" x14ac:dyDescent="0.3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</row>
    <row r="177" spans="1:30" s="52" customFormat="1" x14ac:dyDescent="0.3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</row>
    <row r="178" spans="1:30" s="52" customFormat="1" x14ac:dyDescent="0.3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</row>
    <row r="179" spans="1:30" s="52" customFormat="1" x14ac:dyDescent="0.3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</row>
    <row r="180" spans="1:30" s="52" customFormat="1" x14ac:dyDescent="0.3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</row>
    <row r="181" spans="1:30" s="52" customFormat="1" x14ac:dyDescent="0.3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</row>
    <row r="182" spans="1:30" s="52" customFormat="1" x14ac:dyDescent="0.3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</row>
    <row r="183" spans="1:30" s="52" customFormat="1" x14ac:dyDescent="0.3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</row>
    <row r="184" spans="1:30" s="52" customFormat="1" x14ac:dyDescent="0.3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</row>
    <row r="185" spans="1:30" s="52" customFormat="1" x14ac:dyDescent="0.3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</row>
    <row r="186" spans="1:30" s="52" customFormat="1" x14ac:dyDescent="0.3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</row>
    <row r="187" spans="1:30" s="52" customFormat="1" x14ac:dyDescent="0.3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</row>
    <row r="188" spans="1:30" s="52" customFormat="1" x14ac:dyDescent="0.3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</row>
    <row r="189" spans="1:30" s="52" customFormat="1" x14ac:dyDescent="0.3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</row>
    <row r="190" spans="1:30" s="52" customFormat="1" x14ac:dyDescent="0.3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</row>
    <row r="191" spans="1:30" s="52" customFormat="1" x14ac:dyDescent="0.3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</row>
    <row r="192" spans="1:30" s="52" customFormat="1" x14ac:dyDescent="0.3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</row>
    <row r="193" spans="1:30" s="52" customFormat="1" x14ac:dyDescent="0.3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</row>
    <row r="194" spans="1:30" s="52" customFormat="1" x14ac:dyDescent="0.3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</row>
    <row r="195" spans="1:30" s="52" customFormat="1" x14ac:dyDescent="0.3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</row>
    <row r="196" spans="1:30" s="52" customFormat="1" x14ac:dyDescent="0.3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</row>
    <row r="197" spans="1:30" s="52" customFormat="1" x14ac:dyDescent="0.3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</row>
    <row r="198" spans="1:30" s="52" customFormat="1" x14ac:dyDescent="0.3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</row>
    <row r="199" spans="1:30" s="52" customFormat="1" x14ac:dyDescent="0.3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</row>
    <row r="200" spans="1:30" s="52" customFormat="1" x14ac:dyDescent="0.3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</row>
    <row r="201" spans="1:30" s="52" customFormat="1" x14ac:dyDescent="0.3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</row>
    <row r="202" spans="1:30" s="52" customFormat="1" x14ac:dyDescent="0.3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</row>
    <row r="203" spans="1:30" s="52" customFormat="1" x14ac:dyDescent="0.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</row>
    <row r="204" spans="1:30" s="52" customFormat="1" x14ac:dyDescent="0.3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</row>
    <row r="205" spans="1:30" s="52" customFormat="1" x14ac:dyDescent="0.3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</row>
    <row r="206" spans="1:30" s="52" customFormat="1" x14ac:dyDescent="0.3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</row>
    <row r="207" spans="1:30" s="52" customFormat="1" x14ac:dyDescent="0.3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</row>
    <row r="208" spans="1:30" s="52" customFormat="1" x14ac:dyDescent="0.3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</row>
    <row r="209" spans="1:30" s="52" customFormat="1" x14ac:dyDescent="0.3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</row>
    <row r="210" spans="1:30" s="52" customFormat="1" x14ac:dyDescent="0.3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</row>
    <row r="211" spans="1:30" s="52" customFormat="1" x14ac:dyDescent="0.3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</row>
    <row r="212" spans="1:30" s="52" customFormat="1" x14ac:dyDescent="0.3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</row>
    <row r="213" spans="1:30" s="52" customFormat="1" x14ac:dyDescent="0.3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</row>
    <row r="214" spans="1:30" s="52" customFormat="1" x14ac:dyDescent="0.3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</row>
    <row r="215" spans="1:30" s="52" customFormat="1" x14ac:dyDescent="0.3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</row>
    <row r="216" spans="1:30" s="52" customFormat="1" x14ac:dyDescent="0.3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</row>
    <row r="217" spans="1:30" s="52" customFormat="1" x14ac:dyDescent="0.3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</row>
    <row r="218" spans="1:30" s="52" customFormat="1" x14ac:dyDescent="0.3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</row>
    <row r="219" spans="1:30" s="52" customFormat="1" x14ac:dyDescent="0.3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</row>
    <row r="220" spans="1:30" s="52" customFormat="1" x14ac:dyDescent="0.3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</row>
    <row r="221" spans="1:30" s="52" customFormat="1" x14ac:dyDescent="0.3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</row>
    <row r="222" spans="1:30" s="52" customFormat="1" x14ac:dyDescent="0.3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</row>
    <row r="223" spans="1:30" s="52" customFormat="1" x14ac:dyDescent="0.3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</row>
    <row r="224" spans="1:30" s="52" customFormat="1" x14ac:dyDescent="0.3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</row>
    <row r="225" spans="1:30" s="52" customFormat="1" x14ac:dyDescent="0.3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</row>
    <row r="226" spans="1:30" s="52" customFormat="1" x14ac:dyDescent="0.3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</row>
    <row r="227" spans="1:30" s="52" customFormat="1" x14ac:dyDescent="0.3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</row>
    <row r="228" spans="1:30" s="52" customFormat="1" x14ac:dyDescent="0.3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</row>
    <row r="229" spans="1:30" s="52" customFormat="1" x14ac:dyDescent="0.3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</row>
    <row r="230" spans="1:30" s="52" customFormat="1" x14ac:dyDescent="0.3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</row>
    <row r="231" spans="1:30" s="52" customFormat="1" x14ac:dyDescent="0.3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</row>
    <row r="232" spans="1:30" s="52" customFormat="1" x14ac:dyDescent="0.3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</row>
    <row r="233" spans="1:30" s="52" customFormat="1" x14ac:dyDescent="0.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</row>
    <row r="234" spans="1:30" s="52" customFormat="1" x14ac:dyDescent="0.3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</row>
    <row r="235" spans="1:30" s="52" customFormat="1" x14ac:dyDescent="0.3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</row>
    <row r="236" spans="1:30" s="52" customFormat="1" x14ac:dyDescent="0.3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</row>
    <row r="237" spans="1:30" s="52" customFormat="1" x14ac:dyDescent="0.3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</row>
    <row r="238" spans="1:30" s="52" customFormat="1" x14ac:dyDescent="0.3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</row>
    <row r="239" spans="1:30" s="52" customFormat="1" x14ac:dyDescent="0.3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</row>
    <row r="240" spans="1:30" s="52" customFormat="1" x14ac:dyDescent="0.3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</row>
    <row r="241" spans="1:30" s="52" customFormat="1" x14ac:dyDescent="0.3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</row>
    <row r="242" spans="1:30" s="52" customFormat="1" x14ac:dyDescent="0.3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</row>
    <row r="243" spans="1:30" s="52" customFormat="1" x14ac:dyDescent="0.3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</row>
    <row r="244" spans="1:30" s="52" customFormat="1" x14ac:dyDescent="0.3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</row>
    <row r="245" spans="1:30" s="52" customFormat="1" x14ac:dyDescent="0.3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</row>
    <row r="246" spans="1:30" s="52" customFormat="1" x14ac:dyDescent="0.3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</row>
    <row r="247" spans="1:30" s="52" customFormat="1" x14ac:dyDescent="0.3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</row>
    <row r="248" spans="1:30" s="52" customFormat="1" x14ac:dyDescent="0.3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</row>
    <row r="249" spans="1:30" s="52" customFormat="1" x14ac:dyDescent="0.3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</row>
    <row r="250" spans="1:30" s="52" customFormat="1" x14ac:dyDescent="0.3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</row>
    <row r="251" spans="1:30" s="52" customFormat="1" x14ac:dyDescent="0.3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</row>
    <row r="252" spans="1:30" s="52" customFormat="1" x14ac:dyDescent="0.3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</row>
    <row r="253" spans="1:30" s="52" customFormat="1" x14ac:dyDescent="0.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</row>
    <row r="254" spans="1:30" s="52" customFormat="1" x14ac:dyDescent="0.3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</row>
    <row r="255" spans="1:30" s="52" customFormat="1" x14ac:dyDescent="0.3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</row>
    <row r="256" spans="1:30" s="52" customFormat="1" x14ac:dyDescent="0.3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</row>
    <row r="257" spans="1:30" s="52" customFormat="1" x14ac:dyDescent="0.3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</row>
    <row r="258" spans="1:30" s="52" customFormat="1" x14ac:dyDescent="0.3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</row>
    <row r="259" spans="1:30" s="52" customFormat="1" x14ac:dyDescent="0.3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</row>
    <row r="260" spans="1:30" s="52" customFormat="1" x14ac:dyDescent="0.3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</row>
    <row r="261" spans="1:30" s="52" customFormat="1" x14ac:dyDescent="0.3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</row>
    <row r="262" spans="1:30" s="52" customFormat="1" x14ac:dyDescent="0.3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</row>
    <row r="263" spans="1:30" s="52" customFormat="1" x14ac:dyDescent="0.3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</row>
    <row r="264" spans="1:30" s="52" customFormat="1" x14ac:dyDescent="0.3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</row>
    <row r="265" spans="1:30" s="52" customFormat="1" x14ac:dyDescent="0.3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</row>
    <row r="266" spans="1:30" s="52" customFormat="1" x14ac:dyDescent="0.3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</row>
    <row r="267" spans="1:30" s="52" customFormat="1" x14ac:dyDescent="0.3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</row>
    <row r="268" spans="1:30" s="52" customFormat="1" x14ac:dyDescent="0.3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</row>
    <row r="269" spans="1:30" s="52" customFormat="1" x14ac:dyDescent="0.3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</row>
    <row r="270" spans="1:30" s="52" customFormat="1" x14ac:dyDescent="0.3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</row>
    <row r="271" spans="1:30" s="52" customFormat="1" x14ac:dyDescent="0.3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</row>
    <row r="272" spans="1:30" s="52" customFormat="1" x14ac:dyDescent="0.3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</row>
    <row r="273" spans="1:30" s="52" customFormat="1" x14ac:dyDescent="0.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</row>
    <row r="274" spans="1:30" s="52" customFormat="1" x14ac:dyDescent="0.3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</row>
    <row r="275" spans="1:30" s="52" customFormat="1" x14ac:dyDescent="0.3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</row>
    <row r="276" spans="1:30" s="52" customFormat="1" x14ac:dyDescent="0.3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</row>
    <row r="277" spans="1:30" s="52" customFormat="1" x14ac:dyDescent="0.3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</row>
    <row r="278" spans="1:30" s="52" customFormat="1" x14ac:dyDescent="0.3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</row>
    <row r="279" spans="1:30" s="52" customFormat="1" x14ac:dyDescent="0.3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</row>
    <row r="280" spans="1:30" s="52" customFormat="1" x14ac:dyDescent="0.3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</row>
    <row r="281" spans="1:30" s="52" customFormat="1" x14ac:dyDescent="0.3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</row>
    <row r="282" spans="1:30" s="52" customFormat="1" x14ac:dyDescent="0.3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</row>
    <row r="283" spans="1:30" s="52" customFormat="1" x14ac:dyDescent="0.3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</row>
    <row r="284" spans="1:30" s="52" customFormat="1" x14ac:dyDescent="0.3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</row>
    <row r="285" spans="1:30" s="52" customFormat="1" x14ac:dyDescent="0.3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</row>
    <row r="286" spans="1:30" s="52" customFormat="1" x14ac:dyDescent="0.3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</row>
    <row r="287" spans="1:30" s="52" customFormat="1" x14ac:dyDescent="0.3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</row>
    <row r="288" spans="1:30" s="52" customFormat="1" x14ac:dyDescent="0.3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</row>
    <row r="289" spans="1:30" s="52" customFormat="1" x14ac:dyDescent="0.3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</row>
    <row r="290" spans="1:30" s="52" customFormat="1" x14ac:dyDescent="0.3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</row>
    <row r="291" spans="1:30" s="52" customFormat="1" x14ac:dyDescent="0.3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</row>
    <row r="292" spans="1:30" s="52" customFormat="1" x14ac:dyDescent="0.3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</row>
    <row r="293" spans="1:30" s="52" customFormat="1" x14ac:dyDescent="0.3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</row>
    <row r="294" spans="1:30" s="52" customFormat="1" x14ac:dyDescent="0.3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</row>
    <row r="295" spans="1:30" s="52" customFormat="1" x14ac:dyDescent="0.3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</row>
    <row r="296" spans="1:30" s="52" customFormat="1" x14ac:dyDescent="0.3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</row>
    <row r="297" spans="1:30" s="52" customFormat="1" x14ac:dyDescent="0.3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</row>
    <row r="298" spans="1:30" s="52" customFormat="1" x14ac:dyDescent="0.3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</row>
    <row r="299" spans="1:30" s="52" customFormat="1" x14ac:dyDescent="0.3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</row>
    <row r="300" spans="1:30" s="52" customFormat="1" x14ac:dyDescent="0.3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</row>
    <row r="301" spans="1:30" s="52" customFormat="1" x14ac:dyDescent="0.3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</row>
    <row r="302" spans="1:30" s="52" customFormat="1" x14ac:dyDescent="0.3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</row>
    <row r="303" spans="1:30" s="52" customFormat="1" x14ac:dyDescent="0.3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</row>
    <row r="304" spans="1:30" s="52" customFormat="1" x14ac:dyDescent="0.3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</row>
    <row r="305" spans="1:30" s="52" customFormat="1" x14ac:dyDescent="0.3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</row>
    <row r="306" spans="1:30" s="52" customFormat="1" x14ac:dyDescent="0.3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</row>
    <row r="307" spans="1:30" s="52" customFormat="1" x14ac:dyDescent="0.3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</row>
    <row r="308" spans="1:30" s="52" customFormat="1" x14ac:dyDescent="0.3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</row>
    <row r="309" spans="1:30" s="52" customFormat="1" x14ac:dyDescent="0.3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</row>
    <row r="310" spans="1:30" s="52" customFormat="1" x14ac:dyDescent="0.3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</row>
    <row r="311" spans="1:30" s="52" customFormat="1" x14ac:dyDescent="0.3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</row>
    <row r="312" spans="1:30" s="52" customFormat="1" x14ac:dyDescent="0.3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</row>
    <row r="313" spans="1:30" s="52" customFormat="1" x14ac:dyDescent="0.3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</row>
    <row r="314" spans="1:30" s="52" customFormat="1" x14ac:dyDescent="0.3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</row>
    <row r="315" spans="1:30" s="52" customFormat="1" x14ac:dyDescent="0.3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</row>
    <row r="316" spans="1:30" s="52" customFormat="1" x14ac:dyDescent="0.3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</row>
    <row r="317" spans="1:30" s="52" customFormat="1" x14ac:dyDescent="0.3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</row>
    <row r="318" spans="1:30" s="52" customFormat="1" x14ac:dyDescent="0.3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</row>
    <row r="319" spans="1:30" s="52" customFormat="1" x14ac:dyDescent="0.3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</row>
    <row r="320" spans="1:30" s="52" customFormat="1" x14ac:dyDescent="0.3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</row>
    <row r="321" spans="1:30" s="52" customFormat="1" x14ac:dyDescent="0.3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</row>
    <row r="322" spans="1:30" s="52" customFormat="1" x14ac:dyDescent="0.3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</row>
    <row r="323" spans="1:30" s="52" customFormat="1" x14ac:dyDescent="0.3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</row>
    <row r="324" spans="1:30" s="52" customFormat="1" x14ac:dyDescent="0.3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</row>
    <row r="325" spans="1:30" s="52" customFormat="1" x14ac:dyDescent="0.3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</row>
    <row r="326" spans="1:30" s="52" customFormat="1" x14ac:dyDescent="0.3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</row>
    <row r="327" spans="1:30" s="52" customFormat="1" x14ac:dyDescent="0.3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</row>
    <row r="328" spans="1:30" s="52" customFormat="1" x14ac:dyDescent="0.3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</row>
    <row r="329" spans="1:30" s="52" customFormat="1" x14ac:dyDescent="0.3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</row>
    <row r="330" spans="1:30" s="52" customFormat="1" x14ac:dyDescent="0.3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</row>
    <row r="331" spans="1:30" s="52" customFormat="1" x14ac:dyDescent="0.3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</row>
    <row r="332" spans="1:30" s="52" customFormat="1" x14ac:dyDescent="0.3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</row>
    <row r="333" spans="1:30" s="52" customFormat="1" x14ac:dyDescent="0.3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</row>
    <row r="334" spans="1:30" s="52" customFormat="1" x14ac:dyDescent="0.3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</row>
    <row r="335" spans="1:30" s="52" customFormat="1" x14ac:dyDescent="0.3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</row>
    <row r="336" spans="1:30" s="52" customFormat="1" x14ac:dyDescent="0.3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</row>
    <row r="337" spans="1:30" s="52" customFormat="1" x14ac:dyDescent="0.3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</row>
    <row r="338" spans="1:30" s="52" customFormat="1" x14ac:dyDescent="0.3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</row>
    <row r="339" spans="1:30" s="52" customFormat="1" x14ac:dyDescent="0.3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</row>
    <row r="340" spans="1:30" s="52" customFormat="1" x14ac:dyDescent="0.3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</row>
    <row r="341" spans="1:30" s="52" customFormat="1" x14ac:dyDescent="0.3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</row>
    <row r="342" spans="1:30" s="52" customFormat="1" x14ac:dyDescent="0.3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</row>
    <row r="343" spans="1:30" s="52" customFormat="1" x14ac:dyDescent="0.3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</row>
    <row r="344" spans="1:30" s="52" customFormat="1" x14ac:dyDescent="0.3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</row>
    <row r="345" spans="1:30" s="52" customFormat="1" x14ac:dyDescent="0.3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</row>
    <row r="346" spans="1:30" s="52" customFormat="1" x14ac:dyDescent="0.3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</row>
    <row r="347" spans="1:30" s="52" customFormat="1" x14ac:dyDescent="0.3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</row>
    <row r="348" spans="1:30" s="52" customFormat="1" x14ac:dyDescent="0.3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</row>
    <row r="349" spans="1:30" s="52" customFormat="1" x14ac:dyDescent="0.3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</row>
    <row r="350" spans="1:30" s="52" customFormat="1" x14ac:dyDescent="0.3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</row>
    <row r="351" spans="1:30" s="52" customFormat="1" x14ac:dyDescent="0.3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</row>
    <row r="352" spans="1:30" s="52" customFormat="1" x14ac:dyDescent="0.3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</row>
    <row r="353" spans="1:30" s="52" customFormat="1" x14ac:dyDescent="0.3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</row>
    <row r="354" spans="1:30" s="52" customFormat="1" x14ac:dyDescent="0.3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</row>
    <row r="355" spans="1:30" s="52" customFormat="1" x14ac:dyDescent="0.3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</row>
    <row r="356" spans="1:30" s="52" customFormat="1" x14ac:dyDescent="0.3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</row>
    <row r="357" spans="1:30" s="52" customFormat="1" x14ac:dyDescent="0.3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</row>
    <row r="358" spans="1:30" s="52" customFormat="1" x14ac:dyDescent="0.3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</row>
    <row r="359" spans="1:30" s="52" customFormat="1" x14ac:dyDescent="0.3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</row>
    <row r="360" spans="1:30" s="52" customFormat="1" x14ac:dyDescent="0.3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</row>
    <row r="361" spans="1:30" s="52" customFormat="1" x14ac:dyDescent="0.3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</row>
    <row r="362" spans="1:30" s="52" customFormat="1" x14ac:dyDescent="0.3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</row>
    <row r="363" spans="1:30" s="52" customFormat="1" x14ac:dyDescent="0.3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</row>
    <row r="364" spans="1:30" s="52" customFormat="1" x14ac:dyDescent="0.3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</row>
    <row r="365" spans="1:30" s="52" customFormat="1" x14ac:dyDescent="0.3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</row>
    <row r="366" spans="1:30" s="52" customFormat="1" x14ac:dyDescent="0.3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</row>
    <row r="367" spans="1:30" s="52" customFormat="1" x14ac:dyDescent="0.3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</row>
    <row r="368" spans="1:30" s="52" customFormat="1" x14ac:dyDescent="0.3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</row>
    <row r="369" spans="1:30" s="52" customFormat="1" x14ac:dyDescent="0.3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</row>
    <row r="370" spans="1:30" s="52" customFormat="1" x14ac:dyDescent="0.3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</row>
    <row r="371" spans="1:30" s="52" customFormat="1" x14ac:dyDescent="0.3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</row>
    <row r="372" spans="1:30" s="52" customFormat="1" x14ac:dyDescent="0.3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</row>
    <row r="373" spans="1:30" s="52" customFormat="1" x14ac:dyDescent="0.3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</row>
    <row r="374" spans="1:30" s="52" customFormat="1" x14ac:dyDescent="0.3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</row>
    <row r="375" spans="1:30" s="52" customFormat="1" x14ac:dyDescent="0.3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</row>
    <row r="376" spans="1:30" s="52" customFormat="1" x14ac:dyDescent="0.3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</row>
    <row r="377" spans="1:30" s="52" customFormat="1" x14ac:dyDescent="0.3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</row>
    <row r="378" spans="1:30" s="52" customFormat="1" x14ac:dyDescent="0.3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</row>
    <row r="379" spans="1:30" s="52" customFormat="1" x14ac:dyDescent="0.3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</row>
    <row r="380" spans="1:30" s="52" customFormat="1" x14ac:dyDescent="0.3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</row>
    <row r="381" spans="1:30" s="52" customFormat="1" x14ac:dyDescent="0.3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</row>
    <row r="382" spans="1:30" s="52" customFormat="1" x14ac:dyDescent="0.3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</row>
    <row r="383" spans="1:30" s="52" customFormat="1" x14ac:dyDescent="0.3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</row>
    <row r="384" spans="1:30" s="52" customFormat="1" x14ac:dyDescent="0.3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</row>
    <row r="385" spans="1:30" s="52" customFormat="1" x14ac:dyDescent="0.3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</row>
    <row r="386" spans="1:30" s="52" customFormat="1" x14ac:dyDescent="0.3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</row>
    <row r="387" spans="1:30" s="52" customFormat="1" x14ac:dyDescent="0.3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</row>
    <row r="388" spans="1:30" s="52" customFormat="1" x14ac:dyDescent="0.3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</row>
    <row r="389" spans="1:30" s="52" customFormat="1" x14ac:dyDescent="0.3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</row>
    <row r="390" spans="1:30" s="52" customFormat="1" x14ac:dyDescent="0.3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</row>
    <row r="391" spans="1:30" s="52" customFormat="1" x14ac:dyDescent="0.3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</row>
    <row r="392" spans="1:30" s="52" customFormat="1" x14ac:dyDescent="0.3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</row>
    <row r="393" spans="1:30" s="52" customFormat="1" x14ac:dyDescent="0.3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</row>
    <row r="394" spans="1:30" s="52" customFormat="1" x14ac:dyDescent="0.3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</row>
    <row r="395" spans="1:30" s="52" customFormat="1" x14ac:dyDescent="0.3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</row>
    <row r="396" spans="1:30" s="52" customFormat="1" x14ac:dyDescent="0.3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</row>
    <row r="397" spans="1:30" s="52" customFormat="1" x14ac:dyDescent="0.3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</row>
    <row r="398" spans="1:30" s="52" customFormat="1" x14ac:dyDescent="0.3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</row>
    <row r="399" spans="1:30" s="52" customFormat="1" x14ac:dyDescent="0.3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</row>
    <row r="400" spans="1:30" s="52" customFormat="1" x14ac:dyDescent="0.3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</row>
    <row r="401" spans="1:30" s="52" customFormat="1" x14ac:dyDescent="0.3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</row>
    <row r="402" spans="1:30" s="52" customFormat="1" x14ac:dyDescent="0.3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</row>
    <row r="403" spans="1:30" s="52" customFormat="1" x14ac:dyDescent="0.3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</row>
    <row r="404" spans="1:30" s="52" customFormat="1" x14ac:dyDescent="0.3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</row>
    <row r="405" spans="1:30" s="52" customFormat="1" x14ac:dyDescent="0.3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</row>
    <row r="406" spans="1:30" s="52" customFormat="1" x14ac:dyDescent="0.3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</row>
    <row r="407" spans="1:30" s="52" customFormat="1" x14ac:dyDescent="0.3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</row>
    <row r="408" spans="1:30" s="52" customFormat="1" x14ac:dyDescent="0.3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</row>
    <row r="409" spans="1:30" s="52" customFormat="1" x14ac:dyDescent="0.3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</row>
    <row r="410" spans="1:30" s="52" customFormat="1" x14ac:dyDescent="0.3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</row>
    <row r="411" spans="1:30" s="52" customFormat="1" x14ac:dyDescent="0.3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</row>
    <row r="412" spans="1:30" s="52" customFormat="1" x14ac:dyDescent="0.3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</row>
    <row r="413" spans="1:30" s="52" customFormat="1" x14ac:dyDescent="0.3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</row>
    <row r="414" spans="1:30" s="52" customFormat="1" x14ac:dyDescent="0.3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</row>
    <row r="415" spans="1:30" s="52" customFormat="1" x14ac:dyDescent="0.3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</row>
    <row r="416" spans="1:30" s="52" customFormat="1" x14ac:dyDescent="0.3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</row>
    <row r="417" spans="1:30" s="52" customFormat="1" x14ac:dyDescent="0.3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</row>
    <row r="418" spans="1:30" s="52" customFormat="1" x14ac:dyDescent="0.3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</row>
    <row r="419" spans="1:30" s="52" customFormat="1" x14ac:dyDescent="0.3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</row>
    <row r="420" spans="1:30" s="52" customFormat="1" x14ac:dyDescent="0.3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</row>
    <row r="421" spans="1:30" s="52" customFormat="1" x14ac:dyDescent="0.3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</row>
    <row r="422" spans="1:30" s="52" customFormat="1" x14ac:dyDescent="0.3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</row>
    <row r="423" spans="1:30" s="52" customFormat="1" x14ac:dyDescent="0.3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</row>
    <row r="424" spans="1:30" s="52" customFormat="1" x14ac:dyDescent="0.3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</row>
    <row r="425" spans="1:30" s="52" customFormat="1" x14ac:dyDescent="0.3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</row>
    <row r="426" spans="1:30" s="52" customFormat="1" x14ac:dyDescent="0.3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</row>
    <row r="427" spans="1:30" s="52" customFormat="1" x14ac:dyDescent="0.3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</row>
    <row r="428" spans="1:30" s="52" customFormat="1" x14ac:dyDescent="0.3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</row>
    <row r="429" spans="1:30" s="52" customFormat="1" x14ac:dyDescent="0.3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</row>
    <row r="430" spans="1:30" s="52" customFormat="1" x14ac:dyDescent="0.3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</row>
    <row r="431" spans="1:30" s="52" customFormat="1" x14ac:dyDescent="0.3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</row>
    <row r="432" spans="1:30" s="52" customFormat="1" x14ac:dyDescent="0.3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</row>
    <row r="433" spans="1:30" s="52" customFormat="1" x14ac:dyDescent="0.3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</row>
    <row r="434" spans="1:30" s="52" customFormat="1" x14ac:dyDescent="0.3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</row>
    <row r="435" spans="1:30" s="52" customFormat="1" x14ac:dyDescent="0.3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</row>
    <row r="436" spans="1:30" s="52" customFormat="1" x14ac:dyDescent="0.3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</row>
    <row r="437" spans="1:30" s="52" customFormat="1" x14ac:dyDescent="0.3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</row>
    <row r="438" spans="1:30" s="52" customFormat="1" x14ac:dyDescent="0.3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</row>
    <row r="439" spans="1:30" s="52" customFormat="1" x14ac:dyDescent="0.3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</row>
    <row r="440" spans="1:30" s="52" customFormat="1" x14ac:dyDescent="0.3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</row>
    <row r="441" spans="1:30" s="52" customFormat="1" x14ac:dyDescent="0.3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</row>
    <row r="442" spans="1:30" s="52" customFormat="1" x14ac:dyDescent="0.3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</row>
    <row r="443" spans="1:30" s="52" customFormat="1" x14ac:dyDescent="0.3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</row>
    <row r="444" spans="1:30" s="52" customFormat="1" x14ac:dyDescent="0.3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</row>
    <row r="445" spans="1:30" s="52" customFormat="1" x14ac:dyDescent="0.3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</row>
    <row r="446" spans="1:30" s="52" customFormat="1" x14ac:dyDescent="0.3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</row>
    <row r="447" spans="1:30" s="52" customFormat="1" x14ac:dyDescent="0.3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</row>
    <row r="448" spans="1:30" s="52" customFormat="1" x14ac:dyDescent="0.3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</row>
    <row r="449" spans="1:30" s="52" customFormat="1" x14ac:dyDescent="0.3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</row>
    <row r="450" spans="1:30" s="52" customFormat="1" x14ac:dyDescent="0.3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</row>
    <row r="451" spans="1:30" s="52" customFormat="1" x14ac:dyDescent="0.3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</row>
    <row r="452" spans="1:30" s="52" customFormat="1" x14ac:dyDescent="0.3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</row>
    <row r="453" spans="1:30" s="52" customFormat="1" x14ac:dyDescent="0.3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</row>
    <row r="454" spans="1:30" s="52" customFormat="1" x14ac:dyDescent="0.3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</row>
    <row r="455" spans="1:30" s="52" customFormat="1" x14ac:dyDescent="0.3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</row>
    <row r="456" spans="1:30" s="52" customFormat="1" x14ac:dyDescent="0.3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</row>
    <row r="457" spans="1:30" s="52" customFormat="1" x14ac:dyDescent="0.3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</row>
    <row r="458" spans="1:30" s="52" customFormat="1" x14ac:dyDescent="0.3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</row>
    <row r="459" spans="1:30" s="52" customFormat="1" x14ac:dyDescent="0.3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</row>
    <row r="460" spans="1:30" s="52" customFormat="1" x14ac:dyDescent="0.3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</row>
    <row r="461" spans="1:30" s="52" customFormat="1" x14ac:dyDescent="0.3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</row>
    <row r="462" spans="1:30" s="52" customFormat="1" x14ac:dyDescent="0.3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</row>
    <row r="463" spans="1:30" s="52" customFormat="1" x14ac:dyDescent="0.3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</row>
    <row r="464" spans="1:30" s="52" customFormat="1" x14ac:dyDescent="0.3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</row>
    <row r="465" spans="1:30" s="52" customFormat="1" x14ac:dyDescent="0.3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</row>
    <row r="466" spans="1:30" s="52" customFormat="1" x14ac:dyDescent="0.3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</row>
    <row r="467" spans="1:30" s="52" customFormat="1" x14ac:dyDescent="0.3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</row>
    <row r="468" spans="1:30" s="52" customFormat="1" x14ac:dyDescent="0.3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</row>
    <row r="469" spans="1:30" s="52" customFormat="1" x14ac:dyDescent="0.3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</row>
    <row r="470" spans="1:30" s="52" customFormat="1" x14ac:dyDescent="0.3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</row>
    <row r="471" spans="1:30" s="52" customFormat="1" x14ac:dyDescent="0.3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</row>
    <row r="472" spans="1:30" s="52" customFormat="1" x14ac:dyDescent="0.3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</row>
    <row r="473" spans="1:30" s="52" customFormat="1" x14ac:dyDescent="0.3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</row>
    <row r="474" spans="1:30" s="52" customFormat="1" x14ac:dyDescent="0.3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</row>
    <row r="475" spans="1:30" s="52" customFormat="1" x14ac:dyDescent="0.3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</row>
    <row r="476" spans="1:30" s="52" customFormat="1" x14ac:dyDescent="0.3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</row>
    <row r="477" spans="1:30" s="52" customFormat="1" x14ac:dyDescent="0.3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</row>
    <row r="478" spans="1:30" s="52" customFormat="1" x14ac:dyDescent="0.3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</row>
    <row r="479" spans="1:30" s="52" customFormat="1" x14ac:dyDescent="0.3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</row>
    <row r="480" spans="1:30" s="52" customFormat="1" x14ac:dyDescent="0.3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</row>
    <row r="481" spans="1:30" s="52" customFormat="1" x14ac:dyDescent="0.3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</row>
    <row r="482" spans="1:30" s="52" customFormat="1" x14ac:dyDescent="0.3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</row>
    <row r="483" spans="1:30" s="52" customFormat="1" x14ac:dyDescent="0.3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</row>
    <row r="484" spans="1:30" s="52" customFormat="1" x14ac:dyDescent="0.3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</row>
    <row r="485" spans="1:30" s="52" customFormat="1" x14ac:dyDescent="0.3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</row>
    <row r="486" spans="1:30" s="52" customFormat="1" x14ac:dyDescent="0.3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</row>
    <row r="487" spans="1:30" s="52" customFormat="1" x14ac:dyDescent="0.3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</row>
    <row r="488" spans="1:30" s="52" customFormat="1" x14ac:dyDescent="0.3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</row>
    <row r="489" spans="1:30" s="52" customFormat="1" x14ac:dyDescent="0.3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</row>
    <row r="490" spans="1:30" s="52" customFormat="1" x14ac:dyDescent="0.3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</row>
    <row r="491" spans="1:30" s="52" customFormat="1" x14ac:dyDescent="0.3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</row>
    <row r="492" spans="1:30" s="52" customFormat="1" x14ac:dyDescent="0.3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</row>
    <row r="493" spans="1:30" s="52" customFormat="1" x14ac:dyDescent="0.3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</row>
    <row r="494" spans="1:30" s="52" customFormat="1" x14ac:dyDescent="0.3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</row>
    <row r="495" spans="1:30" s="52" customFormat="1" x14ac:dyDescent="0.3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</row>
    <row r="496" spans="1:30" s="52" customFormat="1" x14ac:dyDescent="0.3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</row>
    <row r="497" spans="1:30" s="52" customFormat="1" x14ac:dyDescent="0.3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</row>
    <row r="498" spans="1:30" s="52" customFormat="1" x14ac:dyDescent="0.3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</row>
    <row r="499" spans="1:30" s="52" customFormat="1" x14ac:dyDescent="0.3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</row>
    <row r="500" spans="1:30" s="52" customFormat="1" x14ac:dyDescent="0.3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</row>
    <row r="501" spans="1:30" s="52" customFormat="1" x14ac:dyDescent="0.3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</row>
    <row r="502" spans="1:30" s="52" customFormat="1" x14ac:dyDescent="0.3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</row>
    <row r="503" spans="1:30" s="52" customFormat="1" x14ac:dyDescent="0.3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</row>
    <row r="504" spans="1:30" s="52" customFormat="1" x14ac:dyDescent="0.3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</row>
    <row r="505" spans="1:30" s="52" customFormat="1" x14ac:dyDescent="0.3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</row>
    <row r="506" spans="1:30" s="52" customFormat="1" x14ac:dyDescent="0.3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</row>
    <row r="507" spans="1:30" s="52" customFormat="1" x14ac:dyDescent="0.3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</row>
    <row r="508" spans="1:30" s="52" customFormat="1" x14ac:dyDescent="0.3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</row>
    <row r="509" spans="1:30" s="52" customFormat="1" x14ac:dyDescent="0.3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</row>
    <row r="510" spans="1:30" s="52" customFormat="1" x14ac:dyDescent="0.3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</row>
    <row r="511" spans="1:30" s="52" customFormat="1" x14ac:dyDescent="0.3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</row>
    <row r="512" spans="1:30" s="52" customFormat="1" x14ac:dyDescent="0.3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</row>
    <row r="513" spans="1:30" s="52" customFormat="1" x14ac:dyDescent="0.3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</row>
    <row r="514" spans="1:30" s="52" customFormat="1" x14ac:dyDescent="0.3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</row>
    <row r="515" spans="1:30" s="52" customFormat="1" x14ac:dyDescent="0.3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</row>
    <row r="516" spans="1:30" s="52" customFormat="1" x14ac:dyDescent="0.3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</row>
    <row r="517" spans="1:30" s="52" customFormat="1" x14ac:dyDescent="0.3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</row>
    <row r="518" spans="1:30" s="52" customFormat="1" x14ac:dyDescent="0.3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</row>
    <row r="519" spans="1:30" s="52" customFormat="1" x14ac:dyDescent="0.3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</row>
    <row r="520" spans="1:30" s="52" customFormat="1" x14ac:dyDescent="0.3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</row>
    <row r="521" spans="1:30" s="52" customFormat="1" x14ac:dyDescent="0.3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</row>
    <row r="522" spans="1:30" s="52" customFormat="1" x14ac:dyDescent="0.3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</row>
    <row r="523" spans="1:30" s="52" customFormat="1" x14ac:dyDescent="0.3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</row>
    <row r="524" spans="1:30" s="52" customFormat="1" x14ac:dyDescent="0.3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</row>
    <row r="525" spans="1:30" s="52" customFormat="1" x14ac:dyDescent="0.3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</row>
    <row r="526" spans="1:30" s="52" customFormat="1" x14ac:dyDescent="0.3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</row>
    <row r="527" spans="1:30" s="52" customFormat="1" x14ac:dyDescent="0.3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</row>
    <row r="528" spans="1:30" s="52" customFormat="1" x14ac:dyDescent="0.3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</row>
    <row r="529" spans="1:30" s="52" customFormat="1" x14ac:dyDescent="0.3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</row>
    <row r="530" spans="1:30" s="52" customFormat="1" x14ac:dyDescent="0.3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</row>
    <row r="531" spans="1:30" s="52" customFormat="1" x14ac:dyDescent="0.3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</row>
    <row r="532" spans="1:30" s="52" customFormat="1" x14ac:dyDescent="0.3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</row>
    <row r="533" spans="1:30" s="52" customFormat="1" x14ac:dyDescent="0.3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</row>
    <row r="534" spans="1:30" s="52" customFormat="1" x14ac:dyDescent="0.3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</row>
    <row r="535" spans="1:30" s="52" customFormat="1" x14ac:dyDescent="0.3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</row>
    <row r="536" spans="1:30" s="52" customFormat="1" x14ac:dyDescent="0.3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</row>
    <row r="537" spans="1:30" s="52" customFormat="1" x14ac:dyDescent="0.3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</row>
    <row r="538" spans="1:30" s="52" customFormat="1" x14ac:dyDescent="0.3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</row>
    <row r="539" spans="1:30" s="52" customFormat="1" x14ac:dyDescent="0.3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</row>
    <row r="540" spans="1:30" s="52" customFormat="1" x14ac:dyDescent="0.3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</row>
    <row r="541" spans="1:30" s="52" customFormat="1" x14ac:dyDescent="0.3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</row>
    <row r="542" spans="1:30" s="52" customFormat="1" x14ac:dyDescent="0.3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</row>
    <row r="543" spans="1:30" s="52" customFormat="1" x14ac:dyDescent="0.3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</row>
    <row r="544" spans="1:30" s="52" customFormat="1" x14ac:dyDescent="0.3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</row>
    <row r="545" spans="1:30" s="52" customFormat="1" x14ac:dyDescent="0.3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</row>
    <row r="546" spans="1:30" s="52" customFormat="1" x14ac:dyDescent="0.3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</row>
    <row r="547" spans="1:30" s="52" customFormat="1" x14ac:dyDescent="0.3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</row>
    <row r="548" spans="1:30" s="52" customFormat="1" x14ac:dyDescent="0.3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</row>
    <row r="549" spans="1:30" s="52" customFormat="1" x14ac:dyDescent="0.3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</row>
    <row r="550" spans="1:30" s="52" customFormat="1" x14ac:dyDescent="0.3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</row>
    <row r="551" spans="1:30" s="52" customFormat="1" x14ac:dyDescent="0.3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</row>
    <row r="552" spans="1:30" s="52" customFormat="1" x14ac:dyDescent="0.3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</row>
    <row r="553" spans="1:30" s="52" customFormat="1" x14ac:dyDescent="0.3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</row>
    <row r="554" spans="1:30" s="52" customFormat="1" x14ac:dyDescent="0.3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</row>
    <row r="555" spans="1:30" s="52" customFormat="1" x14ac:dyDescent="0.3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</row>
    <row r="556" spans="1:30" s="52" customFormat="1" x14ac:dyDescent="0.3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</row>
    <row r="557" spans="1:30" s="52" customFormat="1" x14ac:dyDescent="0.3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</row>
    <row r="558" spans="1:30" s="52" customFormat="1" x14ac:dyDescent="0.3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</row>
    <row r="559" spans="1:30" s="52" customFormat="1" x14ac:dyDescent="0.3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</row>
    <row r="560" spans="1:30" s="52" customFormat="1" x14ac:dyDescent="0.3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</row>
    <row r="561" spans="1:30" s="52" customFormat="1" x14ac:dyDescent="0.3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</row>
    <row r="562" spans="1:30" s="52" customFormat="1" x14ac:dyDescent="0.3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</row>
    <row r="563" spans="1:30" s="52" customFormat="1" x14ac:dyDescent="0.3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</row>
    <row r="564" spans="1:30" s="52" customFormat="1" x14ac:dyDescent="0.3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</row>
    <row r="565" spans="1:30" s="52" customFormat="1" x14ac:dyDescent="0.3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</row>
    <row r="566" spans="1:30" s="52" customFormat="1" x14ac:dyDescent="0.3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</row>
    <row r="567" spans="1:30" s="52" customFormat="1" x14ac:dyDescent="0.3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</row>
    <row r="568" spans="1:30" s="52" customFormat="1" x14ac:dyDescent="0.3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</row>
    <row r="569" spans="1:30" s="52" customFormat="1" x14ac:dyDescent="0.3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</row>
    <row r="570" spans="1:30" s="52" customFormat="1" x14ac:dyDescent="0.3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</row>
    <row r="571" spans="1:30" s="52" customFormat="1" x14ac:dyDescent="0.3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</row>
    <row r="572" spans="1:30" s="52" customFormat="1" x14ac:dyDescent="0.3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</row>
    <row r="573" spans="1:30" s="52" customFormat="1" x14ac:dyDescent="0.3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</row>
    <row r="574" spans="1:30" s="52" customFormat="1" x14ac:dyDescent="0.3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</row>
    <row r="575" spans="1:30" s="52" customFormat="1" x14ac:dyDescent="0.3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</row>
    <row r="576" spans="1:30" s="52" customFormat="1" x14ac:dyDescent="0.3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</row>
    <row r="577" spans="1:30" s="52" customFormat="1" x14ac:dyDescent="0.3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</row>
    <row r="578" spans="1:30" s="52" customFormat="1" x14ac:dyDescent="0.3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</row>
    <row r="579" spans="1:30" s="52" customFormat="1" x14ac:dyDescent="0.3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</row>
    <row r="580" spans="1:30" s="52" customFormat="1" x14ac:dyDescent="0.3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</row>
    <row r="581" spans="1:30" s="52" customFormat="1" x14ac:dyDescent="0.3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</row>
    <row r="582" spans="1:30" s="52" customFormat="1" x14ac:dyDescent="0.3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</row>
    <row r="583" spans="1:30" s="52" customFormat="1" x14ac:dyDescent="0.3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</row>
    <row r="584" spans="1:30" s="52" customFormat="1" x14ac:dyDescent="0.3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</row>
    <row r="585" spans="1:30" s="52" customFormat="1" x14ac:dyDescent="0.3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</row>
    <row r="586" spans="1:30" s="52" customFormat="1" x14ac:dyDescent="0.3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</row>
    <row r="587" spans="1:30" s="52" customFormat="1" x14ac:dyDescent="0.3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</row>
    <row r="588" spans="1:30" s="52" customFormat="1" x14ac:dyDescent="0.3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</row>
    <row r="589" spans="1:30" s="52" customFormat="1" x14ac:dyDescent="0.3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</row>
    <row r="590" spans="1:30" s="52" customFormat="1" x14ac:dyDescent="0.3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</row>
    <row r="591" spans="1:30" s="52" customFormat="1" x14ac:dyDescent="0.3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</row>
    <row r="592" spans="1:30" s="52" customFormat="1" x14ac:dyDescent="0.3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</row>
    <row r="593" spans="1:30" s="52" customFormat="1" x14ac:dyDescent="0.3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</row>
    <row r="594" spans="1:30" s="52" customFormat="1" x14ac:dyDescent="0.3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</row>
    <row r="595" spans="1:30" s="52" customFormat="1" x14ac:dyDescent="0.3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</row>
    <row r="596" spans="1:30" s="52" customFormat="1" x14ac:dyDescent="0.3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</row>
    <row r="597" spans="1:30" s="52" customFormat="1" x14ac:dyDescent="0.3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</row>
    <row r="598" spans="1:30" s="52" customFormat="1" x14ac:dyDescent="0.3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</row>
    <row r="599" spans="1:30" s="52" customFormat="1" x14ac:dyDescent="0.3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</row>
    <row r="600" spans="1:30" s="52" customFormat="1" x14ac:dyDescent="0.3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</row>
    <row r="601" spans="1:30" s="52" customFormat="1" x14ac:dyDescent="0.3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</row>
    <row r="602" spans="1:30" s="52" customFormat="1" x14ac:dyDescent="0.3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</row>
    <row r="603" spans="1:30" s="52" customFormat="1" x14ac:dyDescent="0.3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</row>
    <row r="604" spans="1:30" s="52" customFormat="1" x14ac:dyDescent="0.3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</row>
    <row r="605" spans="1:30" s="52" customFormat="1" x14ac:dyDescent="0.3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</row>
    <row r="606" spans="1:30" s="52" customFormat="1" x14ac:dyDescent="0.3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</row>
    <row r="607" spans="1:30" s="52" customFormat="1" x14ac:dyDescent="0.3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</row>
    <row r="608" spans="1:30" s="52" customFormat="1" x14ac:dyDescent="0.3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</row>
    <row r="609" spans="1:30" s="52" customFormat="1" x14ac:dyDescent="0.3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</row>
    <row r="610" spans="1:30" s="52" customFormat="1" x14ac:dyDescent="0.3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</row>
    <row r="611" spans="1:30" s="52" customFormat="1" x14ac:dyDescent="0.3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</row>
    <row r="612" spans="1:30" s="52" customFormat="1" x14ac:dyDescent="0.3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</row>
    <row r="613" spans="1:30" s="52" customFormat="1" x14ac:dyDescent="0.3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</row>
    <row r="614" spans="1:30" s="52" customFormat="1" x14ac:dyDescent="0.3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</row>
    <row r="615" spans="1:30" s="52" customFormat="1" x14ac:dyDescent="0.3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</row>
    <row r="616" spans="1:30" s="52" customFormat="1" x14ac:dyDescent="0.3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</row>
    <row r="617" spans="1:30" s="52" customFormat="1" x14ac:dyDescent="0.3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</row>
    <row r="618" spans="1:30" s="52" customFormat="1" x14ac:dyDescent="0.3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</row>
    <row r="619" spans="1:30" s="52" customFormat="1" x14ac:dyDescent="0.3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</row>
    <row r="620" spans="1:30" s="52" customFormat="1" x14ac:dyDescent="0.3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</row>
    <row r="621" spans="1:30" s="52" customFormat="1" x14ac:dyDescent="0.3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</row>
    <row r="622" spans="1:30" s="52" customFormat="1" x14ac:dyDescent="0.3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</row>
    <row r="623" spans="1:30" s="52" customFormat="1" x14ac:dyDescent="0.3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</row>
    <row r="624" spans="1:30" s="52" customFormat="1" x14ac:dyDescent="0.3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</row>
    <row r="625" spans="1:30" s="52" customFormat="1" x14ac:dyDescent="0.3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</row>
    <row r="626" spans="1:30" s="52" customFormat="1" x14ac:dyDescent="0.3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</row>
    <row r="627" spans="1:30" s="52" customFormat="1" x14ac:dyDescent="0.3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</row>
    <row r="628" spans="1:30" s="52" customFormat="1" x14ac:dyDescent="0.3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</row>
    <row r="629" spans="1:30" s="52" customFormat="1" x14ac:dyDescent="0.3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</row>
    <row r="630" spans="1:30" s="52" customFormat="1" x14ac:dyDescent="0.3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</row>
    <row r="631" spans="1:30" s="52" customFormat="1" x14ac:dyDescent="0.3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</row>
    <row r="632" spans="1:30" s="52" customFormat="1" x14ac:dyDescent="0.3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</row>
    <row r="633" spans="1:30" s="52" customFormat="1" x14ac:dyDescent="0.3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</row>
    <row r="634" spans="1:30" s="52" customFormat="1" x14ac:dyDescent="0.3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</row>
    <row r="635" spans="1:30" s="52" customFormat="1" x14ac:dyDescent="0.3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</row>
    <row r="636" spans="1:30" s="52" customFormat="1" x14ac:dyDescent="0.3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</row>
    <row r="637" spans="1:30" s="52" customFormat="1" x14ac:dyDescent="0.3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</row>
    <row r="638" spans="1:30" s="52" customFormat="1" x14ac:dyDescent="0.3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</row>
    <row r="639" spans="1:30" s="52" customFormat="1" x14ac:dyDescent="0.3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</row>
    <row r="640" spans="1:30" s="52" customFormat="1" x14ac:dyDescent="0.3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</row>
    <row r="641" spans="1:30" s="52" customFormat="1" x14ac:dyDescent="0.3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</row>
    <row r="642" spans="1:30" s="52" customFormat="1" x14ac:dyDescent="0.3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</row>
    <row r="643" spans="1:30" s="52" customFormat="1" x14ac:dyDescent="0.3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</row>
    <row r="644" spans="1:30" s="52" customFormat="1" x14ac:dyDescent="0.3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</row>
    <row r="645" spans="1:30" s="52" customFormat="1" x14ac:dyDescent="0.3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</row>
    <row r="646" spans="1:30" s="52" customFormat="1" x14ac:dyDescent="0.3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</row>
    <row r="647" spans="1:30" s="52" customFormat="1" x14ac:dyDescent="0.3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</row>
    <row r="648" spans="1:30" s="52" customFormat="1" x14ac:dyDescent="0.3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</row>
    <row r="649" spans="1:30" s="52" customFormat="1" x14ac:dyDescent="0.3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</row>
    <row r="650" spans="1:30" s="52" customFormat="1" x14ac:dyDescent="0.3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</row>
    <row r="651" spans="1:30" s="52" customFormat="1" x14ac:dyDescent="0.3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</row>
    <row r="652" spans="1:30" s="52" customFormat="1" x14ac:dyDescent="0.3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</row>
    <row r="653" spans="1:30" s="52" customFormat="1" x14ac:dyDescent="0.3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</row>
    <row r="654" spans="1:30" s="52" customFormat="1" x14ac:dyDescent="0.3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</row>
    <row r="655" spans="1:30" s="52" customFormat="1" x14ac:dyDescent="0.3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</row>
    <row r="656" spans="1:30" s="52" customFormat="1" x14ac:dyDescent="0.3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</row>
    <row r="657" spans="1:30" s="52" customFormat="1" x14ac:dyDescent="0.3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</row>
    <row r="658" spans="1:30" s="52" customFormat="1" x14ac:dyDescent="0.3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</row>
    <row r="659" spans="1:30" s="52" customFormat="1" x14ac:dyDescent="0.3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</row>
    <row r="660" spans="1:30" s="52" customFormat="1" x14ac:dyDescent="0.3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</row>
    <row r="661" spans="1:30" s="52" customFormat="1" x14ac:dyDescent="0.3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</row>
    <row r="662" spans="1:30" s="52" customFormat="1" x14ac:dyDescent="0.3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</row>
    <row r="663" spans="1:30" s="52" customFormat="1" x14ac:dyDescent="0.3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</row>
    <row r="664" spans="1:30" s="52" customFormat="1" x14ac:dyDescent="0.3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</row>
    <row r="665" spans="1:30" s="52" customFormat="1" x14ac:dyDescent="0.3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</row>
    <row r="666" spans="1:30" s="52" customFormat="1" x14ac:dyDescent="0.3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</row>
    <row r="667" spans="1:30" s="52" customFormat="1" x14ac:dyDescent="0.3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</row>
    <row r="668" spans="1:30" s="52" customFormat="1" x14ac:dyDescent="0.3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</row>
    <row r="669" spans="1:30" s="52" customFormat="1" x14ac:dyDescent="0.3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</row>
    <row r="670" spans="1:30" s="52" customFormat="1" x14ac:dyDescent="0.3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</row>
    <row r="671" spans="1:30" s="52" customFormat="1" x14ac:dyDescent="0.3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</row>
    <row r="672" spans="1:30" s="52" customFormat="1" x14ac:dyDescent="0.3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</row>
    <row r="673" spans="1:30" s="52" customFormat="1" x14ac:dyDescent="0.3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</row>
    <row r="674" spans="1:30" s="52" customFormat="1" x14ac:dyDescent="0.3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</row>
    <row r="675" spans="1:30" s="52" customFormat="1" x14ac:dyDescent="0.3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</row>
    <row r="676" spans="1:30" s="52" customFormat="1" x14ac:dyDescent="0.3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</row>
    <row r="677" spans="1:30" s="52" customFormat="1" x14ac:dyDescent="0.3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</row>
    <row r="678" spans="1:30" s="52" customFormat="1" x14ac:dyDescent="0.3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</row>
    <row r="679" spans="1:30" s="52" customFormat="1" x14ac:dyDescent="0.3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</row>
    <row r="680" spans="1:30" s="52" customFormat="1" x14ac:dyDescent="0.3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</row>
    <row r="681" spans="1:30" s="52" customFormat="1" x14ac:dyDescent="0.3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</row>
    <row r="682" spans="1:30" s="52" customFormat="1" x14ac:dyDescent="0.3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</row>
    <row r="683" spans="1:30" s="52" customFormat="1" x14ac:dyDescent="0.3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</row>
    <row r="684" spans="1:30" s="52" customFormat="1" x14ac:dyDescent="0.3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</row>
    <row r="685" spans="1:30" s="52" customFormat="1" x14ac:dyDescent="0.3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</row>
    <row r="686" spans="1:30" s="52" customFormat="1" x14ac:dyDescent="0.3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</row>
    <row r="687" spans="1:30" s="52" customFormat="1" x14ac:dyDescent="0.3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</row>
    <row r="688" spans="1:30" s="52" customFormat="1" x14ac:dyDescent="0.3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</row>
    <row r="689" spans="1:30" s="52" customFormat="1" x14ac:dyDescent="0.3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</row>
    <row r="690" spans="1:30" s="52" customFormat="1" x14ac:dyDescent="0.3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</row>
    <row r="691" spans="1:30" s="52" customFormat="1" x14ac:dyDescent="0.3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</row>
    <row r="692" spans="1:30" s="52" customFormat="1" x14ac:dyDescent="0.3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</row>
    <row r="693" spans="1:30" s="52" customFormat="1" x14ac:dyDescent="0.3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</row>
    <row r="694" spans="1:30" s="52" customFormat="1" x14ac:dyDescent="0.3">
      <c r="A694" s="21"/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</row>
    <row r="695" spans="1:30" s="52" customFormat="1" x14ac:dyDescent="0.3">
      <c r="A695" s="21"/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</row>
    <row r="696" spans="1:30" s="52" customFormat="1" x14ac:dyDescent="0.3">
      <c r="A696" s="21"/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</row>
    <row r="697" spans="1:30" x14ac:dyDescent="0.3">
      <c r="AD697" s="34"/>
    </row>
  </sheetData>
  <mergeCells count="34">
    <mergeCell ref="A13:X13"/>
    <mergeCell ref="A69:AD69"/>
    <mergeCell ref="A11:B11"/>
    <mergeCell ref="V10:V12"/>
    <mergeCell ref="X10:X12"/>
    <mergeCell ref="Y10:AC11"/>
    <mergeCell ref="Q10:Q12"/>
    <mergeCell ref="R10:R12"/>
    <mergeCell ref="S10:S12"/>
    <mergeCell ref="T10:T12"/>
    <mergeCell ref="U10:U12"/>
    <mergeCell ref="A5:B5"/>
    <mergeCell ref="A6:B6"/>
    <mergeCell ref="A7:B7"/>
    <mergeCell ref="A8:B8"/>
    <mergeCell ref="A9:B9"/>
    <mergeCell ref="A10:B10"/>
    <mergeCell ref="A3:AC4"/>
    <mergeCell ref="AD3:AD12"/>
    <mergeCell ref="F10:F12"/>
    <mergeCell ref="C10:C12"/>
    <mergeCell ref="D10:D12"/>
    <mergeCell ref="E10:E12"/>
    <mergeCell ref="K10:K12"/>
    <mergeCell ref="G10:G12"/>
    <mergeCell ref="H10:H12"/>
    <mergeCell ref="I10:I12"/>
    <mergeCell ref="J10:J12"/>
    <mergeCell ref="W10:W12"/>
    <mergeCell ref="L10:L12"/>
    <mergeCell ref="M10:M12"/>
    <mergeCell ref="N10:N12"/>
    <mergeCell ref="O10:O12"/>
    <mergeCell ref="P10:P12"/>
  </mergeCells>
  <conditionalFormatting sqref="Y14:AC68">
    <cfRule type="cellIs" dxfId="17" priority="1" stopIfTrue="1" operator="greaterThanOrEqual">
      <formula>1</formula>
    </cfRule>
    <cfRule type="cellIs" dxfId="16" priority="2" stopIfTrue="1" operator="between">
      <formula>0.79</formula>
      <formula>1</formula>
    </cfRule>
    <cfRule type="cellIs" dxfId="15" priority="3" operator="lessThan">
      <formula>0.8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76D4DF0-CE80-4F5F-8EEE-2BC0CC8924EA}">
          <x14:formula1>
            <xm:f>#REF!</xm:f>
          </x14:formula1>
          <xm:sqref>AD14:AD68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643EF-5973-4A38-A7DC-6BB1567C7236}">
  <sheetPr>
    <tabColor theme="0"/>
  </sheetPr>
  <dimension ref="A1:CF694"/>
  <sheetViews>
    <sheetView topLeftCell="A3" workbookViewId="0">
      <pane xSplit="2" ySplit="10" topLeftCell="C13" activePane="bottomRight" state="frozen"/>
      <selection activeCell="CP108" sqref="CP108"/>
      <selection pane="topRight" activeCell="CP108" sqref="CP108"/>
      <selection pane="bottomLeft" activeCell="CP108" sqref="CP108"/>
      <selection pane="bottomRight" activeCell="G20" sqref="G20"/>
    </sheetView>
  </sheetViews>
  <sheetFormatPr defaultColWidth="9.109375" defaultRowHeight="14.4" x14ac:dyDescent="0.3"/>
  <cols>
    <col min="1" max="1" width="10" style="46" bestFit="1" customWidth="1"/>
    <col min="2" max="2" width="20.5546875" style="46" bestFit="1" customWidth="1"/>
    <col min="3" max="3" width="5.6640625" style="46" bestFit="1" customWidth="1"/>
    <col min="4" max="4" width="9.5546875" style="46" hidden="1" customWidth="1"/>
    <col min="5" max="5" width="5" style="46" bestFit="1" customWidth="1"/>
    <col min="6" max="6" width="8.44140625" style="46" customWidth="1"/>
    <col min="7" max="7" width="5.6640625" style="46" bestFit="1" customWidth="1"/>
    <col min="8" max="8" width="6.109375" style="46" customWidth="1"/>
    <col min="9" max="10" width="8.33203125" style="46" hidden="1" customWidth="1"/>
    <col min="11" max="11" width="6.6640625" style="46" hidden="1" customWidth="1"/>
    <col min="12" max="13" width="5.6640625" style="46" bestFit="1" customWidth="1"/>
    <col min="14" max="14" width="8.109375" style="46" hidden="1" customWidth="1"/>
    <col min="15" max="15" width="8" style="46" hidden="1" customWidth="1"/>
    <col min="16" max="16" width="8.5546875" style="46" hidden="1" customWidth="1"/>
    <col min="17" max="17" width="6.44140625" style="46" bestFit="1" customWidth="1"/>
    <col min="18" max="18" width="5.6640625" style="46" hidden="1" customWidth="1"/>
    <col min="19" max="19" width="8.44140625" style="46" hidden="1" customWidth="1"/>
    <col min="20" max="20" width="6.109375" style="46" hidden="1" customWidth="1"/>
    <col min="21" max="21" width="6.109375" style="46" bestFit="1" customWidth="1"/>
    <col min="22" max="22" width="8.5546875" style="46" hidden="1" customWidth="1"/>
    <col min="23" max="23" width="6.6640625" style="46" hidden="1" customWidth="1"/>
    <col min="24" max="24" width="13.33203125" style="46" customWidth="1"/>
    <col min="25" max="25" width="6.6640625" style="46" hidden="1" customWidth="1"/>
    <col min="26" max="26" width="9.33203125" style="46" hidden="1" customWidth="1"/>
    <col min="27" max="28" width="6.6640625" style="46" customWidth="1"/>
    <col min="29" max="29" width="7.109375" style="46" hidden="1" customWidth="1"/>
    <col min="30" max="30" width="10.33203125" style="42" customWidth="1"/>
    <col min="31" max="32" width="9.109375" style="15" customWidth="1"/>
    <col min="33" max="16384" width="9.109375" style="15"/>
  </cols>
  <sheetData>
    <row r="1" spans="1:30" s="46" customFormat="1" x14ac:dyDescent="0.3">
      <c r="AD1" s="42"/>
    </row>
    <row r="2" spans="1:30" s="46" customFormat="1" x14ac:dyDescent="0.3">
      <c r="AD2" s="20"/>
    </row>
    <row r="3" spans="1:30" s="46" customFormat="1" ht="15" customHeight="1" x14ac:dyDescent="0.3">
      <c r="A3" s="65" t="s">
        <v>172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58" t="s">
        <v>81</v>
      </c>
    </row>
    <row r="4" spans="1:30" s="46" customFormat="1" ht="15" customHeigh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58"/>
    </row>
    <row r="5" spans="1:30" s="46" customFormat="1" ht="14.4" hidden="1" customHeight="1" x14ac:dyDescent="0.3">
      <c r="A5" s="63" t="s">
        <v>48</v>
      </c>
      <c r="B5" s="6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6">
        <f>Y6*0.4</f>
        <v>0.27523431936000003</v>
      </c>
      <c r="Z5" s="6">
        <f t="shared" ref="Z5:AC5" si="0">Z6*0.4</f>
        <v>0.49480985399999994</v>
      </c>
      <c r="AA5" s="6">
        <f t="shared" si="0"/>
        <v>1.1496901970400002</v>
      </c>
      <c r="AB5" s="6">
        <f t="shared" si="0"/>
        <v>2.5768961433600004</v>
      </c>
      <c r="AC5" s="6">
        <f t="shared" si="0"/>
        <v>4.5031053513600003</v>
      </c>
      <c r="AD5" s="58"/>
    </row>
    <row r="6" spans="1:30" s="46" customFormat="1" ht="14.4" hidden="1" customHeight="1" x14ac:dyDescent="0.3">
      <c r="A6" s="63" t="s">
        <v>46</v>
      </c>
      <c r="B6" s="63"/>
      <c r="C6" s="6">
        <f>((C7/2)^2)*3.1416</f>
        <v>0.29224733999999997</v>
      </c>
      <c r="D6" s="6">
        <f t="shared" ref="D6:W6" si="1">((D7/2)^2)*3.1416</f>
        <v>1.81458816E-2</v>
      </c>
      <c r="E6" s="6"/>
      <c r="F6" s="6">
        <f t="shared" si="1"/>
        <v>4.3743638399999993E-2</v>
      </c>
      <c r="G6" s="6">
        <f t="shared" si="1"/>
        <v>0.4417875</v>
      </c>
      <c r="H6" s="6">
        <f t="shared" si="1"/>
        <v>0.11945934000000001</v>
      </c>
      <c r="I6" s="6">
        <f t="shared" si="1"/>
        <v>0.37392893999999993</v>
      </c>
      <c r="J6" s="6">
        <f t="shared" si="1"/>
        <v>0</v>
      </c>
      <c r="K6" s="6">
        <f t="shared" si="1"/>
        <v>0.26057687039999994</v>
      </c>
      <c r="L6" s="6">
        <f t="shared" si="1"/>
        <v>0.13202573999999997</v>
      </c>
      <c r="M6" s="6">
        <f t="shared" si="1"/>
        <v>0.1590435</v>
      </c>
      <c r="N6" s="6">
        <f t="shared" si="1"/>
        <v>2.1904020599999998</v>
      </c>
      <c r="O6" s="6">
        <f t="shared" si="1"/>
        <v>1.130976</v>
      </c>
      <c r="P6" s="6">
        <f t="shared" si="1"/>
        <v>0.27339773999999994</v>
      </c>
      <c r="Q6" s="6">
        <f t="shared" si="1"/>
        <v>5.5154715000000007E-2</v>
      </c>
      <c r="R6" s="6">
        <f t="shared" si="1"/>
        <v>0.10178783999999999</v>
      </c>
      <c r="S6" s="6">
        <f t="shared" si="1"/>
        <v>0.34836888240000002</v>
      </c>
      <c r="T6" s="6">
        <f t="shared" si="1"/>
        <v>9.8980034999999994E-2</v>
      </c>
      <c r="U6" s="6">
        <f t="shared" si="1"/>
        <v>7.3061834999999992E-2</v>
      </c>
      <c r="V6" s="6">
        <f t="shared" si="1"/>
        <v>7.0685999999999999E-2</v>
      </c>
      <c r="W6" s="6">
        <f t="shared" si="1"/>
        <v>8.3982036600000004E-2</v>
      </c>
      <c r="X6" s="44"/>
      <c r="Y6" s="6">
        <f>((Y7/2)^2)*3.1416</f>
        <v>0.68808579840000006</v>
      </c>
      <c r="Z6" s="6">
        <f t="shared" ref="Z6:AC6" si="2">((Z7/2)^2)*3.1416</f>
        <v>1.2370246349999998</v>
      </c>
      <c r="AA6" s="6">
        <f t="shared" si="2"/>
        <v>2.8742254926000004</v>
      </c>
      <c r="AB6" s="6">
        <f t="shared" si="2"/>
        <v>6.4422403584000003</v>
      </c>
      <c r="AC6" s="6">
        <f t="shared" si="2"/>
        <v>11.2577633784</v>
      </c>
      <c r="AD6" s="58"/>
    </row>
    <row r="7" spans="1:30" s="46" customFormat="1" ht="14.4" hidden="1" customHeight="1" x14ac:dyDescent="0.3">
      <c r="A7" s="64" t="s">
        <v>45</v>
      </c>
      <c r="B7" s="64"/>
      <c r="C7" s="43">
        <v>0.61</v>
      </c>
      <c r="D7" s="43">
        <v>0.152</v>
      </c>
      <c r="E7" s="43"/>
      <c r="F7" s="43">
        <v>0.23599999999999999</v>
      </c>
      <c r="G7" s="43">
        <v>0.75</v>
      </c>
      <c r="H7" s="43">
        <v>0.39</v>
      </c>
      <c r="I7" s="43">
        <v>0.69</v>
      </c>
      <c r="J7" s="43"/>
      <c r="K7" s="43">
        <v>0.57599999999999996</v>
      </c>
      <c r="L7" s="43">
        <v>0.41</v>
      </c>
      <c r="M7" s="43">
        <v>0.45</v>
      </c>
      <c r="N7" s="43">
        <v>1.67</v>
      </c>
      <c r="O7" s="43">
        <v>1.2</v>
      </c>
      <c r="P7" s="43">
        <v>0.59</v>
      </c>
      <c r="Q7" s="43">
        <v>0.26500000000000001</v>
      </c>
      <c r="R7" s="43">
        <v>0.36</v>
      </c>
      <c r="S7" s="43">
        <v>0.66600000000000004</v>
      </c>
      <c r="T7" s="43">
        <v>0.35499999999999998</v>
      </c>
      <c r="U7" s="43">
        <v>0.30499999999999999</v>
      </c>
      <c r="V7" s="43">
        <v>0.3</v>
      </c>
      <c r="W7" s="43">
        <v>0.32700000000000001</v>
      </c>
      <c r="X7" s="44"/>
      <c r="Y7" s="44">
        <v>0.93600000000000005</v>
      </c>
      <c r="Z7" s="43">
        <v>1.2549999999999999</v>
      </c>
      <c r="AA7" s="43">
        <v>1.913</v>
      </c>
      <c r="AB7" s="43">
        <v>2.8639999999999999</v>
      </c>
      <c r="AC7" s="43">
        <v>3.786</v>
      </c>
      <c r="AD7" s="58"/>
    </row>
    <row r="8" spans="1:30" s="46" customFormat="1" ht="14.4" hidden="1" customHeight="1" x14ac:dyDescent="0.3">
      <c r="A8" s="64" t="s">
        <v>44</v>
      </c>
      <c r="B8" s="64"/>
      <c r="C8" s="43">
        <v>12</v>
      </c>
      <c r="D8" s="43">
        <v>1</v>
      </c>
      <c r="E8" s="43"/>
      <c r="F8" s="43">
        <v>1</v>
      </c>
      <c r="G8" s="43">
        <v>20</v>
      </c>
      <c r="H8" s="43">
        <v>3</v>
      </c>
      <c r="I8" s="43">
        <v>3</v>
      </c>
      <c r="J8" s="43">
        <v>3</v>
      </c>
      <c r="K8" s="43">
        <v>4</v>
      </c>
      <c r="L8" s="43">
        <v>5</v>
      </c>
      <c r="M8" s="43">
        <v>7</v>
      </c>
      <c r="N8" s="43">
        <v>1</v>
      </c>
      <c r="O8" s="43">
        <v>1</v>
      </c>
      <c r="P8" s="43">
        <v>1</v>
      </c>
      <c r="Q8" s="43">
        <v>4</v>
      </c>
      <c r="R8" s="43">
        <v>2</v>
      </c>
      <c r="S8" s="43">
        <v>12</v>
      </c>
      <c r="T8" s="43">
        <v>2</v>
      </c>
      <c r="U8" s="43" t="s">
        <v>43</v>
      </c>
      <c r="V8" s="43"/>
      <c r="W8" s="43">
        <v>3</v>
      </c>
      <c r="X8" s="44"/>
      <c r="Y8" s="43"/>
      <c r="Z8" s="43"/>
      <c r="AA8" s="43"/>
      <c r="AB8" s="43"/>
      <c r="AC8" s="43"/>
      <c r="AD8" s="58"/>
    </row>
    <row r="9" spans="1:30" s="3" customFormat="1" ht="100.2" hidden="1" customHeight="1" x14ac:dyDescent="0.3">
      <c r="A9" s="64" t="s">
        <v>42</v>
      </c>
      <c r="B9" s="64"/>
      <c r="C9" s="4" t="s">
        <v>36</v>
      </c>
      <c r="D9" s="4" t="s">
        <v>41</v>
      </c>
      <c r="E9" s="4"/>
      <c r="F9" s="4" t="s">
        <v>41</v>
      </c>
      <c r="G9" s="4" t="s">
        <v>36</v>
      </c>
      <c r="H9" s="4" t="s">
        <v>40</v>
      </c>
      <c r="I9" s="4" t="s">
        <v>39</v>
      </c>
      <c r="J9" s="4" t="s">
        <v>38</v>
      </c>
      <c r="K9" s="4" t="s">
        <v>37</v>
      </c>
      <c r="L9" s="4" t="s">
        <v>36</v>
      </c>
      <c r="M9" s="4" t="s">
        <v>36</v>
      </c>
      <c r="N9" s="4" t="s">
        <v>35</v>
      </c>
      <c r="O9" s="4" t="s">
        <v>35</v>
      </c>
      <c r="P9" s="4" t="s">
        <v>35</v>
      </c>
      <c r="Q9" s="5" t="s">
        <v>34</v>
      </c>
      <c r="R9" s="4" t="s">
        <v>33</v>
      </c>
      <c r="S9" s="4" t="s">
        <v>32</v>
      </c>
      <c r="T9" s="4" t="s">
        <v>31</v>
      </c>
      <c r="U9" s="4" t="s">
        <v>30</v>
      </c>
      <c r="V9" s="4"/>
      <c r="W9" s="4" t="s">
        <v>29</v>
      </c>
      <c r="X9" s="44"/>
      <c r="Y9" s="4"/>
      <c r="Z9" s="4"/>
      <c r="AA9" s="4"/>
      <c r="AB9" s="4"/>
      <c r="AC9" s="4"/>
      <c r="AD9" s="58"/>
    </row>
    <row r="10" spans="1:30" s="46" customFormat="1" ht="14.4" customHeight="1" x14ac:dyDescent="0.3">
      <c r="A10" s="58" t="s">
        <v>28</v>
      </c>
      <c r="B10" s="58"/>
      <c r="C10" s="59" t="s">
        <v>27</v>
      </c>
      <c r="D10" s="59" t="s">
        <v>26</v>
      </c>
      <c r="E10" s="59" t="s">
        <v>59</v>
      </c>
      <c r="F10" s="59" t="s">
        <v>25</v>
      </c>
      <c r="G10" s="59" t="s">
        <v>24</v>
      </c>
      <c r="H10" s="59" t="s">
        <v>60</v>
      </c>
      <c r="I10" s="59" t="s">
        <v>23</v>
      </c>
      <c r="J10" s="59" t="s">
        <v>22</v>
      </c>
      <c r="K10" s="59" t="s">
        <v>21</v>
      </c>
      <c r="L10" s="59" t="s">
        <v>20</v>
      </c>
      <c r="M10" s="59" t="s">
        <v>19</v>
      </c>
      <c r="N10" s="59" t="s">
        <v>18</v>
      </c>
      <c r="O10" s="59" t="s">
        <v>17</v>
      </c>
      <c r="P10" s="59" t="s">
        <v>16</v>
      </c>
      <c r="Q10" s="59" t="s">
        <v>15</v>
      </c>
      <c r="R10" s="59" t="s">
        <v>14</v>
      </c>
      <c r="S10" s="59" t="s">
        <v>13</v>
      </c>
      <c r="T10" s="59" t="s">
        <v>12</v>
      </c>
      <c r="U10" s="59" t="s">
        <v>11</v>
      </c>
      <c r="V10" s="69" t="s">
        <v>88</v>
      </c>
      <c r="W10" s="59" t="s">
        <v>10</v>
      </c>
      <c r="X10" s="58" t="s">
        <v>9</v>
      </c>
      <c r="Y10" s="59" t="s">
        <v>8</v>
      </c>
      <c r="Z10" s="59"/>
      <c r="AA10" s="59"/>
      <c r="AB10" s="59"/>
      <c r="AC10" s="59"/>
      <c r="AD10" s="58"/>
    </row>
    <row r="11" spans="1:30" s="46" customFormat="1" ht="14.4" customHeight="1" x14ac:dyDescent="0.3">
      <c r="A11" s="59" t="s">
        <v>7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70"/>
      <c r="W11" s="59"/>
      <c r="X11" s="58"/>
      <c r="Y11" s="59"/>
      <c r="Z11" s="59"/>
      <c r="AA11" s="59"/>
      <c r="AB11" s="59"/>
      <c r="AC11" s="59"/>
      <c r="AD11" s="58"/>
    </row>
    <row r="12" spans="1:30" s="46" customFormat="1" x14ac:dyDescent="0.3">
      <c r="A12" s="40" t="s">
        <v>6</v>
      </c>
      <c r="B12" s="41" t="s">
        <v>5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71"/>
      <c r="W12" s="59"/>
      <c r="X12" s="58"/>
      <c r="Y12" s="41" t="s">
        <v>4</v>
      </c>
      <c r="Z12" s="40" t="s">
        <v>3</v>
      </c>
      <c r="AA12" s="40" t="s">
        <v>2</v>
      </c>
      <c r="AB12" s="40" t="s">
        <v>1</v>
      </c>
      <c r="AC12" s="40" t="s">
        <v>0</v>
      </c>
      <c r="AD12" s="58"/>
    </row>
    <row r="13" spans="1:30" s="57" customFormat="1" x14ac:dyDescent="0.3">
      <c r="A13" s="81" t="s">
        <v>168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3"/>
      <c r="Y13" s="56"/>
      <c r="Z13" s="55"/>
      <c r="AA13" s="55"/>
      <c r="AB13" s="55"/>
      <c r="AC13" s="55"/>
      <c r="AD13" s="56"/>
    </row>
    <row r="14" spans="1:30" x14ac:dyDescent="0.3">
      <c r="A14" s="12" t="s">
        <v>145</v>
      </c>
      <c r="B14" s="12" t="s">
        <v>56</v>
      </c>
      <c r="C14" s="7"/>
      <c r="D14" s="7"/>
      <c r="E14" s="7">
        <v>1</v>
      </c>
      <c r="F14" s="7">
        <v>1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>
        <f>(C14*$C$6)+(D14*$D$6)+(F14*$F$6)+(G14*$G$6)+(H14*$H$6)+(I14*$I$6)+(J14*$J$6)+(K14*$K$6)+(L14*$L$6)+(M14*$M$6)+(N14*$N$6)+(O14*$O$6)+(P14*$P$6)+(Q14*$Q$6)+(R14*$R$6)+(S14*$S$6)+(T14*$T$6)+(U14*$U$6)+(W14*$W$6)+(V14*$V$6)</f>
        <v>4.3743638399999993E-2</v>
      </c>
      <c r="Y14" s="51">
        <f>$X$14/Y5</f>
        <v>0.15893235444517492</v>
      </c>
      <c r="Z14" s="51">
        <f>X14/$Z$5</f>
        <v>8.8404945953238834E-2</v>
      </c>
      <c r="AA14" s="51">
        <f>X14/$AA$5</f>
        <v>3.804819638596784E-2</v>
      </c>
      <c r="AB14" s="51">
        <f>X14/$AB$5</f>
        <v>1.6975320682875061E-2</v>
      </c>
      <c r="AC14" s="51">
        <f>X14/$AC$5</f>
        <v>9.7141050423767694E-3</v>
      </c>
      <c r="AD14" s="7" t="s">
        <v>2</v>
      </c>
    </row>
    <row r="15" spans="1:30" x14ac:dyDescent="0.3">
      <c r="A15" s="12" t="s">
        <v>56</v>
      </c>
      <c r="B15" s="12" t="s">
        <v>98</v>
      </c>
      <c r="C15" s="7"/>
      <c r="D15" s="7"/>
      <c r="E15" s="7">
        <v>1</v>
      </c>
      <c r="F15" s="7">
        <v>1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>
        <f t="shared" ref="X15:X19" si="3">(C15*$C$6)+(D15*$D$6)+(F15*$F$6)+(G15*$G$6)+(H15*$H$6)+(I15*$I$6)+(J15*$J$6)+(K15*$K$6)+(L15*$L$6)+(M15*$M$6)+(N15*$N$6)+(O15*$O$6)+(P15*$P$6)+(Q15*$Q$6)+(R15*$R$6)+(S15*$S$6)+(T15*$T$6)+(U15*$U$6)+(W15*$W$6)+(V15*$V$6)</f>
        <v>4.3743638399999993E-2</v>
      </c>
      <c r="Y15" s="51">
        <f>X15/$Y$5</f>
        <v>0.15893235444517492</v>
      </c>
      <c r="Z15" s="51">
        <f>X15/$Z$5</f>
        <v>8.8404945953238834E-2</v>
      </c>
      <c r="AA15" s="51">
        <f>X15/$AA$5</f>
        <v>3.804819638596784E-2</v>
      </c>
      <c r="AB15" s="51">
        <f t="shared" ref="AB15:AB19" si="4">X15/$AB$5</f>
        <v>1.6975320682875061E-2</v>
      </c>
      <c r="AC15" s="51">
        <f>X15/$AC$5</f>
        <v>9.7141050423767694E-3</v>
      </c>
      <c r="AD15" s="7" t="s">
        <v>2</v>
      </c>
    </row>
    <row r="16" spans="1:30" x14ac:dyDescent="0.3">
      <c r="A16" s="12" t="s">
        <v>98</v>
      </c>
      <c r="B16" s="12" t="s">
        <v>146</v>
      </c>
      <c r="C16" s="7"/>
      <c r="D16" s="7"/>
      <c r="E16" s="7"/>
      <c r="F16" s="7">
        <v>1</v>
      </c>
      <c r="G16" s="7">
        <v>1</v>
      </c>
      <c r="H16" s="7">
        <v>2</v>
      </c>
      <c r="I16" s="7"/>
      <c r="J16" s="7"/>
      <c r="K16" s="7"/>
      <c r="L16" s="7">
        <v>6</v>
      </c>
      <c r="M16" s="7"/>
      <c r="N16" s="7"/>
      <c r="O16" s="7"/>
      <c r="P16" s="7"/>
      <c r="Q16" s="7"/>
      <c r="R16" s="7"/>
      <c r="S16" s="7"/>
      <c r="T16" s="7"/>
      <c r="U16" s="7">
        <v>1</v>
      </c>
      <c r="V16" s="7"/>
      <c r="W16" s="7"/>
      <c r="X16" s="7">
        <f t="shared" si="3"/>
        <v>1.5896660933999998</v>
      </c>
      <c r="Y16" s="51">
        <f>X16/$Y$5</f>
        <v>5.7756826877419813</v>
      </c>
      <c r="Z16" s="51">
        <f>X16/$Z$5</f>
        <v>3.2126807510991888</v>
      </c>
      <c r="AA16" s="51">
        <f>X16/$AA$5</f>
        <v>1.382690830532229</v>
      </c>
      <c r="AB16" s="51">
        <f t="shared" si="4"/>
        <v>0.61689179732608201</v>
      </c>
      <c r="AC16" s="51">
        <f>X16/$AC$5</f>
        <v>0.35301552359193605</v>
      </c>
      <c r="AD16" s="7" t="s">
        <v>1</v>
      </c>
    </row>
    <row r="17" spans="1:30" x14ac:dyDescent="0.3">
      <c r="A17" s="12" t="s">
        <v>146</v>
      </c>
      <c r="B17" s="12" t="s">
        <v>147</v>
      </c>
      <c r="C17" s="7"/>
      <c r="D17" s="7"/>
      <c r="E17" s="7"/>
      <c r="F17" s="7">
        <v>1</v>
      </c>
      <c r="G17" s="7">
        <v>1</v>
      </c>
      <c r="H17" s="7">
        <v>2</v>
      </c>
      <c r="I17" s="7"/>
      <c r="J17" s="7"/>
      <c r="K17" s="7"/>
      <c r="L17" s="7">
        <v>4</v>
      </c>
      <c r="M17" s="7"/>
      <c r="N17" s="7"/>
      <c r="O17" s="7"/>
      <c r="P17" s="7"/>
      <c r="Q17" s="7"/>
      <c r="R17" s="7"/>
      <c r="S17" s="7"/>
      <c r="T17" s="7"/>
      <c r="U17" s="7">
        <v>1</v>
      </c>
      <c r="V17" s="7"/>
      <c r="W17" s="7"/>
      <c r="X17" s="7">
        <f t="shared" si="3"/>
        <v>1.3256146134</v>
      </c>
      <c r="Y17" s="51">
        <f>X17/$Y$5</f>
        <v>4.8163129383081298</v>
      </c>
      <c r="Z17" s="51">
        <f>X17/$Z$5</f>
        <v>2.6790384279614612</v>
      </c>
      <c r="AA17" s="51">
        <f>X17/$AA$5</f>
        <v>1.1530189757318414</v>
      </c>
      <c r="AB17" s="51">
        <f t="shared" si="4"/>
        <v>0.51442298783199647</v>
      </c>
      <c r="AC17" s="51">
        <f>X17/$AC$5</f>
        <v>0.29437788147675603</v>
      </c>
      <c r="AD17" s="7" t="s">
        <v>1</v>
      </c>
    </row>
    <row r="18" spans="1:30" x14ac:dyDescent="0.3">
      <c r="A18" s="12" t="s">
        <v>98</v>
      </c>
      <c r="B18" s="12" t="s">
        <v>148</v>
      </c>
      <c r="C18" s="7"/>
      <c r="D18" s="7"/>
      <c r="E18" s="7"/>
      <c r="F18" s="7"/>
      <c r="G18" s="7">
        <v>1</v>
      </c>
      <c r="H18" s="7"/>
      <c r="I18" s="7"/>
      <c r="J18" s="7"/>
      <c r="K18" s="7"/>
      <c r="L18" s="7">
        <v>2</v>
      </c>
      <c r="M18" s="7"/>
      <c r="N18" s="7"/>
      <c r="O18" s="7"/>
      <c r="P18" s="7"/>
      <c r="Q18" s="7">
        <v>1</v>
      </c>
      <c r="R18" s="7"/>
      <c r="S18" s="7"/>
      <c r="T18" s="7"/>
      <c r="U18" s="7">
        <v>2</v>
      </c>
      <c r="V18" s="7"/>
      <c r="W18" s="7"/>
      <c r="X18" s="7">
        <f t="shared" si="3"/>
        <v>0.90711736499999995</v>
      </c>
      <c r="Y18" s="51">
        <f>X18/$Y$5</f>
        <v>3.2958003460807941</v>
      </c>
      <c r="Z18" s="51">
        <f>X18/$Z$5</f>
        <v>1.8332645513563277</v>
      </c>
      <c r="AA18" s="51">
        <f>X18/$AA$5</f>
        <v>0.78901026323045131</v>
      </c>
      <c r="AB18" s="51">
        <f t="shared" si="4"/>
        <v>0.35201937312739917</v>
      </c>
      <c r="AC18" s="51">
        <f>X18/$AC$5</f>
        <v>0.2014426255264132</v>
      </c>
      <c r="AD18" s="7" t="s">
        <v>1</v>
      </c>
    </row>
    <row r="19" spans="1:30" x14ac:dyDescent="0.3">
      <c r="A19" s="12" t="s">
        <v>98</v>
      </c>
      <c r="B19" s="12" t="s">
        <v>148</v>
      </c>
      <c r="C19" s="7"/>
      <c r="D19" s="7"/>
      <c r="E19" s="7"/>
      <c r="F19" s="7">
        <v>1</v>
      </c>
      <c r="G19" s="7">
        <v>2</v>
      </c>
      <c r="H19" s="7">
        <v>1</v>
      </c>
      <c r="I19" s="7"/>
      <c r="J19" s="7"/>
      <c r="K19" s="7"/>
      <c r="L19" s="7">
        <v>6</v>
      </c>
      <c r="M19" s="7"/>
      <c r="N19" s="7"/>
      <c r="O19" s="7"/>
      <c r="P19" s="7"/>
      <c r="Q19" s="7"/>
      <c r="R19" s="7"/>
      <c r="S19" s="7"/>
      <c r="T19" s="7"/>
      <c r="U19" s="7">
        <v>3</v>
      </c>
      <c r="V19" s="7"/>
      <c r="W19" s="7"/>
      <c r="X19" s="7">
        <f t="shared" si="3"/>
        <v>2.0581179233999998</v>
      </c>
      <c r="Y19" s="51">
        <f>X19/$Y$5</f>
        <v>7.4776936545766652</v>
      </c>
      <c r="Z19" s="51">
        <f>X19/$Z$5</f>
        <v>4.1594117553689625</v>
      </c>
      <c r="AA19" s="51">
        <f>X19/$AA$5</f>
        <v>1.7901500149334519</v>
      </c>
      <c r="AB19" s="51">
        <f t="shared" si="4"/>
        <v>0.79868097466917365</v>
      </c>
      <c r="AC19" s="51">
        <f>X19/$AC$5</f>
        <v>0.45704414238907815</v>
      </c>
      <c r="AD19" s="7" t="s">
        <v>1</v>
      </c>
    </row>
    <row r="20" spans="1:30" x14ac:dyDescent="0.3">
      <c r="A20" s="12" t="s">
        <v>148</v>
      </c>
      <c r="B20" s="12" t="s">
        <v>149</v>
      </c>
      <c r="C20" s="7"/>
      <c r="D20" s="7"/>
      <c r="E20" s="7"/>
      <c r="F20" s="7">
        <v>1</v>
      </c>
      <c r="G20" s="7">
        <v>2</v>
      </c>
      <c r="H20" s="7">
        <v>1</v>
      </c>
      <c r="I20" s="7"/>
      <c r="J20" s="7"/>
      <c r="K20" s="7"/>
      <c r="L20" s="7">
        <v>6</v>
      </c>
      <c r="M20" s="7"/>
      <c r="N20" s="7"/>
      <c r="O20" s="7"/>
      <c r="P20" s="7"/>
      <c r="Q20" s="7"/>
      <c r="R20" s="7"/>
      <c r="S20" s="7"/>
      <c r="T20" s="7"/>
      <c r="U20" s="7">
        <v>3</v>
      </c>
      <c r="V20" s="7"/>
      <c r="W20" s="7"/>
      <c r="X20" s="7">
        <f>(C20*$C$6)+(D20*$D$6)+(F20*$F$6)+(G20*$G$6)+(H20*$H$6)+(I20*$I$6)+(J20*$J$6)+(K20*$K$6)+(L20*$L$6)+(M20*$M$6)+(N20*$N$6)+(O20*$O$6)+(P20*$P$6)+(Q20*$Q$6)+(R20*$R$6)+(S20*$S$6)+(T20*$T$6)+(U20*$U$6)+(W20*$W$6)+(V20*$V$6)</f>
        <v>2.0581179233999998</v>
      </c>
      <c r="Y20" s="51">
        <f>X20/$Y$5</f>
        <v>7.4776936545766652</v>
      </c>
      <c r="Z20" s="51">
        <f>X20/$Z$5</f>
        <v>4.1594117553689625</v>
      </c>
      <c r="AA20" s="51">
        <f>X20/$AA$5</f>
        <v>1.7901500149334519</v>
      </c>
      <c r="AB20" s="51">
        <f>X20/$AB$5</f>
        <v>0.79868097466917365</v>
      </c>
      <c r="AC20" s="51">
        <f>X20/$AC$5</f>
        <v>0.45704414238907815</v>
      </c>
      <c r="AD20" s="7" t="s">
        <v>1</v>
      </c>
    </row>
    <row r="21" spans="1:30" x14ac:dyDescent="0.3">
      <c r="A21" s="12" t="s">
        <v>149</v>
      </c>
      <c r="B21" s="12" t="s">
        <v>150</v>
      </c>
      <c r="C21" s="7"/>
      <c r="D21" s="7"/>
      <c r="E21" s="7"/>
      <c r="F21" s="7">
        <v>1</v>
      </c>
      <c r="G21" s="7">
        <v>1</v>
      </c>
      <c r="H21" s="7"/>
      <c r="I21" s="7"/>
      <c r="J21" s="7"/>
      <c r="K21" s="7"/>
      <c r="L21" s="7">
        <v>3</v>
      </c>
      <c r="M21" s="7"/>
      <c r="N21" s="7"/>
      <c r="O21" s="7"/>
      <c r="P21" s="7"/>
      <c r="Q21" s="7"/>
      <c r="R21" s="7"/>
      <c r="S21" s="7"/>
      <c r="T21" s="7"/>
      <c r="U21" s="7">
        <v>2</v>
      </c>
      <c r="V21" s="7"/>
      <c r="W21" s="7"/>
      <c r="X21" s="7">
        <f>(C21*$C$6)+(D21*$D$6)+(F21*$F$6)+(G21*$G$6)+(H21*$H$6)+(I21*$I$6)+(J21*$J$6)+(K21*$K$6)+(L21*$L$6)+(M21*$M$6)+(N21*$N$6)+(O21*$O$6)+(P21*$P$6)+(Q21*$Q$6)+(R21*$R$6)+(S21*$S$6)+(T21*$T$6)+(U21*$U$6)+(W21*$W$6)+(V21*$V$6)</f>
        <v>1.0277320283999998</v>
      </c>
      <c r="Y21" s="51">
        <f>X21/$Y$5</f>
        <v>3.7340257232084144</v>
      </c>
      <c r="Z21" s="51">
        <f>X21/$Z$5</f>
        <v>2.0770241742194568</v>
      </c>
      <c r="AA21" s="51">
        <f>X21/$AA$5</f>
        <v>0.89392084149800122</v>
      </c>
      <c r="AB21" s="51">
        <f>X21/$AB$5</f>
        <v>0.39882555261227787</v>
      </c>
      <c r="AC21" s="51">
        <f>X21/$AC$5</f>
        <v>0.22822740047367768</v>
      </c>
      <c r="AD21" s="7" t="s">
        <v>1</v>
      </c>
    </row>
    <row r="22" spans="1:30" x14ac:dyDescent="0.3">
      <c r="A22" s="12" t="s">
        <v>146</v>
      </c>
      <c r="B22" s="12" t="s">
        <v>151</v>
      </c>
      <c r="C22" s="7"/>
      <c r="D22" s="7"/>
      <c r="E22" s="7"/>
      <c r="F22" s="7">
        <v>2</v>
      </c>
      <c r="G22" s="7"/>
      <c r="H22" s="7"/>
      <c r="I22" s="7"/>
      <c r="J22" s="7"/>
      <c r="K22" s="7"/>
      <c r="L22" s="7">
        <v>2</v>
      </c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>
        <f>(C22*$C$6)+(D22*$D$6)+(F22*$F$6)+(G22*$G$6)+(H22*$H$6)+(I22*$I$6)+(J22*$J$6)+(K22*$K$6)+(L22*$L$6)+(M22*$M$6)+(N22*$N$6)+(O22*$O$6)+(P22*$P$6)+(Q22*$Q$6)+(R22*$R$6)+(S22*$S$6)+(T22*$T$6)+(U22*$U$6)+(W22*$W$6)+(V22*$V$6)</f>
        <v>0.35153875679999991</v>
      </c>
      <c r="Y22" s="53">
        <f>X22/$Y$5</f>
        <v>1.2772344583242015</v>
      </c>
      <c r="Z22" s="53">
        <f>X22/$Z$5</f>
        <v>0.71045221504420553</v>
      </c>
      <c r="AA22" s="53">
        <f>X22/$AA$5</f>
        <v>0.30576824757232329</v>
      </c>
      <c r="AB22" s="53">
        <f>X22/$AB$5</f>
        <v>0.13641945085983578</v>
      </c>
      <c r="AC22" s="53">
        <f>X22/$AC$5</f>
        <v>7.8065852199933616E-2</v>
      </c>
      <c r="AD22" s="7" t="s">
        <v>2</v>
      </c>
    </row>
    <row r="23" spans="1:30" x14ac:dyDescent="0.3">
      <c r="A23" s="12" t="s">
        <v>147</v>
      </c>
      <c r="B23" s="12" t="s">
        <v>152</v>
      </c>
      <c r="C23" s="7"/>
      <c r="D23" s="7"/>
      <c r="E23" s="7"/>
      <c r="F23" s="7">
        <v>2</v>
      </c>
      <c r="G23" s="7"/>
      <c r="H23" s="7"/>
      <c r="I23" s="7"/>
      <c r="J23" s="7"/>
      <c r="K23" s="7"/>
      <c r="L23" s="7">
        <v>2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>
        <f>(C23*$C$6)+(D23*$D$6)+(F23*$F$6)+(G23*$G$6)+(H23*$H$6)+(I23*$I$6)+(J23*$J$6)+(K23*$K$6)+(L23*$L$6)+(M23*$M$6)+(N23*$N$6)+(O23*$O$6)+(P23*$P$6)+(Q23*$Q$6)+(R23*$R$6)+(S23*$S$6)+(T23*$T$6)+(U23*$U$6)+(W23*$W$6)+(V23*$V$6)</f>
        <v>0.35153875679999991</v>
      </c>
      <c r="Y23" s="53">
        <f>X23/$Y$5</f>
        <v>1.2772344583242015</v>
      </c>
      <c r="Z23" s="53">
        <f>X23/$Z$5</f>
        <v>0.71045221504420553</v>
      </c>
      <c r="AA23" s="53">
        <f>X23/$AA$5</f>
        <v>0.30576824757232329</v>
      </c>
      <c r="AB23" s="53">
        <f>X23/$AB$5</f>
        <v>0.13641945085983578</v>
      </c>
      <c r="AC23" s="53">
        <f>X23/$AC$5</f>
        <v>7.8065852199933616E-2</v>
      </c>
      <c r="AD23" s="7" t="s">
        <v>2</v>
      </c>
    </row>
    <row r="24" spans="1:30" x14ac:dyDescent="0.3">
      <c r="A24" s="12" t="s">
        <v>147</v>
      </c>
      <c r="B24" s="12" t="s">
        <v>153</v>
      </c>
      <c r="C24" s="7"/>
      <c r="D24" s="7"/>
      <c r="E24" s="7"/>
      <c r="F24" s="7">
        <v>2</v>
      </c>
      <c r="G24" s="7">
        <v>1</v>
      </c>
      <c r="H24" s="7">
        <v>2</v>
      </c>
      <c r="I24" s="7"/>
      <c r="J24" s="7"/>
      <c r="K24" s="7"/>
      <c r="L24" s="7">
        <v>2</v>
      </c>
      <c r="M24" s="7"/>
      <c r="N24" s="7"/>
      <c r="O24" s="7"/>
      <c r="P24" s="7"/>
      <c r="Q24" s="7"/>
      <c r="R24" s="7"/>
      <c r="S24" s="7"/>
      <c r="T24" s="7"/>
      <c r="U24" s="7">
        <v>1</v>
      </c>
      <c r="V24" s="7"/>
      <c r="W24" s="7"/>
      <c r="X24" s="7">
        <f>(C24*$C$6)+(D24*$D$6)+(F24*$F$6)+(G24*$G$6)+(H24*$H$6)+(I24*$I$6)+(J24*$J$6)+(K24*$K$6)+(L24*$L$6)+(M24*$M$6)+(N24*$N$6)+(O24*$O$6)+(P24*$P$6)+(Q24*$Q$6)+(R24*$R$6)+(S24*$S$6)+(T24*$T$6)+(U24*$U$6)+(W24*$W$6)+(V24*$V$6)</f>
        <v>1.1053067718</v>
      </c>
      <c r="Y24" s="51">
        <f>X24/$Y$5</f>
        <v>4.0158755433194528</v>
      </c>
      <c r="Z24" s="51">
        <f>X24/$Z$5</f>
        <v>2.2338010507769721</v>
      </c>
      <c r="AA24" s="51">
        <f>X24/$AA$5</f>
        <v>0.96139531731742167</v>
      </c>
      <c r="AB24" s="51">
        <f>X24/$AB$5</f>
        <v>0.42892949902078581</v>
      </c>
      <c r="AC24" s="51">
        <f>X24/$AC$5</f>
        <v>0.24545434440395272</v>
      </c>
      <c r="AD24" s="7" t="s">
        <v>1</v>
      </c>
    </row>
    <row r="25" spans="1:30" x14ac:dyDescent="0.3">
      <c r="A25" s="12" t="s">
        <v>148</v>
      </c>
      <c r="B25" s="12" t="s">
        <v>154</v>
      </c>
      <c r="C25" s="7"/>
      <c r="D25" s="7"/>
      <c r="E25" s="7"/>
      <c r="F25" s="7">
        <v>2</v>
      </c>
      <c r="G25" s="7">
        <v>1</v>
      </c>
      <c r="H25" s="7">
        <v>1</v>
      </c>
      <c r="I25" s="7"/>
      <c r="J25" s="7"/>
      <c r="K25" s="7"/>
      <c r="L25" s="7">
        <v>2</v>
      </c>
      <c r="M25" s="7"/>
      <c r="N25" s="7"/>
      <c r="O25" s="7"/>
      <c r="P25" s="7"/>
      <c r="Q25" s="7">
        <v>1</v>
      </c>
      <c r="R25" s="7"/>
      <c r="S25" s="7"/>
      <c r="T25" s="7"/>
      <c r="U25" s="7">
        <v>2</v>
      </c>
      <c r="V25" s="7"/>
      <c r="W25" s="7"/>
      <c r="X25" s="7">
        <f>(C25*$C$6)+(D25*$D$6)+(F25*$F$6)+(G25*$G$6)+(H25*$H$6)+(I25*$I$6)+(J25*$J$6)+(K25*$K$6)+(L25*$L$6)+(M25*$M$6)+(N25*$N$6)+(O25*$O$6)+(P25*$P$6)+(Q25*$Q$6)+(R25*$R$6)+(S25*$S$6)+(T25*$T$6)+(U25*$U$6)+(W25*$W$6)+(V25*$V$6)</f>
        <v>1.1140639818</v>
      </c>
      <c r="Y25" s="51">
        <f>X25/$Y$5</f>
        <v>4.0476928327489219</v>
      </c>
      <c r="Z25" s="51">
        <f>X25/$Z$5</f>
        <v>2.2514991825526582</v>
      </c>
      <c r="AA25" s="51">
        <f>X25/$AA$5</f>
        <v>0.96901233451261592</v>
      </c>
      <c r="AB25" s="51">
        <f>X25/$AB$5</f>
        <v>0.43232785483833208</v>
      </c>
      <c r="AC25" s="51">
        <f>X25/$AC$5</f>
        <v>0.2473990490725555</v>
      </c>
      <c r="AD25" s="7" t="s">
        <v>1</v>
      </c>
    </row>
    <row r="26" spans="1:30" x14ac:dyDescent="0.3">
      <c r="A26" s="12" t="s">
        <v>149</v>
      </c>
      <c r="B26" s="12" t="s">
        <v>155</v>
      </c>
      <c r="C26" s="7"/>
      <c r="D26" s="7"/>
      <c r="E26" s="7"/>
      <c r="F26" s="7">
        <v>2</v>
      </c>
      <c r="G26" s="7"/>
      <c r="H26" s="7"/>
      <c r="I26" s="7"/>
      <c r="J26" s="7"/>
      <c r="K26" s="7"/>
      <c r="L26" s="7">
        <v>2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>
        <f>(C26*$C$6)+(D26*$D$6)+(F26*$F$6)+(G26*$G$6)+(H26*$H$6)+(I26*$I$6)+(J26*$J$6)+(K26*$K$6)+(L26*$L$6)+(M26*$M$6)+(N26*$N$6)+(O26*$O$6)+(P26*$P$6)+(Q26*$Q$6)+(R26*$R$6)+(S26*$S$6)+(T26*$T$6)+(U26*$U$6)+(W26*$W$6)+(V26*$V$6)</f>
        <v>0.35153875679999991</v>
      </c>
      <c r="Y26" s="53">
        <f>X26/$Y$5</f>
        <v>1.2772344583242015</v>
      </c>
      <c r="Z26" s="53">
        <f>X26/$Z$5</f>
        <v>0.71045221504420553</v>
      </c>
      <c r="AA26" s="53">
        <f>X26/$AA$5</f>
        <v>0.30576824757232329</v>
      </c>
      <c r="AB26" s="53">
        <f>X26/$AB$5</f>
        <v>0.13641945085983578</v>
      </c>
      <c r="AC26" s="53">
        <f>X26/$AC$5</f>
        <v>7.8065852199933616E-2</v>
      </c>
      <c r="AD26" s="7" t="s">
        <v>2</v>
      </c>
    </row>
    <row r="27" spans="1:30" x14ac:dyDescent="0.3">
      <c r="A27" s="12" t="s">
        <v>149</v>
      </c>
      <c r="B27" s="12" t="s">
        <v>156</v>
      </c>
      <c r="C27" s="7"/>
      <c r="D27" s="7"/>
      <c r="E27" s="7"/>
      <c r="F27" s="7">
        <v>2</v>
      </c>
      <c r="G27" s="7">
        <v>1</v>
      </c>
      <c r="H27" s="7">
        <v>1</v>
      </c>
      <c r="I27" s="7"/>
      <c r="J27" s="7"/>
      <c r="K27" s="7"/>
      <c r="L27" s="7">
        <v>1</v>
      </c>
      <c r="M27" s="7"/>
      <c r="N27" s="7"/>
      <c r="O27" s="7"/>
      <c r="P27" s="7"/>
      <c r="Q27" s="7"/>
      <c r="R27" s="7"/>
      <c r="S27" s="7"/>
      <c r="T27" s="7"/>
      <c r="U27" s="7">
        <v>1</v>
      </c>
      <c r="V27" s="7"/>
      <c r="W27" s="7"/>
      <c r="X27" s="7">
        <f>(C27*$C$6)+(D27*$D$6)+(F27*$F$6)+(G27*$G$6)+(H27*$H$6)+(I27*$I$6)+(J27*$J$6)+(K27*$K$6)+(L27*$L$6)+(M27*$M$6)+(N27*$N$6)+(O27*$O$6)+(P27*$P$6)+(Q27*$Q$6)+(R27*$R$6)+(S27*$S$6)+(T27*$T$6)+(U27*$U$6)+(W27*$W$6)+(V27*$V$6)</f>
        <v>0.8538216918</v>
      </c>
      <c r="Y27" s="51">
        <f>X27/$Y$5</f>
        <v>3.1021628908247494</v>
      </c>
      <c r="Z27" s="51">
        <f>X27/$Z$5</f>
        <v>1.7255551499182555</v>
      </c>
      <c r="AA27" s="51">
        <f>X27/$AA$5</f>
        <v>0.74265371140699887</v>
      </c>
      <c r="AB27" s="51">
        <f>X27/$AB$5</f>
        <v>0.33133725392856023</v>
      </c>
      <c r="AC27" s="51">
        <f>X27/$AC$5</f>
        <v>0.18960730988497393</v>
      </c>
      <c r="AD27" s="7" t="s">
        <v>1</v>
      </c>
    </row>
    <row r="28" spans="1:30" x14ac:dyDescent="0.3">
      <c r="A28" s="12" t="s">
        <v>150</v>
      </c>
      <c r="B28" s="12" t="s">
        <v>157</v>
      </c>
      <c r="C28" s="7"/>
      <c r="D28" s="7"/>
      <c r="E28" s="7"/>
      <c r="F28" s="7">
        <v>2</v>
      </c>
      <c r="G28" s="7"/>
      <c r="H28" s="7"/>
      <c r="I28" s="7"/>
      <c r="J28" s="7"/>
      <c r="K28" s="7"/>
      <c r="L28" s="7">
        <v>2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>
        <f>(C28*$C$6)+(D28*$D$6)+(F28*$F$6)+(G28*$G$6)+(H28*$H$6)+(I28*$I$6)+(J28*$J$6)+(K28*$K$6)+(L28*$L$6)+(M28*$M$6)+(N28*$N$6)+(O28*$O$6)+(P28*$P$6)+(Q28*$Q$6)+(R28*$R$6)+(S28*$S$6)+(T28*$T$6)+(U28*$U$6)+(W28*$W$6)+(V28*$V$6)</f>
        <v>0.35153875679999991</v>
      </c>
      <c r="Y28" s="53">
        <f>X28/$Y$5</f>
        <v>1.2772344583242015</v>
      </c>
      <c r="Z28" s="53">
        <f>X28/$Z$5</f>
        <v>0.71045221504420553</v>
      </c>
      <c r="AA28" s="53">
        <f>X28/$AA$5</f>
        <v>0.30576824757232329</v>
      </c>
      <c r="AB28" s="53">
        <f>X28/$AB$5</f>
        <v>0.13641945085983578</v>
      </c>
      <c r="AC28" s="53">
        <f>X28/$AC$5</f>
        <v>7.8065852199933616E-2</v>
      </c>
      <c r="AD28" s="7" t="s">
        <v>2</v>
      </c>
    </row>
    <row r="29" spans="1:30" x14ac:dyDescent="0.3">
      <c r="A29" s="12" t="s">
        <v>150</v>
      </c>
      <c r="B29" s="12" t="s">
        <v>158</v>
      </c>
      <c r="C29" s="7"/>
      <c r="D29" s="7"/>
      <c r="E29" s="7"/>
      <c r="F29" s="7">
        <v>2</v>
      </c>
      <c r="G29" s="7">
        <v>1</v>
      </c>
      <c r="H29" s="7"/>
      <c r="I29" s="7"/>
      <c r="J29" s="7"/>
      <c r="K29" s="7"/>
      <c r="L29" s="7">
        <v>1</v>
      </c>
      <c r="M29" s="7"/>
      <c r="N29" s="7"/>
      <c r="O29" s="7"/>
      <c r="P29" s="7"/>
      <c r="Q29" s="7"/>
      <c r="R29" s="7"/>
      <c r="S29" s="7"/>
      <c r="T29" s="7"/>
      <c r="U29" s="7">
        <v>2</v>
      </c>
      <c r="V29" s="7"/>
      <c r="W29" s="7"/>
      <c r="X29" s="7">
        <f>(C29*$C$6)+(D29*$D$6)+(F29*$F$6)+(G29*$G$6)+(H29*$H$6)+(I29*$I$6)+(J29*$J$6)+(K29*$K$6)+(L29*$L$6)+(M29*$M$6)+(N29*$N$6)+(O29*$O$6)+(P29*$P$6)+(Q29*$Q$6)+(R29*$R$6)+(S29*$S$6)+(T29*$T$6)+(U29*$U$6)+(W29*$W$6)+(V29*$V$6)</f>
        <v>0.80742418680000005</v>
      </c>
      <c r="Y29" s="36">
        <f>X29/$Y$5</f>
        <v>2.9335883282197384</v>
      </c>
      <c r="Z29" s="36">
        <f>X29/$Z$5</f>
        <v>1.631786797034968</v>
      </c>
      <c r="AA29" s="36">
        <f>X29/$AA$5</f>
        <v>0.70229718308358158</v>
      </c>
      <c r="AB29" s="36">
        <f>X29/$AB$5</f>
        <v>0.31333206380106737</v>
      </c>
      <c r="AC29" s="36">
        <f>X29/$AC$5</f>
        <v>0.1793038634008744</v>
      </c>
      <c r="AD29" s="7" t="s">
        <v>1</v>
      </c>
    </row>
    <row r="30" spans="1:30" x14ac:dyDescent="0.3">
      <c r="A30" s="12"/>
      <c r="B30" s="12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>
        <f>(C30*$C$6)+(D30*$D$6)+(F30*$F$6)+(G30*$G$6)+(H30*$H$6)+(I30*$I$6)+(J30*$J$6)+(K30*$K$6)+(L30*$L$6)+(M30*$M$6)+(N30*$N$6)+(O30*$O$6)+(P30*$P$6)+(Q30*$Q$6)+(R30*$R$6)+(S30*$S$6)+(T30*$T$6)+(U30*$U$6)+(W30*$W$6)+(V30*$V$6)</f>
        <v>0</v>
      </c>
      <c r="Y30" s="1">
        <f>X30/$Y$5</f>
        <v>0</v>
      </c>
      <c r="Z30" s="1">
        <f>X30/$Z$5</f>
        <v>0</v>
      </c>
      <c r="AA30" s="1">
        <f>X30/$AA$5</f>
        <v>0</v>
      </c>
      <c r="AB30" s="1">
        <f>X30/$AB$5</f>
        <v>0</v>
      </c>
      <c r="AC30" s="1">
        <f>X30/$AC$5</f>
        <v>0</v>
      </c>
      <c r="AD30" s="7"/>
    </row>
    <row r="31" spans="1:30" x14ac:dyDescent="0.3">
      <c r="A31" s="12"/>
      <c r="B31" s="12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>
        <f>(C31*$C$6)+(D31*$D$6)+(F31*$F$6)+(G31*$G$6)+(H31*$H$6)+(I31*$I$6)+(J31*$J$6)+(K31*$K$6)+(L31*$L$6)+(M31*$M$6)+(N31*$N$6)+(O31*$O$6)+(P31*$P$6)+(Q31*$Q$6)+(R31*$R$6)+(S31*$S$6)+(T31*$T$6)+(U31*$U$6)+(W31*$W$6)+(V31*$V$6)</f>
        <v>0</v>
      </c>
      <c r="Y31" s="1">
        <f>X31/$Y$5</f>
        <v>0</v>
      </c>
      <c r="Z31" s="1">
        <f>X31/$Z$5</f>
        <v>0</v>
      </c>
      <c r="AA31" s="1">
        <f>X31/$AA$5</f>
        <v>0</v>
      </c>
      <c r="AB31" s="1">
        <f>X31/$AB$5</f>
        <v>0</v>
      </c>
      <c r="AC31" s="1">
        <f>X31/$AC$5</f>
        <v>0</v>
      </c>
      <c r="AD31" s="7"/>
    </row>
    <row r="32" spans="1:30" x14ac:dyDescent="0.3">
      <c r="A32" s="81" t="s">
        <v>169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3"/>
      <c r="Y32" s="36">
        <f t="shared" ref="Y32:Y34" si="5">X32/$Y$5</f>
        <v>0</v>
      </c>
      <c r="Z32" s="36">
        <f t="shared" ref="Z32:Z34" si="6">X32/$Z$5</f>
        <v>0</v>
      </c>
      <c r="AA32" s="36">
        <f t="shared" ref="AA32:AA34" si="7">X32/$AA$5</f>
        <v>0</v>
      </c>
      <c r="AB32" s="36">
        <f t="shared" ref="AB32:AB34" si="8">X32/$AB$5</f>
        <v>0</v>
      </c>
      <c r="AC32" s="36">
        <f t="shared" ref="AC32:AC34" si="9">X32/$AC$5</f>
        <v>0</v>
      </c>
      <c r="AD32" s="7"/>
    </row>
    <row r="33" spans="1:30" x14ac:dyDescent="0.3">
      <c r="A33" s="12" t="s">
        <v>113</v>
      </c>
      <c r="B33" s="12" t="s">
        <v>49</v>
      </c>
      <c r="C33" s="7"/>
      <c r="D33" s="7"/>
      <c r="E33" s="7"/>
      <c r="F33" s="7"/>
      <c r="G33" s="7"/>
      <c r="H33" s="7"/>
      <c r="I33" s="7"/>
      <c r="J33" s="7"/>
      <c r="K33" s="7"/>
      <c r="L33" s="7">
        <v>4</v>
      </c>
      <c r="M33" s="7">
        <v>4</v>
      </c>
      <c r="N33" s="7"/>
      <c r="O33" s="7"/>
      <c r="P33" s="7"/>
      <c r="Q33" s="7">
        <v>1</v>
      </c>
      <c r="R33" s="7"/>
      <c r="S33" s="7"/>
      <c r="T33" s="7"/>
      <c r="U33" s="7">
        <v>3</v>
      </c>
      <c r="V33" s="7"/>
      <c r="W33" s="7"/>
      <c r="X33" s="7">
        <f t="shared" ref="X33:X34" si="10">(C33*$C$6)+(D33*$D$6)+(F33*$F$6)+(G33*$G$6)+(H33*$H$6)+(I33*$I$6)+(J33*$J$6)+(K33*$K$6)+(L33*$L$6)+(M33*$M$6)+(N33*$N$6)+(O33*$O$6)+(P33*$P$6)+(Q33*$Q$6)+(R33*$R$6)+(S33*$S$6)+(T33*$T$6)+(U33*$U$6)+(W33*$W$6)+(V33*$V$6)</f>
        <v>1.4386171800000001</v>
      </c>
      <c r="Y33" s="36">
        <f t="shared" si="5"/>
        <v>5.2268815289648618</v>
      </c>
      <c r="Z33" s="36">
        <f t="shared" si="6"/>
        <v>2.9074141680290793</v>
      </c>
      <c r="AA33" s="36">
        <f t="shared" si="7"/>
        <v>1.2513085557342953</v>
      </c>
      <c r="AB33" s="36">
        <f t="shared" si="8"/>
        <v>0.55827518843044843</v>
      </c>
      <c r="AC33" s="36">
        <f t="shared" si="9"/>
        <v>0.31947224587262157</v>
      </c>
      <c r="AD33" s="7" t="s">
        <v>82</v>
      </c>
    </row>
    <row r="34" spans="1:30" x14ac:dyDescent="0.3">
      <c r="A34" s="12" t="s">
        <v>170</v>
      </c>
      <c r="B34" s="12" t="s">
        <v>49</v>
      </c>
      <c r="C34" s="7"/>
      <c r="D34" s="7"/>
      <c r="E34" s="7"/>
      <c r="F34" s="7"/>
      <c r="G34" s="7"/>
      <c r="H34" s="7"/>
      <c r="I34" s="7"/>
      <c r="J34" s="7"/>
      <c r="K34" s="7"/>
      <c r="L34" s="7">
        <v>6</v>
      </c>
      <c r="M34" s="7">
        <v>4</v>
      </c>
      <c r="N34" s="7"/>
      <c r="O34" s="7"/>
      <c r="P34" s="7"/>
      <c r="Q34" s="7"/>
      <c r="R34" s="7"/>
      <c r="S34" s="7"/>
      <c r="T34" s="7"/>
      <c r="U34" s="7">
        <v>3</v>
      </c>
      <c r="V34" s="7"/>
      <c r="W34" s="7"/>
      <c r="X34" s="7">
        <f>(C34*$C$6)+(D34*$D$6)+(F34*$F$6)+(G34*$G$6)+(H34*$H$6)+(I34*$I$6)+(J34*$J$6)+(K34*$K$6)+(L34*$L$6)+(M34*$M$6)+(N34*$N$6)+(O34*$O$6)+(P34*$P$6)+(Q34*$Q$6)+(R34*$R$6)+(S34*$S$6)+(T34*$T$6)+(U34*$U$6)+(W34*$W$6)+(V34*$V$6)</f>
        <v>1.6475139449999998</v>
      </c>
      <c r="Y34" s="1">
        <f t="shared" si="5"/>
        <v>5.9858594263642324</v>
      </c>
      <c r="Z34" s="1">
        <f t="shared" si="6"/>
        <v>3.3295900065078334</v>
      </c>
      <c r="AA34" s="1">
        <f t="shared" si="7"/>
        <v>1.4330068650160712</v>
      </c>
      <c r="AB34" s="1">
        <f t="shared" si="8"/>
        <v>0.63934045197949485</v>
      </c>
      <c r="AC34" s="1">
        <f t="shared" si="9"/>
        <v>0.36586173683509932</v>
      </c>
      <c r="AD34" s="7" t="s">
        <v>82</v>
      </c>
    </row>
    <row r="35" spans="1:30" x14ac:dyDescent="0.3">
      <c r="A35" s="12"/>
      <c r="B35" s="12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>
        <f>(C35*$C$6)+(D35*$D$6)+(F35*$F$6)+(G35*$G$6)+(H35*$H$6)+(I35*$I$6)+(J35*$J$6)+(K35*$K$6)+(L35*$L$6)+(M35*$M$6)+(N35*$N$6)+(O35*$O$6)+(P35*$P$6)+(Q35*$Q$6)+(R35*$R$6)+(S35*$S$6)+(T35*$T$6)+(U35*$U$6)+(W35*$W$6)+(V35*$V$6)</f>
        <v>0</v>
      </c>
      <c r="Y35" s="1">
        <f>X35/$Y$5</f>
        <v>0</v>
      </c>
      <c r="Z35" s="1">
        <f>X35/$Z$5</f>
        <v>0</v>
      </c>
      <c r="AA35" s="1">
        <f>X35/$AA$5</f>
        <v>0</v>
      </c>
      <c r="AB35" s="1">
        <f>X35/$AB$5</f>
        <v>0</v>
      </c>
      <c r="AC35" s="1">
        <f>X35/$AC$5</f>
        <v>0</v>
      </c>
      <c r="AD35" s="7"/>
    </row>
    <row r="36" spans="1:30" x14ac:dyDescent="0.3">
      <c r="A36" s="12"/>
      <c r="B36" s="12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>
        <f>(C36*$C$6)+(D36*$D$6)+(F36*$F$6)+(G36*$G$6)+(H36*$H$6)+(I36*$I$6)+(J36*$J$6)+(K36*$K$6)+(L36*$L$6)+(M36*$M$6)+(N36*$N$6)+(O36*$O$6)+(P36*$P$6)+(Q36*$Q$6)+(R36*$R$6)+(S36*$S$6)+(T36*$T$6)+(U36*$U$6)+(W36*$W$6)+(V36*$V$6)</f>
        <v>0</v>
      </c>
      <c r="Y36" s="1">
        <f>X36/$Y$5</f>
        <v>0</v>
      </c>
      <c r="Z36" s="1">
        <f>X36/$Z$5</f>
        <v>0</v>
      </c>
      <c r="AA36" s="1">
        <f>X36/$AA$5</f>
        <v>0</v>
      </c>
      <c r="AB36" s="1">
        <f>X36/$AB$5</f>
        <v>0</v>
      </c>
      <c r="AC36" s="1">
        <f>X36/$AC$5</f>
        <v>0</v>
      </c>
      <c r="AD36" s="7"/>
    </row>
    <row r="37" spans="1:30" x14ac:dyDescent="0.3">
      <c r="A37" s="12"/>
      <c r="B37" s="12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>
        <f>(C37*$C$6)+(D37*$D$6)+(F37*$F$6)+(G37*$G$6)+(H37*$H$6)+(I37*$I$6)+(J37*$J$6)+(K37*$K$6)+(L37*$L$6)+(M37*$M$6)+(N37*$N$6)+(O37*$O$6)+(P37*$P$6)+(Q37*$Q$6)+(R37*$R$6)+(S37*$S$6)+(T37*$T$6)+(U37*$U$6)+(W37*$W$6)+(V37*$V$6)</f>
        <v>0</v>
      </c>
      <c r="Y37" s="1">
        <f>X37/$Y$5</f>
        <v>0</v>
      </c>
      <c r="Z37" s="1">
        <f>X37/$Z$5</f>
        <v>0</v>
      </c>
      <c r="AA37" s="1">
        <f>X37/$AA$5</f>
        <v>0</v>
      </c>
      <c r="AB37" s="1">
        <f>X37/$AB$5</f>
        <v>0</v>
      </c>
      <c r="AC37" s="1">
        <f>X37/$AC$5</f>
        <v>0</v>
      </c>
      <c r="AD37" s="7"/>
    </row>
    <row r="38" spans="1:30" x14ac:dyDescent="0.3">
      <c r="A38" s="12"/>
      <c r="B38" s="12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>
        <f>(C38*$C$6)+(D38*$D$6)+(F38*$F$6)+(G38*$G$6)+(H38*$H$6)+(I38*$I$6)+(J38*$J$6)+(K38*$K$6)+(L38*$L$6)+(M38*$M$6)+(N38*$N$6)+(O38*$O$6)+(P38*$P$6)+(Q38*$Q$6)+(R38*$R$6)+(S38*$S$6)+(T38*$T$6)+(U38*$U$6)+(W38*$W$6)+(V38*$V$6)</f>
        <v>0</v>
      </c>
      <c r="Y38" s="1">
        <f>X38/$Y$5</f>
        <v>0</v>
      </c>
      <c r="Z38" s="1">
        <f>X38/$Z$5</f>
        <v>0</v>
      </c>
      <c r="AA38" s="1">
        <f>X38/$AA$5</f>
        <v>0</v>
      </c>
      <c r="AB38" s="1">
        <f>X38/$AB$5</f>
        <v>0</v>
      </c>
      <c r="AC38" s="1">
        <f>X38/$AC$5</f>
        <v>0</v>
      </c>
      <c r="AD38" s="7"/>
    </row>
    <row r="39" spans="1:30" x14ac:dyDescent="0.3">
      <c r="A39" s="12"/>
      <c r="B39" s="12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>
        <f>(C39*$C$6)+(D39*$D$6)+(F39*$F$6)+(G39*$G$6)+(H39*$H$6)+(I39*$I$6)+(J39*$J$6)+(K39*$K$6)+(L39*$L$6)+(M39*$M$6)+(N39*$N$6)+(O39*$O$6)+(P39*$P$6)+(Q39*$Q$6)+(R39*$R$6)+(S39*$S$6)+(T39*$T$6)+(U39*$U$6)+(W39*$W$6)+(V39*$V$6)</f>
        <v>0</v>
      </c>
      <c r="Y39" s="1">
        <f>X39/$Y$5</f>
        <v>0</v>
      </c>
      <c r="Z39" s="1">
        <f>X39/$Z$5</f>
        <v>0</v>
      </c>
      <c r="AA39" s="1">
        <f>X39/$AA$5</f>
        <v>0</v>
      </c>
      <c r="AB39" s="1">
        <f>X39/$AB$5</f>
        <v>0</v>
      </c>
      <c r="AC39" s="1">
        <f>X39/$AC$5</f>
        <v>0</v>
      </c>
      <c r="AD39" s="7"/>
    </row>
    <row r="40" spans="1:30" x14ac:dyDescent="0.3">
      <c r="A40" s="12"/>
      <c r="B40" s="12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>
        <f>(C40*$C$6)+(D40*$D$6)+(F40*$F$6)+(G40*$G$6)+(H40*$H$6)+(I40*$I$6)+(J40*$J$6)+(K40*$K$6)+(L40*$L$6)+(M40*$M$6)+(N40*$N$6)+(O40*$O$6)+(P40*$P$6)+(Q40*$Q$6)+(R40*$R$6)+(S40*$S$6)+(T40*$T$6)+(U40*$U$6)+(W40*$W$6)+(V40*$V$6)</f>
        <v>0</v>
      </c>
      <c r="Y40" s="1">
        <f>X40/$Y$5</f>
        <v>0</v>
      </c>
      <c r="Z40" s="1">
        <f>X40/$Z$5</f>
        <v>0</v>
      </c>
      <c r="AA40" s="1">
        <f>X40/$AA$5</f>
        <v>0</v>
      </c>
      <c r="AB40" s="1">
        <f>X40/$AB$5</f>
        <v>0</v>
      </c>
      <c r="AC40" s="1">
        <f>X40/$AC$5</f>
        <v>0</v>
      </c>
      <c r="AD40" s="7"/>
    </row>
    <row r="41" spans="1:30" x14ac:dyDescent="0.3">
      <c r="A41" s="12"/>
      <c r="B41" s="12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>
        <f>(C41*$C$6)+(D41*$D$6)+(F41*$F$6)+(G41*$G$6)+(H41*$H$6)+(I41*$I$6)+(J41*$J$6)+(K41*$K$6)+(L41*$L$6)+(M41*$M$6)+(N41*$N$6)+(O41*$O$6)+(P41*$P$6)+(Q41*$Q$6)+(R41*$R$6)+(S41*$S$6)+(T41*$T$6)+(U41*$U$6)+(W41*$W$6)+(V41*$V$6)</f>
        <v>0</v>
      </c>
      <c r="Y41" s="1">
        <f>X41/$Y$5</f>
        <v>0</v>
      </c>
      <c r="Z41" s="1">
        <f>X41/$Z$5</f>
        <v>0</v>
      </c>
      <c r="AA41" s="1">
        <f>X41/$AA$5</f>
        <v>0</v>
      </c>
      <c r="AB41" s="1">
        <f>X41/$AB$5</f>
        <v>0</v>
      </c>
      <c r="AC41" s="1">
        <f>X41/$AC$5</f>
        <v>0</v>
      </c>
      <c r="AD41" s="7"/>
    </row>
    <row r="42" spans="1:30" x14ac:dyDescent="0.3">
      <c r="A42" s="12"/>
      <c r="B42" s="12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>
        <f>(C42*$C$6)+(D42*$D$6)+(F42*$F$6)+(G42*$G$6)+(H42*$H$6)+(I42*$I$6)+(J42*$J$6)+(K42*$K$6)+(L42*$L$6)+(M42*$M$6)+(N42*$N$6)+(O42*$O$6)+(P42*$P$6)+(Q42*$Q$6)+(R42*$R$6)+(S42*$S$6)+(T42*$T$6)+(U42*$U$6)+(W42*$W$6)+(V42*$V$6)</f>
        <v>0</v>
      </c>
      <c r="Y42" s="1">
        <f>X42/$Y$5</f>
        <v>0</v>
      </c>
      <c r="Z42" s="1">
        <f>X42/$Z$5</f>
        <v>0</v>
      </c>
      <c r="AA42" s="1">
        <f>X42/$AA$5</f>
        <v>0</v>
      </c>
      <c r="AB42" s="1">
        <f>X42/$AB$5</f>
        <v>0</v>
      </c>
      <c r="AC42" s="1">
        <f>X42/$AC$5</f>
        <v>0</v>
      </c>
      <c r="AD42" s="7"/>
    </row>
    <row r="43" spans="1:30" x14ac:dyDescent="0.3">
      <c r="A43" s="12"/>
      <c r="B43" s="12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>
        <f>(C43*$C$6)+(D43*$D$6)+(F43*$F$6)+(G43*$G$6)+(H43*$H$6)+(I43*$I$6)+(J43*$J$6)+(K43*$K$6)+(L43*$L$6)+(M43*$M$6)+(N43*$N$6)+(O43*$O$6)+(P43*$P$6)+(Q43*$Q$6)+(R43*$R$6)+(S43*$S$6)+(T43*$T$6)+(U43*$U$6)+(W43*$W$6)+(V43*$V$6)</f>
        <v>0</v>
      </c>
      <c r="Y43" s="1">
        <f>X43/$Y$5</f>
        <v>0</v>
      </c>
      <c r="Z43" s="1">
        <f>X43/$Z$5</f>
        <v>0</v>
      </c>
      <c r="AA43" s="1">
        <f>X43/$AA$5</f>
        <v>0</v>
      </c>
      <c r="AB43" s="1">
        <f>X43/$AB$5</f>
        <v>0</v>
      </c>
      <c r="AC43" s="1">
        <f>X43/$AC$5</f>
        <v>0</v>
      </c>
      <c r="AD43" s="7"/>
    </row>
    <row r="44" spans="1:30" x14ac:dyDescent="0.3">
      <c r="A44" s="12"/>
      <c r="B44" s="12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>
        <f>(C44*$C$6)+(D44*$D$6)+(F44*$F$6)+(G44*$G$6)+(H44*$H$6)+(I44*$I$6)+(J44*$J$6)+(K44*$K$6)+(L44*$L$6)+(M44*$M$6)+(N44*$N$6)+(O44*$O$6)+(P44*$P$6)+(Q44*$Q$6)+(R44*$R$6)+(S44*$S$6)+(T44*$T$6)+(U44*$U$6)+(W44*$W$6)+(V44*$V$6)</f>
        <v>0</v>
      </c>
      <c r="Y44" s="1">
        <f>X44/$Y$5</f>
        <v>0</v>
      </c>
      <c r="Z44" s="1">
        <f t="shared" ref="Z44:Z65" si="11">X44/$Z$5</f>
        <v>0</v>
      </c>
      <c r="AA44" s="1">
        <f t="shared" ref="AA44:AA65" si="12">X44/$AA$5</f>
        <v>0</v>
      </c>
      <c r="AB44" s="1">
        <f>X44/$AB$5</f>
        <v>0</v>
      </c>
      <c r="AC44" s="1">
        <f t="shared" ref="AC44:AC65" si="13">X44/$AC$5</f>
        <v>0</v>
      </c>
      <c r="AD44" s="7"/>
    </row>
    <row r="45" spans="1:30" x14ac:dyDescent="0.3">
      <c r="A45" s="12"/>
      <c r="B45" s="12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>
        <f>(C45*$C$6)+(D45*$D$6)+(F45*$F$6)+(G45*$G$6)+(H45*$H$6)+(I45*$I$6)+(J45*$J$6)+(K45*$K$6)+(L45*$L$6)+(M45*$M$6)+(N45*$N$6)+(O45*$O$6)+(P45*$P$6)+(Q45*$Q$6)+(R45*$R$6)+(S45*$S$6)+(T45*$T$6)+(U45*$U$6)+(W45*$W$6)+(V45*$V$6)</f>
        <v>0</v>
      </c>
      <c r="Y45" s="1">
        <f t="shared" ref="Y45:Y65" si="14">X45/$Y$5</f>
        <v>0</v>
      </c>
      <c r="Z45" s="1">
        <f t="shared" si="11"/>
        <v>0</v>
      </c>
      <c r="AA45" s="1">
        <f t="shared" si="12"/>
        <v>0</v>
      </c>
      <c r="AB45" s="1">
        <f>X45/$AB$5</f>
        <v>0</v>
      </c>
      <c r="AC45" s="1">
        <f t="shared" si="13"/>
        <v>0</v>
      </c>
      <c r="AD45" s="7"/>
    </row>
    <row r="46" spans="1:30" x14ac:dyDescent="0.3">
      <c r="A46" s="12"/>
      <c r="B46" s="12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>
        <f>(C46*$C$6)+(D46*$D$6)+(F46*$F$6)+(G46*$G$6)+(H46*$H$6)+(I46*$I$6)+(J46*$J$6)+(K46*$K$6)+(L46*$L$6)+(M46*$M$6)+(N46*$N$6)+(O46*$O$6)+(P46*$P$6)+(Q46*$Q$6)+(R46*$R$6)+(S46*$S$6)+(T46*$T$6)+(U46*$U$6)+(W46*$W$6)+(V46*$V$6)</f>
        <v>0</v>
      </c>
      <c r="Y46" s="1">
        <f t="shared" si="14"/>
        <v>0</v>
      </c>
      <c r="Z46" s="1">
        <f t="shared" si="11"/>
        <v>0</v>
      </c>
      <c r="AA46" s="1">
        <f t="shared" si="12"/>
        <v>0</v>
      </c>
      <c r="AB46" s="1">
        <f>X46/$AB$5</f>
        <v>0</v>
      </c>
      <c r="AC46" s="1">
        <f t="shared" si="13"/>
        <v>0</v>
      </c>
      <c r="AD46" s="7"/>
    </row>
    <row r="47" spans="1:30" x14ac:dyDescent="0.3">
      <c r="A47" s="12"/>
      <c r="B47" s="12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>
        <f>(C47*$C$6)+(D47*$D$6)+(F47*$F$6)+(G47*$G$6)+(H47*$H$6)+(I47*$I$6)+(J47*$J$6)+(K47*$K$6)+(L47*$L$6)+(M47*$M$6)+(N47*$N$6)+(O47*$O$6)+(P47*$P$6)+(Q47*$Q$6)+(R47*$R$6)+(S47*$S$6)+(T47*$T$6)+(U47*$U$6)+(W47*$W$6)+(V47*$V$6)</f>
        <v>0</v>
      </c>
      <c r="Y47" s="1">
        <f t="shared" si="14"/>
        <v>0</v>
      </c>
      <c r="Z47" s="1">
        <f t="shared" si="11"/>
        <v>0</v>
      </c>
      <c r="AA47" s="1">
        <f t="shared" si="12"/>
        <v>0</v>
      </c>
      <c r="AB47" s="1">
        <f>X47/$AB$5</f>
        <v>0</v>
      </c>
      <c r="AC47" s="1">
        <f t="shared" si="13"/>
        <v>0</v>
      </c>
      <c r="AD47" s="7"/>
    </row>
    <row r="48" spans="1:30" x14ac:dyDescent="0.3">
      <c r="A48" s="12"/>
      <c r="B48" s="12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>
        <f>(C48*$C$6)+(D48*$D$6)+(F48*$F$6)+(G48*$G$6)+(H48*$H$6)+(I48*$I$6)+(J48*$J$6)+(K48*$K$6)+(L48*$L$6)+(M48*$M$6)+(N48*$N$6)+(O48*$O$6)+(P48*$P$6)+(Q48*$Q$6)+(R48*$R$6)+(S48*$S$6)+(T48*$T$6)+(U48*$U$6)+(W48*$W$6)+(V48*$V$6)</f>
        <v>0</v>
      </c>
      <c r="Y48" s="1">
        <f t="shared" si="14"/>
        <v>0</v>
      </c>
      <c r="Z48" s="1">
        <f t="shared" si="11"/>
        <v>0</v>
      </c>
      <c r="AA48" s="1">
        <f t="shared" si="12"/>
        <v>0</v>
      </c>
      <c r="AB48" s="1">
        <f>X48/$AB$5</f>
        <v>0</v>
      </c>
      <c r="AC48" s="1">
        <f t="shared" si="13"/>
        <v>0</v>
      </c>
      <c r="AD48" s="7"/>
    </row>
    <row r="49" spans="1:30" x14ac:dyDescent="0.3">
      <c r="A49" s="12"/>
      <c r="B49" s="12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>
        <f>(C49*$C$6)+(D49*$D$6)+(F49*$F$6)+(G49*$G$6)+(H49*$H$6)+(I49*$I$6)+(J49*$J$6)+(K49*$K$6)+(L49*$L$6)+(M49*$M$6)+(N49*$N$6)+(O49*$O$6)+(P49*$P$6)+(Q49*$Q$6)+(R49*$R$6)+(S49*$S$6)+(T49*$T$6)+(U49*$U$6)+(W49*$W$6)+(V49*$V$6)</f>
        <v>0</v>
      </c>
      <c r="Y49" s="1">
        <f t="shared" si="14"/>
        <v>0</v>
      </c>
      <c r="Z49" s="1">
        <f t="shared" si="11"/>
        <v>0</v>
      </c>
      <c r="AA49" s="1">
        <f t="shared" si="12"/>
        <v>0</v>
      </c>
      <c r="AB49" s="1">
        <f>X49/$AB$5</f>
        <v>0</v>
      </c>
      <c r="AC49" s="1">
        <f t="shared" si="13"/>
        <v>0</v>
      </c>
      <c r="AD49" s="7"/>
    </row>
    <row r="50" spans="1:30" x14ac:dyDescent="0.3">
      <c r="A50" s="12"/>
      <c r="B50" s="12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>
        <f t="shared" ref="X50:X65" si="15">(C50*$C$6)+(D50*$D$6)+(F50*$F$6)+(G50*$G$6)+(H50*$H$6)+(I50*$I$6)+(J50*$J$6)+(K50*$K$6)+(L50*$L$6)+(M50*$M$6)+(N50*$N$6)+(O50*$O$6)+(P50*$P$6)+(Q50*$Q$6)+(R50*$R$6)+(S50*$S$6)+(T50*$T$6)+(U50*$U$6)+(W50*$W$6)+(V50*$V$6)</f>
        <v>0</v>
      </c>
      <c r="Y50" s="1">
        <f t="shared" si="14"/>
        <v>0</v>
      </c>
      <c r="Z50" s="1">
        <f t="shared" si="11"/>
        <v>0</v>
      </c>
      <c r="AA50" s="1">
        <f t="shared" si="12"/>
        <v>0</v>
      </c>
      <c r="AB50" s="1">
        <f t="shared" ref="AB50:AB65" si="16">X50/$AB$5</f>
        <v>0</v>
      </c>
      <c r="AC50" s="1">
        <f t="shared" si="13"/>
        <v>0</v>
      </c>
      <c r="AD50" s="7"/>
    </row>
    <row r="51" spans="1:30" x14ac:dyDescent="0.3">
      <c r="A51" s="12"/>
      <c r="B51" s="12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>
        <f t="shared" si="15"/>
        <v>0</v>
      </c>
      <c r="Y51" s="1">
        <f t="shared" si="14"/>
        <v>0</v>
      </c>
      <c r="Z51" s="1">
        <f t="shared" si="11"/>
        <v>0</v>
      </c>
      <c r="AA51" s="1">
        <f t="shared" si="12"/>
        <v>0</v>
      </c>
      <c r="AB51" s="1">
        <f t="shared" si="16"/>
        <v>0</v>
      </c>
      <c r="AC51" s="1">
        <f t="shared" si="13"/>
        <v>0</v>
      </c>
      <c r="AD51" s="7"/>
    </row>
    <row r="52" spans="1:30" x14ac:dyDescent="0.3">
      <c r="A52" s="12"/>
      <c r="B52" s="12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>
        <f t="shared" si="15"/>
        <v>0</v>
      </c>
      <c r="Y52" s="1">
        <f t="shared" si="14"/>
        <v>0</v>
      </c>
      <c r="Z52" s="1">
        <f t="shared" si="11"/>
        <v>0</v>
      </c>
      <c r="AA52" s="1">
        <f t="shared" si="12"/>
        <v>0</v>
      </c>
      <c r="AB52" s="1">
        <f t="shared" si="16"/>
        <v>0</v>
      </c>
      <c r="AC52" s="1">
        <f t="shared" si="13"/>
        <v>0</v>
      </c>
      <c r="AD52" s="7"/>
    </row>
    <row r="53" spans="1:30" x14ac:dyDescent="0.3">
      <c r="A53" s="12"/>
      <c r="B53" s="12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>
        <f t="shared" si="15"/>
        <v>0</v>
      </c>
      <c r="Y53" s="1">
        <f t="shared" si="14"/>
        <v>0</v>
      </c>
      <c r="Z53" s="1">
        <f t="shared" si="11"/>
        <v>0</v>
      </c>
      <c r="AA53" s="1">
        <f t="shared" si="12"/>
        <v>0</v>
      </c>
      <c r="AB53" s="1">
        <f t="shared" si="16"/>
        <v>0</v>
      </c>
      <c r="AC53" s="1">
        <f t="shared" si="13"/>
        <v>0</v>
      </c>
      <c r="AD53" s="7"/>
    </row>
    <row r="54" spans="1:30" x14ac:dyDescent="0.3">
      <c r="A54" s="12"/>
      <c r="B54" s="12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>
        <f t="shared" si="15"/>
        <v>0</v>
      </c>
      <c r="Y54" s="1">
        <f t="shared" si="14"/>
        <v>0</v>
      </c>
      <c r="Z54" s="1">
        <f t="shared" si="11"/>
        <v>0</v>
      </c>
      <c r="AA54" s="1">
        <f t="shared" si="12"/>
        <v>0</v>
      </c>
      <c r="AB54" s="1">
        <f t="shared" si="16"/>
        <v>0</v>
      </c>
      <c r="AC54" s="1">
        <f t="shared" si="13"/>
        <v>0</v>
      </c>
      <c r="AD54" s="7"/>
    </row>
    <row r="55" spans="1:30" x14ac:dyDescent="0.3">
      <c r="A55" s="12"/>
      <c r="B55" s="12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>
        <f t="shared" si="15"/>
        <v>0</v>
      </c>
      <c r="Y55" s="1">
        <f t="shared" si="14"/>
        <v>0</v>
      </c>
      <c r="Z55" s="1">
        <f t="shared" si="11"/>
        <v>0</v>
      </c>
      <c r="AA55" s="1">
        <f t="shared" si="12"/>
        <v>0</v>
      </c>
      <c r="AB55" s="1">
        <f t="shared" si="16"/>
        <v>0</v>
      </c>
      <c r="AC55" s="1">
        <f t="shared" si="13"/>
        <v>0</v>
      </c>
      <c r="AD55" s="7"/>
    </row>
    <row r="56" spans="1:30" x14ac:dyDescent="0.3">
      <c r="A56" s="12"/>
      <c r="B56" s="12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>
        <f t="shared" si="15"/>
        <v>0</v>
      </c>
      <c r="Y56" s="1">
        <f t="shared" si="14"/>
        <v>0</v>
      </c>
      <c r="Z56" s="1">
        <f t="shared" si="11"/>
        <v>0</v>
      </c>
      <c r="AA56" s="1">
        <f t="shared" si="12"/>
        <v>0</v>
      </c>
      <c r="AB56" s="1">
        <f t="shared" si="16"/>
        <v>0</v>
      </c>
      <c r="AC56" s="1">
        <f t="shared" si="13"/>
        <v>0</v>
      </c>
      <c r="AD56" s="7"/>
    </row>
    <row r="57" spans="1:30" x14ac:dyDescent="0.3">
      <c r="A57" s="12"/>
      <c r="B57" s="12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>
        <f t="shared" si="15"/>
        <v>0</v>
      </c>
      <c r="Y57" s="1">
        <f t="shared" si="14"/>
        <v>0</v>
      </c>
      <c r="Z57" s="1">
        <f t="shared" si="11"/>
        <v>0</v>
      </c>
      <c r="AA57" s="1">
        <f t="shared" si="12"/>
        <v>0</v>
      </c>
      <c r="AB57" s="1">
        <f t="shared" si="16"/>
        <v>0</v>
      </c>
      <c r="AC57" s="1">
        <f t="shared" si="13"/>
        <v>0</v>
      </c>
      <c r="AD57" s="7"/>
    </row>
    <row r="58" spans="1:30" x14ac:dyDescent="0.3">
      <c r="A58" s="12"/>
      <c r="B58" s="12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>
        <f t="shared" si="15"/>
        <v>0</v>
      </c>
      <c r="Y58" s="1">
        <f t="shared" si="14"/>
        <v>0</v>
      </c>
      <c r="Z58" s="1">
        <f t="shared" si="11"/>
        <v>0</v>
      </c>
      <c r="AA58" s="1">
        <f t="shared" si="12"/>
        <v>0</v>
      </c>
      <c r="AB58" s="1">
        <f t="shared" si="16"/>
        <v>0</v>
      </c>
      <c r="AC58" s="1">
        <f t="shared" si="13"/>
        <v>0</v>
      </c>
      <c r="AD58" s="7"/>
    </row>
    <row r="59" spans="1:30" x14ac:dyDescent="0.3">
      <c r="A59" s="12"/>
      <c r="B59" s="12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>
        <f t="shared" si="15"/>
        <v>0</v>
      </c>
      <c r="Y59" s="1">
        <f t="shared" si="14"/>
        <v>0</v>
      </c>
      <c r="Z59" s="1">
        <f t="shared" si="11"/>
        <v>0</v>
      </c>
      <c r="AA59" s="1">
        <f t="shared" si="12"/>
        <v>0</v>
      </c>
      <c r="AB59" s="1">
        <f t="shared" si="16"/>
        <v>0</v>
      </c>
      <c r="AC59" s="1">
        <f t="shared" si="13"/>
        <v>0</v>
      </c>
      <c r="AD59" s="7"/>
    </row>
    <row r="60" spans="1:30" x14ac:dyDescent="0.3">
      <c r="A60" s="12"/>
      <c r="B60" s="12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>
        <f t="shared" si="15"/>
        <v>0</v>
      </c>
      <c r="Y60" s="1">
        <f t="shared" si="14"/>
        <v>0</v>
      </c>
      <c r="Z60" s="1">
        <f t="shared" si="11"/>
        <v>0</v>
      </c>
      <c r="AA60" s="1">
        <f t="shared" si="12"/>
        <v>0</v>
      </c>
      <c r="AB60" s="1">
        <f t="shared" si="16"/>
        <v>0</v>
      </c>
      <c r="AC60" s="1">
        <f t="shared" si="13"/>
        <v>0</v>
      </c>
      <c r="AD60" s="7"/>
    </row>
    <row r="61" spans="1:30" x14ac:dyDescent="0.3">
      <c r="A61" s="12"/>
      <c r="B61" s="12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>
        <f t="shared" si="15"/>
        <v>0</v>
      </c>
      <c r="Y61" s="1">
        <f t="shared" si="14"/>
        <v>0</v>
      </c>
      <c r="Z61" s="1">
        <f t="shared" si="11"/>
        <v>0</v>
      </c>
      <c r="AA61" s="1">
        <f t="shared" si="12"/>
        <v>0</v>
      </c>
      <c r="AB61" s="1">
        <f t="shared" si="16"/>
        <v>0</v>
      </c>
      <c r="AC61" s="1">
        <f t="shared" si="13"/>
        <v>0</v>
      </c>
      <c r="AD61" s="7"/>
    </row>
    <row r="62" spans="1:30" x14ac:dyDescent="0.3">
      <c r="A62" s="12"/>
      <c r="B62" s="12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>
        <f t="shared" si="15"/>
        <v>0</v>
      </c>
      <c r="Y62" s="1">
        <f t="shared" si="14"/>
        <v>0</v>
      </c>
      <c r="Z62" s="1">
        <f t="shared" si="11"/>
        <v>0</v>
      </c>
      <c r="AA62" s="1">
        <f t="shared" si="12"/>
        <v>0</v>
      </c>
      <c r="AB62" s="1">
        <f t="shared" si="16"/>
        <v>0</v>
      </c>
      <c r="AC62" s="1">
        <f t="shared" si="13"/>
        <v>0</v>
      </c>
      <c r="AD62" s="7"/>
    </row>
    <row r="63" spans="1:30" x14ac:dyDescent="0.3">
      <c r="A63" s="12"/>
      <c r="B63" s="12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>
        <f t="shared" si="15"/>
        <v>0</v>
      </c>
      <c r="Y63" s="1">
        <f t="shared" si="14"/>
        <v>0</v>
      </c>
      <c r="Z63" s="1">
        <f t="shared" si="11"/>
        <v>0</v>
      </c>
      <c r="AA63" s="1">
        <f t="shared" si="12"/>
        <v>0</v>
      </c>
      <c r="AB63" s="1">
        <f t="shared" si="16"/>
        <v>0</v>
      </c>
      <c r="AC63" s="1">
        <f t="shared" si="13"/>
        <v>0</v>
      </c>
      <c r="AD63" s="7"/>
    </row>
    <row r="64" spans="1:30" x14ac:dyDescent="0.3">
      <c r="A64" s="12"/>
      <c r="B64" s="12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>
        <f t="shared" si="15"/>
        <v>0</v>
      </c>
      <c r="Y64" s="1">
        <f t="shared" si="14"/>
        <v>0</v>
      </c>
      <c r="Z64" s="1">
        <f t="shared" si="11"/>
        <v>0</v>
      </c>
      <c r="AA64" s="1">
        <f t="shared" si="12"/>
        <v>0</v>
      </c>
      <c r="AB64" s="1">
        <f t="shared" si="16"/>
        <v>0</v>
      </c>
      <c r="AC64" s="1">
        <f t="shared" si="13"/>
        <v>0</v>
      </c>
      <c r="AD64" s="7"/>
    </row>
    <row r="65" spans="1:32" x14ac:dyDescent="0.3">
      <c r="A65" s="12"/>
      <c r="B65" s="12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>
        <f t="shared" si="15"/>
        <v>0</v>
      </c>
      <c r="Y65" s="1">
        <f t="shared" si="14"/>
        <v>0</v>
      </c>
      <c r="Z65" s="1">
        <f t="shared" si="11"/>
        <v>0</v>
      </c>
      <c r="AA65" s="1">
        <f t="shared" si="12"/>
        <v>0</v>
      </c>
      <c r="AB65" s="1">
        <f t="shared" si="16"/>
        <v>0</v>
      </c>
      <c r="AC65" s="1">
        <f t="shared" si="13"/>
        <v>0</v>
      </c>
      <c r="AD65" s="7"/>
    </row>
    <row r="66" spans="1:32" s="52" customFormat="1" ht="21.75" customHeight="1" x14ac:dyDescent="0.5">
      <c r="A66" s="68" t="s">
        <v>117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68"/>
      <c r="R66" s="68"/>
      <c r="S66" s="68"/>
      <c r="T66" s="68"/>
      <c r="U66" s="68"/>
      <c r="V66" s="68"/>
      <c r="W66" s="68"/>
      <c r="X66" s="68"/>
      <c r="Y66" s="68"/>
      <c r="Z66" s="68"/>
      <c r="AA66" s="68"/>
      <c r="AB66" s="68"/>
      <c r="AC66" s="68"/>
      <c r="AD66" s="68"/>
      <c r="AE66" s="79"/>
      <c r="AF66" s="79"/>
    </row>
    <row r="67" spans="1:32" s="52" customFormat="1" ht="15" customHeight="1" x14ac:dyDescent="0.4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</row>
    <row r="68" spans="1:32" s="52" customFormat="1" x14ac:dyDescent="0.3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</row>
    <row r="69" spans="1:32" s="52" customFormat="1" x14ac:dyDescent="0.3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</row>
    <row r="70" spans="1:32" s="52" customFormat="1" x14ac:dyDescent="0.3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</row>
    <row r="71" spans="1:32" s="52" customFormat="1" x14ac:dyDescent="0.3">
      <c r="A71" s="21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</row>
    <row r="72" spans="1:32" s="52" customFormat="1" x14ac:dyDescent="0.3">
      <c r="A72" s="21"/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</row>
    <row r="73" spans="1:32" s="52" customFormat="1" x14ac:dyDescent="0.3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</row>
    <row r="74" spans="1:32" s="52" customFormat="1" x14ac:dyDescent="0.3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</row>
    <row r="75" spans="1:32" s="52" customFormat="1" x14ac:dyDescent="0.3">
      <c r="A75" s="21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</row>
    <row r="76" spans="1:32" s="52" customFormat="1" x14ac:dyDescent="0.3">
      <c r="A76" s="21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</row>
    <row r="77" spans="1:32" s="52" customFormat="1" x14ac:dyDescent="0.3">
      <c r="A77" s="21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</row>
    <row r="78" spans="1:32" s="52" customFormat="1" x14ac:dyDescent="0.3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</row>
    <row r="79" spans="1:32" s="52" customFormat="1" x14ac:dyDescent="0.3">
      <c r="A79" s="21"/>
      <c r="B79" s="2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</row>
    <row r="80" spans="1:32" s="52" customFormat="1" x14ac:dyDescent="0.3">
      <c r="A80" s="21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</row>
    <row r="81" spans="1:30" s="52" customFormat="1" x14ac:dyDescent="0.3">
      <c r="A81" s="21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</row>
    <row r="82" spans="1:30" s="52" customFormat="1" x14ac:dyDescent="0.3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</row>
    <row r="83" spans="1:30" s="52" customFormat="1" x14ac:dyDescent="0.3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</row>
    <row r="84" spans="1:30" s="52" customFormat="1" x14ac:dyDescent="0.3">
      <c r="A84" s="21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</row>
    <row r="85" spans="1:30" s="52" customFormat="1" x14ac:dyDescent="0.3">
      <c r="A85" s="21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</row>
    <row r="86" spans="1:30" s="52" customFormat="1" x14ac:dyDescent="0.3">
      <c r="A86" s="21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</row>
    <row r="87" spans="1:30" s="52" customFormat="1" x14ac:dyDescent="0.3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</row>
    <row r="88" spans="1:30" s="52" customFormat="1" x14ac:dyDescent="0.3">
      <c r="A88" s="21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</row>
    <row r="89" spans="1:30" s="52" customFormat="1" x14ac:dyDescent="0.3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</row>
    <row r="90" spans="1:30" s="52" customFormat="1" x14ac:dyDescent="0.3">
      <c r="A90" s="21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</row>
    <row r="91" spans="1:30" s="52" customFormat="1" x14ac:dyDescent="0.3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</row>
    <row r="92" spans="1:30" s="52" customFormat="1" x14ac:dyDescent="0.3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</row>
    <row r="93" spans="1:30" s="52" customFormat="1" x14ac:dyDescent="0.3">
      <c r="A93" s="21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</row>
    <row r="94" spans="1:30" s="52" customFormat="1" x14ac:dyDescent="0.3">
      <c r="A94" s="21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</row>
    <row r="95" spans="1:30" s="52" customFormat="1" x14ac:dyDescent="0.3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</row>
    <row r="96" spans="1:30" s="52" customFormat="1" x14ac:dyDescent="0.3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</row>
    <row r="97" spans="1:30" s="52" customFormat="1" x14ac:dyDescent="0.3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</row>
    <row r="98" spans="1:30" s="52" customFormat="1" x14ac:dyDescent="0.3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</row>
    <row r="99" spans="1:30" s="52" customFormat="1" x14ac:dyDescent="0.3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</row>
    <row r="100" spans="1:30" s="52" customFormat="1" x14ac:dyDescent="0.3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</row>
    <row r="101" spans="1:30" s="52" customFormat="1" x14ac:dyDescent="0.3">
      <c r="A101" s="21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</row>
    <row r="102" spans="1:30" s="52" customFormat="1" x14ac:dyDescent="0.3">
      <c r="A102" s="21"/>
      <c r="B102" s="2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</row>
    <row r="103" spans="1:30" s="52" customFormat="1" x14ac:dyDescent="0.3">
      <c r="A103" s="21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</row>
    <row r="104" spans="1:30" s="52" customFormat="1" x14ac:dyDescent="0.3">
      <c r="A104" s="21"/>
      <c r="B104" s="2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</row>
    <row r="105" spans="1:30" s="52" customFormat="1" x14ac:dyDescent="0.3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</row>
    <row r="106" spans="1:30" s="52" customFormat="1" x14ac:dyDescent="0.3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</row>
    <row r="107" spans="1:30" s="52" customFormat="1" x14ac:dyDescent="0.3">
      <c r="A107" s="21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</row>
    <row r="108" spans="1:30" s="52" customFormat="1" x14ac:dyDescent="0.3">
      <c r="A108" s="21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</row>
    <row r="109" spans="1:30" s="52" customFormat="1" x14ac:dyDescent="0.3">
      <c r="A109" s="21"/>
      <c r="B109" s="2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</row>
    <row r="110" spans="1:30" s="52" customFormat="1" x14ac:dyDescent="0.3">
      <c r="A110" s="21"/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</row>
    <row r="111" spans="1:30" s="52" customFormat="1" x14ac:dyDescent="0.3">
      <c r="A111" s="21"/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</row>
    <row r="112" spans="1:30" s="52" customFormat="1" x14ac:dyDescent="0.3">
      <c r="A112" s="21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</row>
    <row r="113" spans="1:30" s="52" customFormat="1" x14ac:dyDescent="0.3">
      <c r="A113" s="21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</row>
    <row r="114" spans="1:30" s="52" customFormat="1" x14ac:dyDescent="0.3">
      <c r="A114" s="21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</row>
    <row r="115" spans="1:30" s="52" customFormat="1" x14ac:dyDescent="0.3">
      <c r="A115" s="21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</row>
    <row r="116" spans="1:30" s="52" customFormat="1" x14ac:dyDescent="0.3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</row>
    <row r="117" spans="1:30" s="52" customFormat="1" x14ac:dyDescent="0.3">
      <c r="A117" s="21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</row>
    <row r="118" spans="1:30" s="52" customFormat="1" x14ac:dyDescent="0.3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</row>
    <row r="119" spans="1:30" s="52" customFormat="1" x14ac:dyDescent="0.3">
      <c r="A119" s="21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</row>
    <row r="120" spans="1:30" s="52" customFormat="1" x14ac:dyDescent="0.3">
      <c r="A120" s="21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</row>
    <row r="121" spans="1:30" s="52" customFormat="1" x14ac:dyDescent="0.3">
      <c r="A121" s="21"/>
      <c r="B121" s="2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</row>
    <row r="122" spans="1:30" s="52" customFormat="1" x14ac:dyDescent="0.3">
      <c r="A122" s="21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</row>
    <row r="123" spans="1:30" s="52" customFormat="1" x14ac:dyDescent="0.3">
      <c r="A123" s="21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</row>
    <row r="124" spans="1:30" s="52" customFormat="1" x14ac:dyDescent="0.3">
      <c r="A124" s="21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</row>
    <row r="125" spans="1:30" s="52" customFormat="1" x14ac:dyDescent="0.3">
      <c r="A125" s="21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</row>
    <row r="126" spans="1:30" s="52" customFormat="1" x14ac:dyDescent="0.3">
      <c r="A126" s="21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</row>
    <row r="127" spans="1:30" s="52" customFormat="1" x14ac:dyDescent="0.3">
      <c r="A127" s="21"/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</row>
    <row r="128" spans="1:30" s="52" customFormat="1" x14ac:dyDescent="0.3">
      <c r="A128" s="21"/>
      <c r="B128" s="2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</row>
    <row r="129" spans="1:30" s="52" customFormat="1" x14ac:dyDescent="0.3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</row>
    <row r="130" spans="1:30" s="52" customFormat="1" x14ac:dyDescent="0.3">
      <c r="A130" s="21"/>
      <c r="B130" s="2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</row>
    <row r="131" spans="1:30" s="52" customFormat="1" x14ac:dyDescent="0.3">
      <c r="A131" s="21"/>
      <c r="B131" s="2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</row>
    <row r="132" spans="1:30" s="52" customFormat="1" x14ac:dyDescent="0.3">
      <c r="A132" s="21"/>
      <c r="B132" s="2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</row>
    <row r="133" spans="1:30" s="52" customFormat="1" x14ac:dyDescent="0.3">
      <c r="A133" s="21"/>
      <c r="B133" s="2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</row>
    <row r="134" spans="1:30" s="52" customFormat="1" x14ac:dyDescent="0.3">
      <c r="A134" s="21"/>
      <c r="B134" s="2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</row>
    <row r="135" spans="1:30" s="52" customFormat="1" x14ac:dyDescent="0.3">
      <c r="A135" s="21"/>
      <c r="B135" s="2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</row>
    <row r="136" spans="1:30" s="52" customFormat="1" x14ac:dyDescent="0.3">
      <c r="A136" s="21"/>
      <c r="B136" s="2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</row>
    <row r="137" spans="1:30" s="52" customFormat="1" x14ac:dyDescent="0.3">
      <c r="A137" s="21"/>
      <c r="B137" s="2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</row>
    <row r="138" spans="1:30" s="52" customFormat="1" x14ac:dyDescent="0.3">
      <c r="A138" s="21"/>
      <c r="B138" s="2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</row>
    <row r="139" spans="1:30" s="52" customFormat="1" x14ac:dyDescent="0.3">
      <c r="A139" s="21"/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</row>
    <row r="140" spans="1:30" s="52" customFormat="1" x14ac:dyDescent="0.3">
      <c r="A140" s="21"/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</row>
    <row r="141" spans="1:30" s="52" customFormat="1" x14ac:dyDescent="0.3">
      <c r="A141" s="21"/>
      <c r="B141" s="2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</row>
    <row r="142" spans="1:30" s="52" customFormat="1" x14ac:dyDescent="0.3">
      <c r="A142" s="21"/>
      <c r="B142" s="2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</row>
    <row r="143" spans="1:30" s="52" customFormat="1" x14ac:dyDescent="0.3">
      <c r="A143" s="21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</row>
    <row r="144" spans="1:30" s="52" customFormat="1" x14ac:dyDescent="0.3">
      <c r="A144" s="21"/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</row>
    <row r="145" spans="1:30" s="52" customFormat="1" x14ac:dyDescent="0.3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</row>
    <row r="146" spans="1:30" s="52" customFormat="1" x14ac:dyDescent="0.3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</row>
    <row r="147" spans="1:30" s="52" customFormat="1" x14ac:dyDescent="0.3">
      <c r="A147" s="21"/>
      <c r="B147" s="2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</row>
    <row r="148" spans="1:30" s="52" customFormat="1" x14ac:dyDescent="0.3">
      <c r="A148" s="21"/>
      <c r="B148" s="2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</row>
    <row r="149" spans="1:30" s="52" customFormat="1" x14ac:dyDescent="0.3">
      <c r="A149" s="21"/>
      <c r="B149" s="2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</row>
    <row r="150" spans="1:30" s="52" customFormat="1" x14ac:dyDescent="0.3">
      <c r="A150" s="21"/>
      <c r="B150" s="2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</row>
    <row r="151" spans="1:30" s="52" customFormat="1" x14ac:dyDescent="0.3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</row>
    <row r="152" spans="1:30" s="52" customFormat="1" x14ac:dyDescent="0.3">
      <c r="A152" s="21"/>
      <c r="B152" s="2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</row>
    <row r="153" spans="1:30" s="52" customFormat="1" x14ac:dyDescent="0.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</row>
    <row r="154" spans="1:30" s="52" customFormat="1" x14ac:dyDescent="0.3">
      <c r="A154" s="21"/>
      <c r="B154" s="2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</row>
    <row r="155" spans="1:30" s="52" customFormat="1" x14ac:dyDescent="0.3">
      <c r="A155" s="21"/>
      <c r="B155" s="2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</row>
    <row r="156" spans="1:30" s="52" customFormat="1" x14ac:dyDescent="0.3">
      <c r="A156" s="21"/>
      <c r="B156" s="2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</row>
    <row r="157" spans="1:30" s="52" customFormat="1" x14ac:dyDescent="0.3">
      <c r="A157" s="21"/>
      <c r="B157" s="2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</row>
    <row r="158" spans="1:30" s="52" customFormat="1" x14ac:dyDescent="0.3">
      <c r="A158" s="21"/>
      <c r="B158" s="2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</row>
    <row r="159" spans="1:30" s="52" customFormat="1" x14ac:dyDescent="0.3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</row>
    <row r="160" spans="1:30" s="52" customFormat="1" x14ac:dyDescent="0.3">
      <c r="A160" s="21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</row>
    <row r="161" spans="1:30" s="52" customFormat="1" x14ac:dyDescent="0.3">
      <c r="A161" s="21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</row>
    <row r="162" spans="1:30" s="52" customFormat="1" x14ac:dyDescent="0.3">
      <c r="A162" s="21"/>
      <c r="B162" s="2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</row>
    <row r="163" spans="1:30" s="52" customFormat="1" x14ac:dyDescent="0.3">
      <c r="A163" s="21"/>
      <c r="B163" s="2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</row>
    <row r="164" spans="1:30" s="52" customFormat="1" x14ac:dyDescent="0.3">
      <c r="A164" s="21"/>
      <c r="B164" s="2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</row>
    <row r="165" spans="1:30" s="52" customFormat="1" x14ac:dyDescent="0.3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</row>
    <row r="166" spans="1:30" s="52" customFormat="1" x14ac:dyDescent="0.3">
      <c r="A166" s="21"/>
      <c r="B166" s="2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</row>
    <row r="167" spans="1:30" s="52" customFormat="1" x14ac:dyDescent="0.3">
      <c r="A167" s="21"/>
      <c r="B167" s="2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</row>
    <row r="168" spans="1:30" s="52" customFormat="1" x14ac:dyDescent="0.3">
      <c r="A168" s="21"/>
      <c r="B168" s="2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</row>
    <row r="169" spans="1:30" s="52" customFormat="1" x14ac:dyDescent="0.3">
      <c r="A169" s="21"/>
      <c r="B169" s="2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</row>
    <row r="170" spans="1:30" s="52" customFormat="1" x14ac:dyDescent="0.3">
      <c r="A170" s="21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</row>
    <row r="171" spans="1:30" s="52" customFormat="1" x14ac:dyDescent="0.3">
      <c r="A171" s="21"/>
      <c r="B171" s="2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</row>
    <row r="172" spans="1:30" s="52" customFormat="1" x14ac:dyDescent="0.3">
      <c r="A172" s="21"/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</row>
    <row r="173" spans="1:30" s="52" customFormat="1" x14ac:dyDescent="0.3">
      <c r="A173" s="21"/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</row>
    <row r="174" spans="1:30" s="52" customFormat="1" x14ac:dyDescent="0.3">
      <c r="A174" s="21"/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</row>
    <row r="175" spans="1:30" s="52" customFormat="1" x14ac:dyDescent="0.3">
      <c r="A175" s="21"/>
      <c r="B175" s="2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</row>
    <row r="176" spans="1:30" s="52" customFormat="1" x14ac:dyDescent="0.3">
      <c r="A176" s="21"/>
      <c r="B176" s="2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</row>
    <row r="177" spans="1:30" s="52" customFormat="1" x14ac:dyDescent="0.3">
      <c r="A177" s="21"/>
      <c r="B177" s="2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</row>
    <row r="178" spans="1:30" s="52" customFormat="1" x14ac:dyDescent="0.3">
      <c r="A178" s="21"/>
      <c r="B178" s="2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</row>
    <row r="179" spans="1:30" s="52" customFormat="1" x14ac:dyDescent="0.3">
      <c r="A179" s="21"/>
      <c r="B179" s="2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</row>
    <row r="180" spans="1:30" s="52" customFormat="1" x14ac:dyDescent="0.3">
      <c r="A180" s="21"/>
      <c r="B180" s="2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</row>
    <row r="181" spans="1:30" s="52" customFormat="1" x14ac:dyDescent="0.3">
      <c r="A181" s="21"/>
      <c r="B181" s="2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</row>
    <row r="182" spans="1:30" s="52" customFormat="1" x14ac:dyDescent="0.3">
      <c r="A182" s="21"/>
      <c r="B182" s="2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</row>
    <row r="183" spans="1:30" s="52" customFormat="1" x14ac:dyDescent="0.3">
      <c r="A183" s="21"/>
      <c r="B183" s="2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</row>
    <row r="184" spans="1:30" s="52" customFormat="1" x14ac:dyDescent="0.3">
      <c r="A184" s="21"/>
      <c r="B184" s="2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</row>
    <row r="185" spans="1:30" s="52" customFormat="1" x14ac:dyDescent="0.3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</row>
    <row r="186" spans="1:30" s="52" customFormat="1" x14ac:dyDescent="0.3">
      <c r="A186" s="21"/>
      <c r="B186" s="2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</row>
    <row r="187" spans="1:30" s="52" customFormat="1" x14ac:dyDescent="0.3">
      <c r="A187" s="21"/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</row>
    <row r="188" spans="1:30" s="52" customFormat="1" x14ac:dyDescent="0.3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</row>
    <row r="189" spans="1:30" s="52" customFormat="1" x14ac:dyDescent="0.3">
      <c r="A189" s="21"/>
      <c r="B189" s="2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</row>
    <row r="190" spans="1:30" s="52" customFormat="1" x14ac:dyDescent="0.3">
      <c r="A190" s="21"/>
      <c r="B190" s="2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</row>
    <row r="191" spans="1:30" s="52" customFormat="1" x14ac:dyDescent="0.3">
      <c r="A191" s="21"/>
      <c r="B191" s="2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</row>
    <row r="192" spans="1:30" s="52" customFormat="1" x14ac:dyDescent="0.3">
      <c r="A192" s="21"/>
      <c r="B192" s="2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</row>
    <row r="193" spans="1:30" s="52" customFormat="1" x14ac:dyDescent="0.3">
      <c r="A193" s="21"/>
      <c r="B193" s="2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</row>
    <row r="194" spans="1:30" s="52" customFormat="1" x14ac:dyDescent="0.3">
      <c r="A194" s="21"/>
      <c r="B194" s="2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</row>
    <row r="195" spans="1:30" s="52" customFormat="1" x14ac:dyDescent="0.3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</row>
    <row r="196" spans="1:30" s="52" customFormat="1" x14ac:dyDescent="0.3">
      <c r="A196" s="21"/>
      <c r="B196" s="2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</row>
    <row r="197" spans="1:30" s="52" customFormat="1" x14ac:dyDescent="0.3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</row>
    <row r="198" spans="1:30" s="52" customFormat="1" x14ac:dyDescent="0.3">
      <c r="A198" s="21"/>
      <c r="B198" s="2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</row>
    <row r="199" spans="1:30" s="52" customFormat="1" x14ac:dyDescent="0.3">
      <c r="A199" s="21"/>
      <c r="B199" s="2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</row>
    <row r="200" spans="1:30" s="52" customFormat="1" x14ac:dyDescent="0.3">
      <c r="A200" s="21"/>
      <c r="B200" s="2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</row>
    <row r="201" spans="1:30" s="52" customFormat="1" x14ac:dyDescent="0.3">
      <c r="A201" s="21"/>
      <c r="B201" s="2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</row>
    <row r="202" spans="1:30" s="52" customFormat="1" x14ac:dyDescent="0.3">
      <c r="A202" s="21"/>
      <c r="B202" s="2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</row>
    <row r="203" spans="1:30" s="52" customFormat="1" x14ac:dyDescent="0.3">
      <c r="A203" s="21"/>
      <c r="B203" s="2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</row>
    <row r="204" spans="1:30" s="52" customFormat="1" x14ac:dyDescent="0.3">
      <c r="A204" s="21"/>
      <c r="B204" s="2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</row>
    <row r="205" spans="1:30" s="52" customFormat="1" x14ac:dyDescent="0.3">
      <c r="A205" s="21"/>
      <c r="B205" s="2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</row>
    <row r="206" spans="1:30" s="52" customFormat="1" x14ac:dyDescent="0.3">
      <c r="A206" s="21"/>
      <c r="B206" s="2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</row>
    <row r="207" spans="1:30" s="52" customFormat="1" x14ac:dyDescent="0.3">
      <c r="A207" s="21"/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</row>
    <row r="208" spans="1:30" s="52" customFormat="1" x14ac:dyDescent="0.3">
      <c r="A208" s="21"/>
      <c r="B208" s="2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</row>
    <row r="209" spans="1:30" s="52" customFormat="1" x14ac:dyDescent="0.3">
      <c r="A209" s="21"/>
      <c r="B209" s="2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</row>
    <row r="210" spans="1:30" s="52" customFormat="1" x14ac:dyDescent="0.3">
      <c r="A210" s="21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</row>
    <row r="211" spans="1:30" s="52" customFormat="1" x14ac:dyDescent="0.3">
      <c r="A211" s="21"/>
      <c r="B211" s="2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</row>
    <row r="212" spans="1:30" s="52" customFormat="1" x14ac:dyDescent="0.3">
      <c r="A212" s="21"/>
      <c r="B212" s="2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</row>
    <row r="213" spans="1:30" s="52" customFormat="1" x14ac:dyDescent="0.3">
      <c r="A213" s="21"/>
      <c r="B213" s="2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</row>
    <row r="214" spans="1:30" s="52" customFormat="1" x14ac:dyDescent="0.3">
      <c r="A214" s="21"/>
      <c r="B214" s="2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</row>
    <row r="215" spans="1:30" s="52" customFormat="1" x14ac:dyDescent="0.3">
      <c r="A215" s="21"/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</row>
    <row r="216" spans="1:30" s="52" customFormat="1" x14ac:dyDescent="0.3">
      <c r="A216" s="21"/>
      <c r="B216" s="2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</row>
    <row r="217" spans="1:30" s="52" customFormat="1" x14ac:dyDescent="0.3">
      <c r="A217" s="21"/>
      <c r="B217" s="2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</row>
    <row r="218" spans="1:30" s="52" customFormat="1" x14ac:dyDescent="0.3">
      <c r="A218" s="21"/>
      <c r="B218" s="2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</row>
    <row r="219" spans="1:30" s="52" customFormat="1" x14ac:dyDescent="0.3">
      <c r="A219" s="21"/>
      <c r="B219" s="2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</row>
    <row r="220" spans="1:30" s="52" customFormat="1" x14ac:dyDescent="0.3">
      <c r="A220" s="21"/>
      <c r="B220" s="2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</row>
    <row r="221" spans="1:30" s="52" customFormat="1" x14ac:dyDescent="0.3">
      <c r="A221" s="21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</row>
    <row r="222" spans="1:30" s="52" customFormat="1" x14ac:dyDescent="0.3">
      <c r="A222" s="21"/>
      <c r="B222" s="2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</row>
    <row r="223" spans="1:30" s="52" customFormat="1" x14ac:dyDescent="0.3">
      <c r="A223" s="21"/>
      <c r="B223" s="2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</row>
    <row r="224" spans="1:30" s="52" customFormat="1" x14ac:dyDescent="0.3">
      <c r="A224" s="21"/>
      <c r="B224" s="2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</row>
    <row r="225" spans="1:30" s="52" customFormat="1" x14ac:dyDescent="0.3">
      <c r="A225" s="21"/>
      <c r="B225" s="2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</row>
    <row r="226" spans="1:30" s="52" customFormat="1" x14ac:dyDescent="0.3">
      <c r="A226" s="21"/>
      <c r="B226" s="2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</row>
    <row r="227" spans="1:30" s="52" customFormat="1" x14ac:dyDescent="0.3">
      <c r="A227" s="21"/>
      <c r="B227" s="2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</row>
    <row r="228" spans="1:30" s="52" customFormat="1" x14ac:dyDescent="0.3">
      <c r="A228" s="21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</row>
    <row r="229" spans="1:30" s="52" customFormat="1" x14ac:dyDescent="0.3">
      <c r="A229" s="21"/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</row>
    <row r="230" spans="1:30" s="52" customFormat="1" x14ac:dyDescent="0.3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</row>
    <row r="231" spans="1:30" s="52" customFormat="1" x14ac:dyDescent="0.3">
      <c r="A231" s="21"/>
      <c r="B231" s="2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</row>
    <row r="232" spans="1:30" s="52" customFormat="1" x14ac:dyDescent="0.3">
      <c r="A232" s="21"/>
      <c r="B232" s="2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</row>
    <row r="233" spans="1:30" s="52" customFormat="1" x14ac:dyDescent="0.3">
      <c r="A233" s="21"/>
      <c r="B233" s="2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</row>
    <row r="234" spans="1:30" s="52" customFormat="1" x14ac:dyDescent="0.3">
      <c r="A234" s="21"/>
      <c r="B234" s="2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</row>
    <row r="235" spans="1:30" s="52" customFormat="1" x14ac:dyDescent="0.3">
      <c r="A235" s="21"/>
      <c r="B235" s="2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</row>
    <row r="236" spans="1:30" s="52" customFormat="1" x14ac:dyDescent="0.3">
      <c r="A236" s="21"/>
      <c r="B236" s="2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</row>
    <row r="237" spans="1:30" s="52" customFormat="1" x14ac:dyDescent="0.3">
      <c r="A237" s="21"/>
      <c r="B237" s="2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</row>
    <row r="238" spans="1:30" s="52" customFormat="1" x14ac:dyDescent="0.3">
      <c r="A238" s="21"/>
      <c r="B238" s="2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</row>
    <row r="239" spans="1:30" s="52" customFormat="1" x14ac:dyDescent="0.3">
      <c r="A239" s="21"/>
      <c r="B239" s="2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</row>
    <row r="240" spans="1:30" s="52" customFormat="1" x14ac:dyDescent="0.3">
      <c r="A240" s="21"/>
      <c r="B240" s="2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</row>
    <row r="241" spans="1:30" s="52" customFormat="1" x14ac:dyDescent="0.3">
      <c r="A241" s="21"/>
      <c r="B241" s="2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</row>
    <row r="242" spans="1:30" s="52" customFormat="1" x14ac:dyDescent="0.3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</row>
    <row r="243" spans="1:30" s="52" customFormat="1" x14ac:dyDescent="0.3">
      <c r="A243" s="21"/>
      <c r="B243" s="2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</row>
    <row r="244" spans="1:30" s="52" customFormat="1" x14ac:dyDescent="0.3">
      <c r="A244" s="21"/>
      <c r="B244" s="2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</row>
    <row r="245" spans="1:30" s="52" customFormat="1" x14ac:dyDescent="0.3">
      <c r="A245" s="21"/>
      <c r="B245" s="2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</row>
    <row r="246" spans="1:30" s="52" customFormat="1" x14ac:dyDescent="0.3">
      <c r="A246" s="21"/>
      <c r="B246" s="2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</row>
    <row r="247" spans="1:30" s="52" customFormat="1" x14ac:dyDescent="0.3">
      <c r="A247" s="21"/>
      <c r="B247" s="2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</row>
    <row r="248" spans="1:30" s="52" customFormat="1" x14ac:dyDescent="0.3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</row>
    <row r="249" spans="1:30" s="52" customFormat="1" x14ac:dyDescent="0.3">
      <c r="A249" s="21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</row>
    <row r="250" spans="1:30" s="52" customFormat="1" x14ac:dyDescent="0.3">
      <c r="A250" s="21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</row>
    <row r="251" spans="1:30" s="52" customFormat="1" x14ac:dyDescent="0.3">
      <c r="A251" s="21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</row>
    <row r="252" spans="1:30" s="52" customFormat="1" x14ac:dyDescent="0.3">
      <c r="A252" s="21"/>
      <c r="B252" s="2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</row>
    <row r="253" spans="1:30" s="52" customFormat="1" x14ac:dyDescent="0.3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</row>
    <row r="254" spans="1:30" s="52" customFormat="1" x14ac:dyDescent="0.3">
      <c r="A254" s="21"/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</row>
    <row r="255" spans="1:30" s="52" customFormat="1" x14ac:dyDescent="0.3">
      <c r="A255" s="21"/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</row>
    <row r="256" spans="1:30" s="52" customFormat="1" x14ac:dyDescent="0.3">
      <c r="A256" s="21"/>
      <c r="B256" s="2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</row>
    <row r="257" spans="1:30" s="52" customFormat="1" x14ac:dyDescent="0.3">
      <c r="A257" s="21"/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</row>
    <row r="258" spans="1:30" s="52" customFormat="1" x14ac:dyDescent="0.3">
      <c r="A258" s="21"/>
      <c r="B258" s="2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</row>
    <row r="259" spans="1:30" s="52" customFormat="1" x14ac:dyDescent="0.3">
      <c r="A259" s="21"/>
      <c r="B259" s="2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</row>
    <row r="260" spans="1:30" s="52" customFormat="1" x14ac:dyDescent="0.3">
      <c r="A260" s="21"/>
      <c r="B260" s="2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</row>
    <row r="261" spans="1:30" s="52" customFormat="1" x14ac:dyDescent="0.3">
      <c r="A261" s="21"/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</row>
    <row r="262" spans="1:30" s="52" customFormat="1" x14ac:dyDescent="0.3">
      <c r="A262" s="21"/>
      <c r="B262" s="2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</row>
    <row r="263" spans="1:30" s="52" customFormat="1" x14ac:dyDescent="0.3">
      <c r="A263" s="21"/>
      <c r="B263" s="2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</row>
    <row r="264" spans="1:30" s="52" customFormat="1" x14ac:dyDescent="0.3">
      <c r="A264" s="21"/>
      <c r="B264" s="2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</row>
    <row r="265" spans="1:30" s="52" customFormat="1" x14ac:dyDescent="0.3">
      <c r="A265" s="21"/>
      <c r="B265" s="2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</row>
    <row r="266" spans="1:30" s="52" customFormat="1" x14ac:dyDescent="0.3">
      <c r="A266" s="21"/>
      <c r="B266" s="2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</row>
    <row r="267" spans="1:30" s="52" customFormat="1" x14ac:dyDescent="0.3">
      <c r="A267" s="21"/>
      <c r="B267" s="2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</row>
    <row r="268" spans="1:30" s="52" customFormat="1" x14ac:dyDescent="0.3">
      <c r="A268" s="21"/>
      <c r="B268" s="2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</row>
    <row r="269" spans="1:30" s="52" customFormat="1" x14ac:dyDescent="0.3">
      <c r="A269" s="21"/>
      <c r="B269" s="2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</row>
    <row r="270" spans="1:30" s="52" customFormat="1" x14ac:dyDescent="0.3">
      <c r="A270" s="21"/>
      <c r="B270" s="2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</row>
    <row r="271" spans="1:30" s="52" customFormat="1" x14ac:dyDescent="0.3">
      <c r="A271" s="21"/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</row>
    <row r="272" spans="1:30" s="52" customFormat="1" x14ac:dyDescent="0.3">
      <c r="A272" s="21"/>
      <c r="B272" s="2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</row>
    <row r="273" spans="1:30" s="52" customFormat="1" x14ac:dyDescent="0.3">
      <c r="A273" s="21"/>
      <c r="B273" s="2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</row>
    <row r="274" spans="1:30" s="52" customFormat="1" x14ac:dyDescent="0.3">
      <c r="A274" s="21"/>
      <c r="B274" s="2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</row>
    <row r="275" spans="1:30" s="52" customFormat="1" x14ac:dyDescent="0.3">
      <c r="A275" s="21"/>
      <c r="B275" s="2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</row>
    <row r="276" spans="1:30" s="52" customFormat="1" x14ac:dyDescent="0.3">
      <c r="A276" s="21"/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</row>
    <row r="277" spans="1:30" s="52" customFormat="1" x14ac:dyDescent="0.3">
      <c r="A277" s="21"/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</row>
    <row r="278" spans="1:30" s="52" customFormat="1" x14ac:dyDescent="0.3">
      <c r="A278" s="21"/>
      <c r="B278" s="2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</row>
    <row r="279" spans="1:30" s="52" customFormat="1" x14ac:dyDescent="0.3">
      <c r="A279" s="21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</row>
    <row r="280" spans="1:30" s="52" customFormat="1" x14ac:dyDescent="0.3">
      <c r="A280" s="21"/>
      <c r="B280" s="2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</row>
    <row r="281" spans="1:30" s="52" customFormat="1" x14ac:dyDescent="0.3">
      <c r="A281" s="21"/>
      <c r="B281" s="2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</row>
    <row r="282" spans="1:30" s="52" customFormat="1" x14ac:dyDescent="0.3">
      <c r="A282" s="21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</row>
    <row r="283" spans="1:30" s="52" customFormat="1" x14ac:dyDescent="0.3">
      <c r="A283" s="21"/>
      <c r="B283" s="2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</row>
    <row r="284" spans="1:30" s="52" customFormat="1" x14ac:dyDescent="0.3">
      <c r="A284" s="21"/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</row>
    <row r="285" spans="1:30" s="52" customFormat="1" x14ac:dyDescent="0.3">
      <c r="A285" s="21"/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</row>
    <row r="286" spans="1:30" s="52" customFormat="1" x14ac:dyDescent="0.3">
      <c r="A286" s="21"/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</row>
    <row r="287" spans="1:30" s="52" customFormat="1" x14ac:dyDescent="0.3">
      <c r="A287" s="21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</row>
    <row r="288" spans="1:30" s="52" customFormat="1" x14ac:dyDescent="0.3">
      <c r="A288" s="21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</row>
    <row r="289" spans="1:30" s="52" customFormat="1" x14ac:dyDescent="0.3">
      <c r="A289" s="21"/>
      <c r="B289" s="2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</row>
    <row r="290" spans="1:30" s="52" customFormat="1" x14ac:dyDescent="0.3">
      <c r="A290" s="21"/>
      <c r="B290" s="2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</row>
    <row r="291" spans="1:30" s="52" customFormat="1" x14ac:dyDescent="0.3">
      <c r="A291" s="21"/>
      <c r="B291" s="2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</row>
    <row r="292" spans="1:30" s="52" customFormat="1" x14ac:dyDescent="0.3">
      <c r="A292" s="21"/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</row>
    <row r="293" spans="1:30" s="52" customFormat="1" x14ac:dyDescent="0.3">
      <c r="A293" s="21"/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</row>
    <row r="294" spans="1:30" s="52" customFormat="1" x14ac:dyDescent="0.3">
      <c r="A294" s="21"/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</row>
    <row r="295" spans="1:30" s="52" customFormat="1" x14ac:dyDescent="0.3">
      <c r="A295" s="21"/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</row>
    <row r="296" spans="1:30" s="52" customFormat="1" x14ac:dyDescent="0.3">
      <c r="A296" s="21"/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</row>
    <row r="297" spans="1:30" s="52" customFormat="1" x14ac:dyDescent="0.3">
      <c r="A297" s="21"/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</row>
    <row r="298" spans="1:30" s="52" customFormat="1" x14ac:dyDescent="0.3">
      <c r="A298" s="21"/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</row>
    <row r="299" spans="1:30" s="52" customFormat="1" x14ac:dyDescent="0.3">
      <c r="A299" s="21"/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</row>
    <row r="300" spans="1:30" s="52" customFormat="1" x14ac:dyDescent="0.3">
      <c r="A300" s="21"/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</row>
    <row r="301" spans="1:30" s="52" customFormat="1" x14ac:dyDescent="0.3">
      <c r="A301" s="21"/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</row>
    <row r="302" spans="1:30" s="52" customFormat="1" x14ac:dyDescent="0.3">
      <c r="A302" s="21"/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</row>
    <row r="303" spans="1:30" s="52" customFormat="1" x14ac:dyDescent="0.3">
      <c r="A303" s="21"/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</row>
    <row r="304" spans="1:30" s="52" customFormat="1" x14ac:dyDescent="0.3">
      <c r="A304" s="21"/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</row>
    <row r="305" spans="1:30" s="52" customFormat="1" x14ac:dyDescent="0.3">
      <c r="A305" s="21"/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</row>
    <row r="306" spans="1:30" s="52" customFormat="1" x14ac:dyDescent="0.3">
      <c r="A306" s="21"/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</row>
    <row r="307" spans="1:30" s="52" customFormat="1" x14ac:dyDescent="0.3">
      <c r="A307" s="21"/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</row>
    <row r="308" spans="1:30" s="52" customFormat="1" x14ac:dyDescent="0.3">
      <c r="A308" s="21"/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</row>
    <row r="309" spans="1:30" s="52" customFormat="1" x14ac:dyDescent="0.3">
      <c r="A309" s="21"/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</row>
    <row r="310" spans="1:30" s="52" customFormat="1" x14ac:dyDescent="0.3">
      <c r="A310" s="21"/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</row>
    <row r="311" spans="1:30" s="52" customFormat="1" x14ac:dyDescent="0.3">
      <c r="A311" s="21"/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</row>
    <row r="312" spans="1:30" s="52" customFormat="1" x14ac:dyDescent="0.3">
      <c r="A312" s="21"/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</row>
    <row r="313" spans="1:30" s="52" customFormat="1" x14ac:dyDescent="0.3">
      <c r="A313" s="21"/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</row>
    <row r="314" spans="1:30" s="52" customFormat="1" x14ac:dyDescent="0.3">
      <c r="A314" s="21"/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</row>
    <row r="315" spans="1:30" s="52" customFormat="1" x14ac:dyDescent="0.3">
      <c r="A315" s="21"/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</row>
    <row r="316" spans="1:30" s="52" customFormat="1" x14ac:dyDescent="0.3">
      <c r="A316" s="21"/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</row>
    <row r="317" spans="1:30" s="52" customFormat="1" x14ac:dyDescent="0.3">
      <c r="A317" s="21"/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</row>
    <row r="318" spans="1:30" s="52" customFormat="1" x14ac:dyDescent="0.3">
      <c r="A318" s="21"/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</row>
    <row r="319" spans="1:30" s="52" customFormat="1" x14ac:dyDescent="0.3">
      <c r="A319" s="21"/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</row>
    <row r="320" spans="1:30" s="52" customFormat="1" x14ac:dyDescent="0.3">
      <c r="A320" s="21"/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</row>
    <row r="321" spans="1:30" s="52" customFormat="1" x14ac:dyDescent="0.3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</row>
    <row r="322" spans="1:30" s="52" customFormat="1" x14ac:dyDescent="0.3">
      <c r="A322" s="21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</row>
    <row r="323" spans="1:30" s="52" customFormat="1" x14ac:dyDescent="0.3">
      <c r="A323" s="21"/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</row>
    <row r="324" spans="1:30" s="52" customFormat="1" x14ac:dyDescent="0.3">
      <c r="A324" s="21"/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</row>
    <row r="325" spans="1:30" s="52" customFormat="1" x14ac:dyDescent="0.3">
      <c r="A325" s="21"/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</row>
    <row r="326" spans="1:30" s="52" customFormat="1" x14ac:dyDescent="0.3">
      <c r="A326" s="21"/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</row>
    <row r="327" spans="1:30" s="52" customFormat="1" x14ac:dyDescent="0.3">
      <c r="A327" s="21"/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</row>
    <row r="328" spans="1:30" s="52" customFormat="1" x14ac:dyDescent="0.3">
      <c r="A328" s="21"/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</row>
    <row r="329" spans="1:30" s="52" customFormat="1" x14ac:dyDescent="0.3">
      <c r="A329" s="21"/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</row>
    <row r="330" spans="1:30" s="52" customFormat="1" x14ac:dyDescent="0.3">
      <c r="A330" s="21"/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</row>
    <row r="331" spans="1:30" s="52" customFormat="1" x14ac:dyDescent="0.3">
      <c r="A331" s="21"/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</row>
    <row r="332" spans="1:30" s="52" customFormat="1" x14ac:dyDescent="0.3">
      <c r="A332" s="21"/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</row>
    <row r="333" spans="1:30" s="52" customFormat="1" x14ac:dyDescent="0.3">
      <c r="A333" s="21"/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</row>
    <row r="334" spans="1:30" s="52" customFormat="1" x14ac:dyDescent="0.3">
      <c r="A334" s="21"/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</row>
    <row r="335" spans="1:30" s="52" customFormat="1" x14ac:dyDescent="0.3">
      <c r="A335" s="21"/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</row>
    <row r="336" spans="1:30" s="52" customFormat="1" x14ac:dyDescent="0.3">
      <c r="A336" s="21"/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</row>
    <row r="337" spans="1:30" s="52" customFormat="1" x14ac:dyDescent="0.3">
      <c r="A337" s="21"/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</row>
    <row r="338" spans="1:30" s="52" customFormat="1" x14ac:dyDescent="0.3">
      <c r="A338" s="21"/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</row>
    <row r="339" spans="1:30" s="52" customFormat="1" x14ac:dyDescent="0.3">
      <c r="A339" s="21"/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</row>
    <row r="340" spans="1:30" s="52" customFormat="1" x14ac:dyDescent="0.3">
      <c r="A340" s="21"/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</row>
    <row r="341" spans="1:30" s="52" customFormat="1" x14ac:dyDescent="0.3">
      <c r="A341" s="21"/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</row>
    <row r="342" spans="1:30" s="52" customFormat="1" x14ac:dyDescent="0.3">
      <c r="A342" s="21"/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</row>
    <row r="343" spans="1:30" s="52" customFormat="1" x14ac:dyDescent="0.3">
      <c r="A343" s="21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</row>
    <row r="344" spans="1:30" s="52" customFormat="1" x14ac:dyDescent="0.3">
      <c r="A344" s="21"/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</row>
    <row r="345" spans="1:30" s="52" customFormat="1" x14ac:dyDescent="0.3">
      <c r="A345" s="21"/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</row>
    <row r="346" spans="1:30" s="52" customFormat="1" x14ac:dyDescent="0.3">
      <c r="A346" s="21"/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</row>
    <row r="347" spans="1:30" s="52" customFormat="1" x14ac:dyDescent="0.3">
      <c r="A347" s="21"/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</row>
    <row r="348" spans="1:30" s="52" customFormat="1" x14ac:dyDescent="0.3">
      <c r="A348" s="21"/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</row>
    <row r="349" spans="1:30" s="52" customFormat="1" x14ac:dyDescent="0.3">
      <c r="A349" s="21"/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</row>
    <row r="350" spans="1:30" s="52" customFormat="1" x14ac:dyDescent="0.3">
      <c r="A350" s="21"/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</row>
    <row r="351" spans="1:30" s="52" customFormat="1" x14ac:dyDescent="0.3">
      <c r="A351" s="21"/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</row>
    <row r="352" spans="1:30" s="52" customFormat="1" x14ac:dyDescent="0.3">
      <c r="A352" s="21"/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</row>
    <row r="353" spans="1:30" s="52" customFormat="1" x14ac:dyDescent="0.3">
      <c r="A353" s="21"/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</row>
    <row r="354" spans="1:30" s="52" customFormat="1" x14ac:dyDescent="0.3">
      <c r="A354" s="21"/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</row>
    <row r="355" spans="1:30" s="52" customFormat="1" x14ac:dyDescent="0.3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</row>
    <row r="356" spans="1:30" s="52" customFormat="1" x14ac:dyDescent="0.3">
      <c r="A356" s="21"/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</row>
    <row r="357" spans="1:30" s="52" customFormat="1" x14ac:dyDescent="0.3">
      <c r="A357" s="21"/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</row>
    <row r="358" spans="1:30" s="52" customFormat="1" x14ac:dyDescent="0.3">
      <c r="A358" s="21"/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</row>
    <row r="359" spans="1:30" s="52" customFormat="1" x14ac:dyDescent="0.3">
      <c r="A359" s="21"/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</row>
    <row r="360" spans="1:30" s="52" customFormat="1" x14ac:dyDescent="0.3">
      <c r="A360" s="21"/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</row>
    <row r="361" spans="1:30" s="52" customFormat="1" x14ac:dyDescent="0.3">
      <c r="A361" s="21"/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</row>
    <row r="362" spans="1:30" s="52" customFormat="1" x14ac:dyDescent="0.3">
      <c r="A362" s="21"/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</row>
    <row r="363" spans="1:30" s="52" customFormat="1" x14ac:dyDescent="0.3">
      <c r="A363" s="21"/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</row>
    <row r="364" spans="1:30" s="52" customFormat="1" x14ac:dyDescent="0.3">
      <c r="A364" s="21"/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</row>
    <row r="365" spans="1:30" s="52" customFormat="1" x14ac:dyDescent="0.3">
      <c r="A365" s="21"/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</row>
    <row r="366" spans="1:30" s="52" customFormat="1" x14ac:dyDescent="0.3">
      <c r="A366" s="21"/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</row>
    <row r="367" spans="1:30" s="52" customFormat="1" x14ac:dyDescent="0.3">
      <c r="A367" s="21"/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</row>
    <row r="368" spans="1:30" s="52" customFormat="1" x14ac:dyDescent="0.3">
      <c r="A368" s="21"/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</row>
    <row r="369" spans="1:30" s="52" customFormat="1" x14ac:dyDescent="0.3">
      <c r="A369" s="21"/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</row>
    <row r="370" spans="1:30" s="52" customFormat="1" x14ac:dyDescent="0.3">
      <c r="A370" s="21"/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</row>
    <row r="371" spans="1:30" s="52" customFormat="1" x14ac:dyDescent="0.3">
      <c r="A371" s="21"/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</row>
    <row r="372" spans="1:30" s="52" customFormat="1" x14ac:dyDescent="0.3">
      <c r="A372" s="21"/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</row>
    <row r="373" spans="1:30" s="52" customFormat="1" x14ac:dyDescent="0.3">
      <c r="A373" s="21"/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</row>
    <row r="374" spans="1:30" s="52" customFormat="1" x14ac:dyDescent="0.3">
      <c r="A374" s="21"/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</row>
    <row r="375" spans="1:30" s="52" customFormat="1" x14ac:dyDescent="0.3">
      <c r="A375" s="21"/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</row>
    <row r="376" spans="1:30" s="52" customFormat="1" x14ac:dyDescent="0.3">
      <c r="A376" s="21"/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</row>
    <row r="377" spans="1:30" s="52" customFormat="1" x14ac:dyDescent="0.3">
      <c r="A377" s="21"/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</row>
    <row r="378" spans="1:30" s="52" customFormat="1" x14ac:dyDescent="0.3">
      <c r="A378" s="21"/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</row>
    <row r="379" spans="1:30" s="52" customFormat="1" x14ac:dyDescent="0.3">
      <c r="A379" s="21"/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</row>
    <row r="380" spans="1:30" s="52" customFormat="1" x14ac:dyDescent="0.3">
      <c r="A380" s="21"/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</row>
    <row r="381" spans="1:30" s="52" customFormat="1" x14ac:dyDescent="0.3">
      <c r="A381" s="21"/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</row>
    <row r="382" spans="1:30" s="52" customFormat="1" x14ac:dyDescent="0.3">
      <c r="A382" s="21"/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</row>
    <row r="383" spans="1:30" s="52" customFormat="1" x14ac:dyDescent="0.3">
      <c r="A383" s="21"/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</row>
    <row r="384" spans="1:30" s="52" customFormat="1" x14ac:dyDescent="0.3">
      <c r="A384" s="21"/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</row>
    <row r="385" spans="1:30" s="52" customFormat="1" x14ac:dyDescent="0.3">
      <c r="A385" s="21"/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</row>
    <row r="386" spans="1:30" s="52" customFormat="1" x14ac:dyDescent="0.3">
      <c r="A386" s="21"/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</row>
    <row r="387" spans="1:30" s="52" customFormat="1" x14ac:dyDescent="0.3">
      <c r="A387" s="21"/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</row>
    <row r="388" spans="1:30" s="52" customFormat="1" x14ac:dyDescent="0.3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</row>
    <row r="389" spans="1:30" s="52" customFormat="1" x14ac:dyDescent="0.3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</row>
    <row r="390" spans="1:30" s="52" customFormat="1" x14ac:dyDescent="0.3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</row>
    <row r="391" spans="1:30" s="52" customFormat="1" x14ac:dyDescent="0.3">
      <c r="A391" s="21"/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</row>
    <row r="392" spans="1:30" s="52" customFormat="1" x14ac:dyDescent="0.3">
      <c r="A392" s="21"/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</row>
    <row r="393" spans="1:30" s="52" customFormat="1" x14ac:dyDescent="0.3">
      <c r="A393" s="21"/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</row>
    <row r="394" spans="1:30" s="52" customFormat="1" x14ac:dyDescent="0.3">
      <c r="A394" s="21"/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</row>
    <row r="395" spans="1:30" s="52" customFormat="1" x14ac:dyDescent="0.3">
      <c r="A395" s="21"/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</row>
    <row r="396" spans="1:30" s="52" customFormat="1" x14ac:dyDescent="0.3">
      <c r="A396" s="21"/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</row>
    <row r="397" spans="1:30" s="52" customFormat="1" x14ac:dyDescent="0.3">
      <c r="A397" s="21"/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</row>
    <row r="398" spans="1:30" s="52" customFormat="1" x14ac:dyDescent="0.3">
      <c r="A398" s="21"/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</row>
    <row r="399" spans="1:30" s="52" customFormat="1" x14ac:dyDescent="0.3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</row>
    <row r="400" spans="1:30" s="52" customFormat="1" x14ac:dyDescent="0.3">
      <c r="A400" s="21"/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</row>
    <row r="401" spans="1:30" s="52" customFormat="1" x14ac:dyDescent="0.3">
      <c r="A401" s="21"/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</row>
    <row r="402" spans="1:30" s="52" customFormat="1" x14ac:dyDescent="0.3">
      <c r="A402" s="21"/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</row>
    <row r="403" spans="1:30" s="52" customFormat="1" x14ac:dyDescent="0.3">
      <c r="A403" s="21"/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</row>
    <row r="404" spans="1:30" s="52" customFormat="1" x14ac:dyDescent="0.3">
      <c r="A404" s="21"/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</row>
    <row r="405" spans="1:30" s="52" customFormat="1" x14ac:dyDescent="0.3">
      <c r="A405" s="21"/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</row>
    <row r="406" spans="1:30" s="52" customFormat="1" x14ac:dyDescent="0.3">
      <c r="A406" s="21"/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</row>
    <row r="407" spans="1:30" s="52" customFormat="1" x14ac:dyDescent="0.3">
      <c r="A407" s="21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</row>
    <row r="408" spans="1:30" s="52" customFormat="1" x14ac:dyDescent="0.3">
      <c r="A408" s="21"/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</row>
    <row r="409" spans="1:30" s="52" customFormat="1" x14ac:dyDescent="0.3">
      <c r="A409" s="21"/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</row>
    <row r="410" spans="1:30" s="52" customFormat="1" x14ac:dyDescent="0.3">
      <c r="A410" s="21"/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</row>
    <row r="411" spans="1:30" s="52" customFormat="1" x14ac:dyDescent="0.3">
      <c r="A411" s="21"/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</row>
    <row r="412" spans="1:30" s="52" customFormat="1" x14ac:dyDescent="0.3">
      <c r="A412" s="21"/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</row>
    <row r="413" spans="1:30" s="52" customFormat="1" x14ac:dyDescent="0.3">
      <c r="A413" s="21"/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</row>
    <row r="414" spans="1:30" s="52" customFormat="1" x14ac:dyDescent="0.3">
      <c r="A414" s="21"/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</row>
    <row r="415" spans="1:30" s="52" customFormat="1" x14ac:dyDescent="0.3">
      <c r="A415" s="21"/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</row>
    <row r="416" spans="1:30" s="52" customFormat="1" x14ac:dyDescent="0.3">
      <c r="A416" s="21"/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</row>
    <row r="417" spans="1:30" s="52" customFormat="1" x14ac:dyDescent="0.3">
      <c r="A417" s="21"/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</row>
    <row r="418" spans="1:30" s="52" customFormat="1" x14ac:dyDescent="0.3">
      <c r="A418" s="21"/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</row>
    <row r="419" spans="1:30" s="52" customFormat="1" x14ac:dyDescent="0.3">
      <c r="A419" s="21"/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</row>
    <row r="420" spans="1:30" s="52" customFormat="1" x14ac:dyDescent="0.3">
      <c r="A420" s="21"/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</row>
    <row r="421" spans="1:30" s="52" customFormat="1" x14ac:dyDescent="0.3">
      <c r="A421" s="21"/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</row>
    <row r="422" spans="1:30" s="52" customFormat="1" x14ac:dyDescent="0.3">
      <c r="A422" s="21"/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</row>
    <row r="423" spans="1:30" s="52" customFormat="1" x14ac:dyDescent="0.3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</row>
    <row r="424" spans="1:30" s="52" customFormat="1" x14ac:dyDescent="0.3">
      <c r="A424" s="21"/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</row>
    <row r="425" spans="1:30" s="52" customFormat="1" x14ac:dyDescent="0.3">
      <c r="A425" s="21"/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</row>
    <row r="426" spans="1:30" s="52" customFormat="1" x14ac:dyDescent="0.3">
      <c r="A426" s="21"/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</row>
    <row r="427" spans="1:30" s="52" customFormat="1" x14ac:dyDescent="0.3">
      <c r="A427" s="21"/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</row>
    <row r="428" spans="1:30" s="52" customFormat="1" x14ac:dyDescent="0.3">
      <c r="A428" s="21"/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</row>
    <row r="429" spans="1:30" s="52" customFormat="1" x14ac:dyDescent="0.3">
      <c r="A429" s="21"/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</row>
    <row r="430" spans="1:30" s="52" customFormat="1" x14ac:dyDescent="0.3">
      <c r="A430" s="21"/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</row>
    <row r="431" spans="1:30" s="52" customFormat="1" x14ac:dyDescent="0.3">
      <c r="A431" s="21"/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</row>
    <row r="432" spans="1:30" s="52" customFormat="1" x14ac:dyDescent="0.3">
      <c r="A432" s="21"/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</row>
    <row r="433" spans="1:30" s="52" customFormat="1" x14ac:dyDescent="0.3">
      <c r="A433" s="21"/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</row>
    <row r="434" spans="1:30" s="52" customFormat="1" x14ac:dyDescent="0.3">
      <c r="A434" s="21"/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</row>
    <row r="435" spans="1:30" s="52" customFormat="1" x14ac:dyDescent="0.3">
      <c r="A435" s="21"/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</row>
    <row r="436" spans="1:30" s="52" customFormat="1" x14ac:dyDescent="0.3">
      <c r="A436" s="21"/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</row>
    <row r="437" spans="1:30" s="52" customFormat="1" x14ac:dyDescent="0.3">
      <c r="A437" s="21"/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</row>
    <row r="438" spans="1:30" s="52" customFormat="1" x14ac:dyDescent="0.3">
      <c r="A438" s="21"/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</row>
    <row r="439" spans="1:30" s="52" customFormat="1" x14ac:dyDescent="0.3">
      <c r="A439" s="21"/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</row>
    <row r="440" spans="1:30" s="52" customFormat="1" x14ac:dyDescent="0.3">
      <c r="A440" s="21"/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</row>
    <row r="441" spans="1:30" s="52" customFormat="1" x14ac:dyDescent="0.3">
      <c r="A441" s="21"/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</row>
    <row r="442" spans="1:30" s="52" customFormat="1" x14ac:dyDescent="0.3">
      <c r="A442" s="21"/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</row>
    <row r="443" spans="1:30" s="52" customFormat="1" x14ac:dyDescent="0.3">
      <c r="A443" s="21"/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</row>
    <row r="444" spans="1:30" s="52" customFormat="1" x14ac:dyDescent="0.3">
      <c r="A444" s="21"/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</row>
    <row r="445" spans="1:30" s="52" customFormat="1" x14ac:dyDescent="0.3">
      <c r="A445" s="21"/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</row>
    <row r="446" spans="1:30" s="52" customFormat="1" x14ac:dyDescent="0.3">
      <c r="A446" s="21"/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</row>
    <row r="447" spans="1:30" s="52" customFormat="1" x14ac:dyDescent="0.3">
      <c r="A447" s="21"/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</row>
    <row r="448" spans="1:30" s="52" customFormat="1" x14ac:dyDescent="0.3">
      <c r="A448" s="21"/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</row>
    <row r="449" spans="1:30" s="52" customFormat="1" x14ac:dyDescent="0.3">
      <c r="A449" s="21"/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</row>
    <row r="450" spans="1:30" s="52" customFormat="1" x14ac:dyDescent="0.3">
      <c r="A450" s="21"/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</row>
    <row r="451" spans="1:30" s="52" customFormat="1" x14ac:dyDescent="0.3">
      <c r="A451" s="21"/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</row>
    <row r="452" spans="1:30" s="52" customFormat="1" x14ac:dyDescent="0.3">
      <c r="A452" s="21"/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</row>
    <row r="453" spans="1:30" s="52" customFormat="1" x14ac:dyDescent="0.3">
      <c r="A453" s="21"/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</row>
    <row r="454" spans="1:30" s="52" customFormat="1" x14ac:dyDescent="0.3">
      <c r="A454" s="21"/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</row>
    <row r="455" spans="1:30" s="52" customFormat="1" x14ac:dyDescent="0.3">
      <c r="A455" s="21"/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</row>
    <row r="456" spans="1:30" s="52" customFormat="1" x14ac:dyDescent="0.3">
      <c r="A456" s="21"/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</row>
    <row r="457" spans="1:30" s="52" customFormat="1" x14ac:dyDescent="0.3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</row>
    <row r="458" spans="1:30" s="52" customFormat="1" x14ac:dyDescent="0.3">
      <c r="A458" s="21"/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</row>
    <row r="459" spans="1:30" s="52" customFormat="1" x14ac:dyDescent="0.3">
      <c r="A459" s="21"/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</row>
    <row r="460" spans="1:30" s="52" customFormat="1" x14ac:dyDescent="0.3">
      <c r="A460" s="21"/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</row>
    <row r="461" spans="1:30" s="52" customFormat="1" x14ac:dyDescent="0.3">
      <c r="A461" s="21"/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</row>
    <row r="462" spans="1:30" s="52" customFormat="1" x14ac:dyDescent="0.3">
      <c r="A462" s="21"/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</row>
    <row r="463" spans="1:30" s="52" customFormat="1" x14ac:dyDescent="0.3">
      <c r="A463" s="21"/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</row>
    <row r="464" spans="1:30" s="52" customFormat="1" x14ac:dyDescent="0.3">
      <c r="A464" s="21"/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</row>
    <row r="465" spans="1:30" s="52" customFormat="1" x14ac:dyDescent="0.3">
      <c r="A465" s="21"/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</row>
    <row r="466" spans="1:30" s="52" customFormat="1" x14ac:dyDescent="0.3">
      <c r="A466" s="21"/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</row>
    <row r="467" spans="1:30" s="52" customFormat="1" x14ac:dyDescent="0.3">
      <c r="A467" s="21"/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</row>
    <row r="468" spans="1:30" s="52" customFormat="1" x14ac:dyDescent="0.3">
      <c r="A468" s="21"/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</row>
    <row r="469" spans="1:30" s="52" customFormat="1" x14ac:dyDescent="0.3">
      <c r="A469" s="21"/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</row>
    <row r="470" spans="1:30" s="52" customFormat="1" x14ac:dyDescent="0.3">
      <c r="A470" s="21"/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</row>
    <row r="471" spans="1:30" s="52" customFormat="1" x14ac:dyDescent="0.3">
      <c r="A471" s="21"/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</row>
    <row r="472" spans="1:30" s="52" customFormat="1" x14ac:dyDescent="0.3">
      <c r="A472" s="21"/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</row>
    <row r="473" spans="1:30" s="52" customFormat="1" x14ac:dyDescent="0.3">
      <c r="A473" s="21"/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</row>
    <row r="474" spans="1:30" s="52" customFormat="1" x14ac:dyDescent="0.3">
      <c r="A474" s="21"/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</row>
    <row r="475" spans="1:30" s="52" customFormat="1" x14ac:dyDescent="0.3">
      <c r="A475" s="21"/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</row>
    <row r="476" spans="1:30" s="52" customFormat="1" x14ac:dyDescent="0.3">
      <c r="A476" s="21"/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</row>
    <row r="477" spans="1:30" s="52" customFormat="1" x14ac:dyDescent="0.3">
      <c r="A477" s="21"/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</row>
    <row r="478" spans="1:30" s="52" customFormat="1" x14ac:dyDescent="0.3">
      <c r="A478" s="21"/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</row>
    <row r="479" spans="1:30" s="52" customFormat="1" x14ac:dyDescent="0.3">
      <c r="A479" s="21"/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</row>
    <row r="480" spans="1:30" s="52" customFormat="1" x14ac:dyDescent="0.3">
      <c r="A480" s="21"/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</row>
    <row r="481" spans="1:30" s="52" customFormat="1" x14ac:dyDescent="0.3">
      <c r="A481" s="21"/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</row>
    <row r="482" spans="1:30" s="52" customFormat="1" x14ac:dyDescent="0.3">
      <c r="A482" s="21"/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</row>
    <row r="483" spans="1:30" s="52" customFormat="1" x14ac:dyDescent="0.3">
      <c r="A483" s="21"/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</row>
    <row r="484" spans="1:30" s="52" customFormat="1" x14ac:dyDescent="0.3">
      <c r="A484" s="21"/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</row>
    <row r="485" spans="1:30" s="52" customFormat="1" x14ac:dyDescent="0.3">
      <c r="A485" s="21"/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</row>
    <row r="486" spans="1:30" s="52" customFormat="1" x14ac:dyDescent="0.3">
      <c r="A486" s="21"/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</row>
    <row r="487" spans="1:30" s="52" customFormat="1" x14ac:dyDescent="0.3">
      <c r="A487" s="21"/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</row>
    <row r="488" spans="1:30" s="52" customFormat="1" x14ac:dyDescent="0.3">
      <c r="A488" s="21"/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</row>
    <row r="489" spans="1:30" s="52" customFormat="1" x14ac:dyDescent="0.3">
      <c r="A489" s="21"/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</row>
    <row r="490" spans="1:30" s="52" customFormat="1" x14ac:dyDescent="0.3">
      <c r="A490" s="21"/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</row>
    <row r="491" spans="1:30" s="52" customFormat="1" x14ac:dyDescent="0.3">
      <c r="A491" s="21"/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</row>
    <row r="492" spans="1:30" s="52" customFormat="1" x14ac:dyDescent="0.3">
      <c r="A492" s="21"/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</row>
    <row r="493" spans="1:30" s="52" customFormat="1" x14ac:dyDescent="0.3">
      <c r="A493" s="21"/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</row>
    <row r="494" spans="1:30" s="52" customFormat="1" x14ac:dyDescent="0.3">
      <c r="A494" s="21"/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</row>
    <row r="495" spans="1:30" s="52" customFormat="1" x14ac:dyDescent="0.3">
      <c r="A495" s="21"/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</row>
    <row r="496" spans="1:30" s="52" customFormat="1" x14ac:dyDescent="0.3">
      <c r="A496" s="21"/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</row>
    <row r="497" spans="1:30" s="52" customFormat="1" x14ac:dyDescent="0.3">
      <c r="A497" s="21"/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</row>
    <row r="498" spans="1:30" s="52" customFormat="1" x14ac:dyDescent="0.3">
      <c r="A498" s="21"/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</row>
    <row r="499" spans="1:30" s="52" customFormat="1" x14ac:dyDescent="0.3">
      <c r="A499" s="21"/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</row>
    <row r="500" spans="1:30" s="52" customFormat="1" x14ac:dyDescent="0.3">
      <c r="A500" s="21"/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</row>
    <row r="501" spans="1:30" s="52" customFormat="1" x14ac:dyDescent="0.3">
      <c r="A501" s="21"/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</row>
    <row r="502" spans="1:30" s="52" customFormat="1" x14ac:dyDescent="0.3">
      <c r="A502" s="21"/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</row>
    <row r="503" spans="1:30" s="52" customFormat="1" x14ac:dyDescent="0.3">
      <c r="A503" s="21"/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</row>
    <row r="504" spans="1:30" s="52" customFormat="1" x14ac:dyDescent="0.3">
      <c r="A504" s="21"/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</row>
    <row r="505" spans="1:30" s="52" customFormat="1" x14ac:dyDescent="0.3">
      <c r="A505" s="21"/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</row>
    <row r="506" spans="1:30" s="52" customFormat="1" x14ac:dyDescent="0.3">
      <c r="A506" s="21"/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</row>
    <row r="507" spans="1:30" s="52" customFormat="1" x14ac:dyDescent="0.3">
      <c r="A507" s="21"/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</row>
    <row r="508" spans="1:30" s="52" customFormat="1" x14ac:dyDescent="0.3">
      <c r="A508" s="21"/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</row>
    <row r="509" spans="1:30" s="52" customFormat="1" x14ac:dyDescent="0.3">
      <c r="A509" s="21"/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</row>
    <row r="510" spans="1:30" s="52" customFormat="1" x14ac:dyDescent="0.3">
      <c r="A510" s="21"/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</row>
    <row r="511" spans="1:30" s="52" customFormat="1" x14ac:dyDescent="0.3">
      <c r="A511" s="21"/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</row>
    <row r="512" spans="1:30" s="52" customFormat="1" x14ac:dyDescent="0.3">
      <c r="A512" s="21"/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</row>
    <row r="513" spans="1:30" s="52" customFormat="1" x14ac:dyDescent="0.3">
      <c r="A513" s="21"/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</row>
    <row r="514" spans="1:30" s="52" customFormat="1" x14ac:dyDescent="0.3">
      <c r="A514" s="21"/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</row>
    <row r="515" spans="1:30" s="52" customFormat="1" x14ac:dyDescent="0.3">
      <c r="A515" s="21"/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</row>
    <row r="516" spans="1:30" s="52" customFormat="1" x14ac:dyDescent="0.3">
      <c r="A516" s="21"/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</row>
    <row r="517" spans="1:30" s="52" customFormat="1" x14ac:dyDescent="0.3">
      <c r="A517" s="21"/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</row>
    <row r="518" spans="1:30" s="52" customFormat="1" x14ac:dyDescent="0.3">
      <c r="A518" s="21"/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</row>
    <row r="519" spans="1:30" s="52" customFormat="1" x14ac:dyDescent="0.3">
      <c r="A519" s="21"/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</row>
    <row r="520" spans="1:30" s="52" customFormat="1" x14ac:dyDescent="0.3">
      <c r="A520" s="21"/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</row>
    <row r="521" spans="1:30" s="52" customFormat="1" x14ac:dyDescent="0.3">
      <c r="A521" s="21"/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</row>
    <row r="522" spans="1:30" s="52" customFormat="1" x14ac:dyDescent="0.3">
      <c r="A522" s="21"/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</row>
    <row r="523" spans="1:30" s="52" customFormat="1" x14ac:dyDescent="0.3">
      <c r="A523" s="21"/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</row>
    <row r="524" spans="1:30" s="52" customFormat="1" x14ac:dyDescent="0.3">
      <c r="A524" s="21"/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</row>
    <row r="525" spans="1:30" s="52" customFormat="1" x14ac:dyDescent="0.3">
      <c r="A525" s="21"/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</row>
    <row r="526" spans="1:30" s="52" customFormat="1" x14ac:dyDescent="0.3">
      <c r="A526" s="21"/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</row>
    <row r="527" spans="1:30" s="52" customFormat="1" x14ac:dyDescent="0.3">
      <c r="A527" s="21"/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</row>
    <row r="528" spans="1:30" s="52" customFormat="1" x14ac:dyDescent="0.3">
      <c r="A528" s="21"/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</row>
    <row r="529" spans="1:30" s="52" customFormat="1" x14ac:dyDescent="0.3">
      <c r="A529" s="21"/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</row>
    <row r="530" spans="1:30" s="52" customFormat="1" x14ac:dyDescent="0.3">
      <c r="A530" s="21"/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</row>
    <row r="531" spans="1:30" s="52" customFormat="1" x14ac:dyDescent="0.3">
      <c r="A531" s="21"/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</row>
    <row r="532" spans="1:30" s="52" customFormat="1" x14ac:dyDescent="0.3">
      <c r="A532" s="21"/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</row>
    <row r="533" spans="1:30" s="52" customFormat="1" x14ac:dyDescent="0.3">
      <c r="A533" s="21"/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</row>
    <row r="534" spans="1:30" s="52" customFormat="1" x14ac:dyDescent="0.3">
      <c r="A534" s="21"/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</row>
    <row r="535" spans="1:30" s="52" customFormat="1" x14ac:dyDescent="0.3">
      <c r="A535" s="21"/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</row>
    <row r="536" spans="1:30" s="52" customFormat="1" x14ac:dyDescent="0.3">
      <c r="A536" s="21"/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</row>
    <row r="537" spans="1:30" s="52" customFormat="1" x14ac:dyDescent="0.3">
      <c r="A537" s="21"/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</row>
    <row r="538" spans="1:30" s="52" customFormat="1" x14ac:dyDescent="0.3">
      <c r="A538" s="21"/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</row>
    <row r="539" spans="1:30" s="52" customFormat="1" x14ac:dyDescent="0.3">
      <c r="A539" s="21"/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</row>
    <row r="540" spans="1:30" s="52" customFormat="1" x14ac:dyDescent="0.3">
      <c r="A540" s="21"/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</row>
    <row r="541" spans="1:30" s="52" customFormat="1" x14ac:dyDescent="0.3">
      <c r="A541" s="21"/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</row>
    <row r="542" spans="1:30" s="52" customFormat="1" x14ac:dyDescent="0.3">
      <c r="A542" s="21"/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</row>
    <row r="543" spans="1:30" s="52" customFormat="1" x14ac:dyDescent="0.3">
      <c r="A543" s="21"/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</row>
    <row r="544" spans="1:30" s="52" customFormat="1" x14ac:dyDescent="0.3">
      <c r="A544" s="21"/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</row>
    <row r="545" spans="1:30" s="52" customFormat="1" x14ac:dyDescent="0.3">
      <c r="A545" s="21"/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</row>
    <row r="546" spans="1:30" s="52" customFormat="1" x14ac:dyDescent="0.3">
      <c r="A546" s="21"/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</row>
    <row r="547" spans="1:30" s="52" customFormat="1" x14ac:dyDescent="0.3">
      <c r="A547" s="21"/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</row>
    <row r="548" spans="1:30" s="52" customFormat="1" x14ac:dyDescent="0.3">
      <c r="A548" s="21"/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</row>
    <row r="549" spans="1:30" s="52" customFormat="1" x14ac:dyDescent="0.3">
      <c r="A549" s="21"/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</row>
    <row r="550" spans="1:30" s="52" customFormat="1" x14ac:dyDescent="0.3">
      <c r="A550" s="21"/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</row>
    <row r="551" spans="1:30" s="52" customFormat="1" x14ac:dyDescent="0.3">
      <c r="A551" s="21"/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</row>
    <row r="552" spans="1:30" s="52" customFormat="1" x14ac:dyDescent="0.3">
      <c r="A552" s="21"/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</row>
    <row r="553" spans="1:30" s="52" customFormat="1" x14ac:dyDescent="0.3">
      <c r="A553" s="21"/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</row>
    <row r="554" spans="1:30" s="52" customFormat="1" x14ac:dyDescent="0.3">
      <c r="A554" s="21"/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</row>
    <row r="555" spans="1:30" s="52" customFormat="1" x14ac:dyDescent="0.3">
      <c r="A555" s="21"/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</row>
    <row r="556" spans="1:30" s="52" customFormat="1" x14ac:dyDescent="0.3">
      <c r="A556" s="21"/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</row>
    <row r="557" spans="1:30" s="52" customFormat="1" x14ac:dyDescent="0.3">
      <c r="A557" s="21"/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</row>
    <row r="558" spans="1:30" s="52" customFormat="1" x14ac:dyDescent="0.3">
      <c r="A558" s="21"/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</row>
    <row r="559" spans="1:30" s="52" customFormat="1" x14ac:dyDescent="0.3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</row>
    <row r="560" spans="1:30" s="52" customFormat="1" x14ac:dyDescent="0.3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</row>
    <row r="561" spans="1:30" s="52" customFormat="1" x14ac:dyDescent="0.3">
      <c r="A561" s="21"/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</row>
    <row r="562" spans="1:30" s="52" customFormat="1" x14ac:dyDescent="0.3">
      <c r="A562" s="21"/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</row>
    <row r="563" spans="1:30" s="52" customFormat="1" x14ac:dyDescent="0.3">
      <c r="A563" s="21"/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</row>
    <row r="564" spans="1:30" s="52" customFormat="1" x14ac:dyDescent="0.3">
      <c r="A564" s="21"/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</row>
    <row r="565" spans="1:30" s="52" customFormat="1" x14ac:dyDescent="0.3">
      <c r="A565" s="21"/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</row>
    <row r="566" spans="1:30" s="52" customFormat="1" x14ac:dyDescent="0.3">
      <c r="A566" s="21"/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</row>
    <row r="567" spans="1:30" s="52" customFormat="1" x14ac:dyDescent="0.3">
      <c r="A567" s="21"/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</row>
    <row r="568" spans="1:30" s="52" customFormat="1" x14ac:dyDescent="0.3">
      <c r="A568" s="21"/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</row>
    <row r="569" spans="1:30" s="52" customFormat="1" x14ac:dyDescent="0.3">
      <c r="A569" s="21"/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</row>
    <row r="570" spans="1:30" s="52" customFormat="1" x14ac:dyDescent="0.3">
      <c r="A570" s="21"/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</row>
    <row r="571" spans="1:30" s="52" customFormat="1" x14ac:dyDescent="0.3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</row>
    <row r="572" spans="1:30" s="52" customFormat="1" x14ac:dyDescent="0.3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</row>
    <row r="573" spans="1:30" s="52" customFormat="1" x14ac:dyDescent="0.3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</row>
    <row r="574" spans="1:30" s="52" customFormat="1" x14ac:dyDescent="0.3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</row>
    <row r="575" spans="1:30" s="52" customFormat="1" x14ac:dyDescent="0.3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</row>
    <row r="576" spans="1:30" s="52" customFormat="1" x14ac:dyDescent="0.3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</row>
    <row r="577" spans="1:30" s="52" customFormat="1" x14ac:dyDescent="0.3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</row>
    <row r="578" spans="1:30" s="52" customFormat="1" x14ac:dyDescent="0.3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</row>
    <row r="579" spans="1:30" s="52" customFormat="1" x14ac:dyDescent="0.3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</row>
    <row r="580" spans="1:30" s="52" customFormat="1" x14ac:dyDescent="0.3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</row>
    <row r="581" spans="1:30" s="52" customFormat="1" x14ac:dyDescent="0.3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</row>
    <row r="582" spans="1:30" s="52" customFormat="1" x14ac:dyDescent="0.3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</row>
    <row r="583" spans="1:30" s="52" customFormat="1" x14ac:dyDescent="0.3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</row>
    <row r="584" spans="1:30" s="52" customFormat="1" x14ac:dyDescent="0.3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</row>
    <row r="585" spans="1:30" s="52" customFormat="1" x14ac:dyDescent="0.3">
      <c r="A585" s="21"/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</row>
    <row r="586" spans="1:30" s="52" customFormat="1" x14ac:dyDescent="0.3">
      <c r="A586" s="21"/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</row>
    <row r="587" spans="1:30" s="52" customFormat="1" x14ac:dyDescent="0.3">
      <c r="A587" s="21"/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</row>
    <row r="588" spans="1:30" s="52" customFormat="1" x14ac:dyDescent="0.3">
      <c r="A588" s="21"/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</row>
    <row r="589" spans="1:30" s="52" customFormat="1" x14ac:dyDescent="0.3">
      <c r="A589" s="21"/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</row>
    <row r="590" spans="1:30" s="52" customFormat="1" x14ac:dyDescent="0.3">
      <c r="A590" s="21"/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</row>
    <row r="591" spans="1:30" s="52" customFormat="1" x14ac:dyDescent="0.3">
      <c r="A591" s="21"/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</row>
    <row r="592" spans="1:30" s="52" customFormat="1" x14ac:dyDescent="0.3">
      <c r="A592" s="21"/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</row>
    <row r="593" spans="1:30" s="52" customFormat="1" x14ac:dyDescent="0.3">
      <c r="A593" s="21"/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</row>
    <row r="594" spans="1:30" s="52" customFormat="1" x14ac:dyDescent="0.3">
      <c r="A594" s="21"/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</row>
    <row r="595" spans="1:30" s="52" customFormat="1" x14ac:dyDescent="0.3">
      <c r="A595" s="21"/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</row>
    <row r="596" spans="1:30" s="52" customFormat="1" x14ac:dyDescent="0.3">
      <c r="A596" s="21"/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</row>
    <row r="597" spans="1:30" s="52" customFormat="1" x14ac:dyDescent="0.3">
      <c r="A597" s="21"/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</row>
    <row r="598" spans="1:30" s="52" customFormat="1" x14ac:dyDescent="0.3">
      <c r="A598" s="21"/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</row>
    <row r="599" spans="1:30" s="52" customFormat="1" x14ac:dyDescent="0.3">
      <c r="A599" s="21"/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</row>
    <row r="600" spans="1:30" s="52" customFormat="1" x14ac:dyDescent="0.3">
      <c r="A600" s="21"/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</row>
    <row r="601" spans="1:30" s="52" customFormat="1" x14ac:dyDescent="0.3">
      <c r="A601" s="21"/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</row>
    <row r="602" spans="1:30" s="52" customFormat="1" x14ac:dyDescent="0.3">
      <c r="A602" s="21"/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</row>
    <row r="603" spans="1:30" s="52" customFormat="1" x14ac:dyDescent="0.3">
      <c r="A603" s="21"/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</row>
    <row r="604" spans="1:30" s="52" customFormat="1" x14ac:dyDescent="0.3">
      <c r="A604" s="21"/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</row>
    <row r="605" spans="1:30" s="52" customFormat="1" x14ac:dyDescent="0.3">
      <c r="A605" s="21"/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</row>
    <row r="606" spans="1:30" s="52" customFormat="1" x14ac:dyDescent="0.3">
      <c r="A606" s="21"/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</row>
    <row r="607" spans="1:30" s="52" customFormat="1" x14ac:dyDescent="0.3">
      <c r="A607" s="21"/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</row>
    <row r="608" spans="1:30" s="52" customFormat="1" x14ac:dyDescent="0.3">
      <c r="A608" s="21"/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</row>
    <row r="609" spans="1:30" s="52" customFormat="1" x14ac:dyDescent="0.3">
      <c r="A609" s="21"/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</row>
    <row r="610" spans="1:30" s="52" customFormat="1" x14ac:dyDescent="0.3">
      <c r="A610" s="21"/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</row>
    <row r="611" spans="1:30" s="52" customFormat="1" x14ac:dyDescent="0.3">
      <c r="A611" s="21"/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</row>
    <row r="612" spans="1:30" s="52" customFormat="1" x14ac:dyDescent="0.3">
      <c r="A612" s="21"/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</row>
    <row r="613" spans="1:30" s="52" customFormat="1" x14ac:dyDescent="0.3">
      <c r="A613" s="21"/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</row>
    <row r="614" spans="1:30" s="52" customFormat="1" x14ac:dyDescent="0.3">
      <c r="A614" s="21"/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</row>
    <row r="615" spans="1:30" s="52" customFormat="1" x14ac:dyDescent="0.3">
      <c r="A615" s="21"/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</row>
    <row r="616" spans="1:30" s="52" customFormat="1" x14ac:dyDescent="0.3">
      <c r="A616" s="21"/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</row>
    <row r="617" spans="1:30" s="52" customFormat="1" x14ac:dyDescent="0.3">
      <c r="A617" s="21"/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</row>
    <row r="618" spans="1:30" s="52" customFormat="1" x14ac:dyDescent="0.3">
      <c r="A618" s="21"/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</row>
    <row r="619" spans="1:30" s="52" customFormat="1" x14ac:dyDescent="0.3">
      <c r="A619" s="21"/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</row>
    <row r="620" spans="1:30" s="52" customFormat="1" x14ac:dyDescent="0.3">
      <c r="A620" s="21"/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</row>
    <row r="621" spans="1:30" s="52" customFormat="1" x14ac:dyDescent="0.3">
      <c r="A621" s="21"/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</row>
    <row r="622" spans="1:30" s="52" customFormat="1" x14ac:dyDescent="0.3">
      <c r="A622" s="21"/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</row>
    <row r="623" spans="1:30" s="52" customFormat="1" x14ac:dyDescent="0.3">
      <c r="A623" s="21"/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</row>
    <row r="624" spans="1:30" s="52" customFormat="1" x14ac:dyDescent="0.3">
      <c r="A624" s="21"/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</row>
    <row r="625" spans="1:30" s="52" customFormat="1" x14ac:dyDescent="0.3">
      <c r="A625" s="21"/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</row>
    <row r="626" spans="1:30" s="52" customFormat="1" x14ac:dyDescent="0.3">
      <c r="A626" s="21"/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</row>
    <row r="627" spans="1:30" s="52" customFormat="1" x14ac:dyDescent="0.3">
      <c r="A627" s="21"/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</row>
    <row r="628" spans="1:30" s="52" customFormat="1" x14ac:dyDescent="0.3">
      <c r="A628" s="21"/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</row>
    <row r="629" spans="1:30" s="52" customFormat="1" x14ac:dyDescent="0.3">
      <c r="A629" s="21"/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</row>
    <row r="630" spans="1:30" s="52" customFormat="1" x14ac:dyDescent="0.3">
      <c r="A630" s="21"/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</row>
    <row r="631" spans="1:30" s="52" customFormat="1" x14ac:dyDescent="0.3">
      <c r="A631" s="21"/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</row>
    <row r="632" spans="1:30" s="52" customFormat="1" x14ac:dyDescent="0.3">
      <c r="A632" s="21"/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</row>
    <row r="633" spans="1:30" s="52" customFormat="1" x14ac:dyDescent="0.3">
      <c r="A633" s="21"/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</row>
    <row r="634" spans="1:30" s="52" customFormat="1" x14ac:dyDescent="0.3">
      <c r="A634" s="21"/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</row>
    <row r="635" spans="1:30" s="52" customFormat="1" x14ac:dyDescent="0.3">
      <c r="A635" s="21"/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</row>
    <row r="636" spans="1:30" s="52" customFormat="1" x14ac:dyDescent="0.3">
      <c r="A636" s="21"/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</row>
    <row r="637" spans="1:30" s="52" customFormat="1" x14ac:dyDescent="0.3">
      <c r="A637" s="21"/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</row>
    <row r="638" spans="1:30" s="52" customFormat="1" x14ac:dyDescent="0.3">
      <c r="A638" s="21"/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</row>
    <row r="639" spans="1:30" s="52" customFormat="1" x14ac:dyDescent="0.3">
      <c r="A639" s="21"/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</row>
    <row r="640" spans="1:30" s="52" customFormat="1" x14ac:dyDescent="0.3">
      <c r="A640" s="21"/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</row>
    <row r="641" spans="1:30" s="52" customFormat="1" x14ac:dyDescent="0.3">
      <c r="A641" s="21"/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</row>
    <row r="642" spans="1:30" s="52" customFormat="1" x14ac:dyDescent="0.3">
      <c r="A642" s="21"/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</row>
    <row r="643" spans="1:30" s="52" customFormat="1" x14ac:dyDescent="0.3">
      <c r="A643" s="21"/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</row>
    <row r="644" spans="1:30" s="52" customFormat="1" x14ac:dyDescent="0.3">
      <c r="A644" s="21"/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</row>
    <row r="645" spans="1:30" s="52" customFormat="1" x14ac:dyDescent="0.3">
      <c r="A645" s="21"/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</row>
    <row r="646" spans="1:30" s="52" customFormat="1" x14ac:dyDescent="0.3">
      <c r="A646" s="21"/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</row>
    <row r="647" spans="1:30" s="52" customFormat="1" x14ac:dyDescent="0.3">
      <c r="A647" s="21"/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</row>
    <row r="648" spans="1:30" s="52" customFormat="1" x14ac:dyDescent="0.3">
      <c r="A648" s="21"/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</row>
    <row r="649" spans="1:30" s="52" customFormat="1" x14ac:dyDescent="0.3">
      <c r="A649" s="21"/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</row>
    <row r="650" spans="1:30" s="52" customFormat="1" x14ac:dyDescent="0.3">
      <c r="A650" s="21"/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</row>
    <row r="651" spans="1:30" s="52" customFormat="1" x14ac:dyDescent="0.3">
      <c r="A651" s="21"/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</row>
    <row r="652" spans="1:30" s="52" customFormat="1" x14ac:dyDescent="0.3">
      <c r="A652" s="21"/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</row>
    <row r="653" spans="1:30" s="52" customFormat="1" x14ac:dyDescent="0.3">
      <c r="A653" s="21"/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</row>
    <row r="654" spans="1:30" s="52" customFormat="1" x14ac:dyDescent="0.3">
      <c r="A654" s="21"/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</row>
    <row r="655" spans="1:30" s="52" customFormat="1" x14ac:dyDescent="0.3">
      <c r="A655" s="21"/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</row>
    <row r="656" spans="1:30" s="52" customFormat="1" x14ac:dyDescent="0.3">
      <c r="A656" s="21"/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</row>
    <row r="657" spans="1:30" s="52" customFormat="1" x14ac:dyDescent="0.3">
      <c r="A657" s="21"/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</row>
    <row r="658" spans="1:30" s="52" customFormat="1" x14ac:dyDescent="0.3">
      <c r="A658" s="21"/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</row>
    <row r="659" spans="1:30" s="52" customFormat="1" x14ac:dyDescent="0.3">
      <c r="A659" s="21"/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</row>
    <row r="660" spans="1:30" s="52" customFormat="1" x14ac:dyDescent="0.3">
      <c r="A660" s="21"/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</row>
    <row r="661" spans="1:30" s="52" customFormat="1" x14ac:dyDescent="0.3">
      <c r="A661" s="21"/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</row>
    <row r="662" spans="1:30" s="52" customFormat="1" x14ac:dyDescent="0.3">
      <c r="A662" s="21"/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</row>
    <row r="663" spans="1:30" s="52" customFormat="1" x14ac:dyDescent="0.3">
      <c r="A663" s="21"/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</row>
    <row r="664" spans="1:30" s="52" customFormat="1" x14ac:dyDescent="0.3">
      <c r="A664" s="21"/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</row>
    <row r="665" spans="1:30" s="52" customFormat="1" x14ac:dyDescent="0.3">
      <c r="A665" s="21"/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</row>
    <row r="666" spans="1:30" s="52" customFormat="1" x14ac:dyDescent="0.3">
      <c r="A666" s="21"/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</row>
    <row r="667" spans="1:30" s="52" customFormat="1" x14ac:dyDescent="0.3">
      <c r="A667" s="21"/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</row>
    <row r="668" spans="1:30" s="52" customFormat="1" x14ac:dyDescent="0.3">
      <c r="A668" s="21"/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</row>
    <row r="669" spans="1:30" s="52" customFormat="1" x14ac:dyDescent="0.3">
      <c r="A669" s="21"/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</row>
    <row r="670" spans="1:30" s="52" customFormat="1" x14ac:dyDescent="0.3">
      <c r="A670" s="21"/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</row>
    <row r="671" spans="1:30" s="52" customFormat="1" x14ac:dyDescent="0.3">
      <c r="A671" s="21"/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</row>
    <row r="672" spans="1:30" s="52" customFormat="1" x14ac:dyDescent="0.3">
      <c r="A672" s="21"/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</row>
    <row r="673" spans="1:30" s="52" customFormat="1" x14ac:dyDescent="0.3">
      <c r="A673" s="21"/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</row>
    <row r="674" spans="1:30" s="52" customFormat="1" x14ac:dyDescent="0.3">
      <c r="A674" s="21"/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</row>
    <row r="675" spans="1:30" s="52" customFormat="1" x14ac:dyDescent="0.3">
      <c r="A675" s="21"/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</row>
    <row r="676" spans="1:30" s="52" customFormat="1" x14ac:dyDescent="0.3">
      <c r="A676" s="21"/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</row>
    <row r="677" spans="1:30" s="52" customFormat="1" x14ac:dyDescent="0.3">
      <c r="A677" s="21"/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</row>
    <row r="678" spans="1:30" s="52" customFormat="1" x14ac:dyDescent="0.3">
      <c r="A678" s="21"/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</row>
    <row r="679" spans="1:30" s="52" customFormat="1" x14ac:dyDescent="0.3">
      <c r="A679" s="21"/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</row>
    <row r="680" spans="1:30" s="52" customFormat="1" x14ac:dyDescent="0.3">
      <c r="A680" s="21"/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</row>
    <row r="681" spans="1:30" s="52" customFormat="1" x14ac:dyDescent="0.3">
      <c r="A681" s="21"/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</row>
    <row r="682" spans="1:30" s="52" customFormat="1" x14ac:dyDescent="0.3">
      <c r="A682" s="21"/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</row>
    <row r="683" spans="1:30" s="52" customFormat="1" x14ac:dyDescent="0.3">
      <c r="A683" s="21"/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</row>
    <row r="684" spans="1:30" s="52" customFormat="1" x14ac:dyDescent="0.3">
      <c r="A684" s="21"/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</row>
    <row r="685" spans="1:30" s="52" customFormat="1" x14ac:dyDescent="0.3">
      <c r="A685" s="21"/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</row>
    <row r="686" spans="1:30" s="52" customFormat="1" x14ac:dyDescent="0.3">
      <c r="A686" s="21"/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</row>
    <row r="687" spans="1:30" s="52" customFormat="1" x14ac:dyDescent="0.3">
      <c r="A687" s="21"/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</row>
    <row r="688" spans="1:30" s="52" customFormat="1" x14ac:dyDescent="0.3">
      <c r="A688" s="21"/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</row>
    <row r="689" spans="1:30" s="52" customFormat="1" x14ac:dyDescent="0.3">
      <c r="A689" s="21"/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</row>
    <row r="690" spans="1:30" s="52" customFormat="1" x14ac:dyDescent="0.3">
      <c r="A690" s="21"/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</row>
    <row r="691" spans="1:30" s="52" customFormat="1" x14ac:dyDescent="0.3">
      <c r="A691" s="21"/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</row>
    <row r="692" spans="1:30" s="52" customFormat="1" x14ac:dyDescent="0.3">
      <c r="A692" s="21"/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</row>
    <row r="693" spans="1:30" s="52" customFormat="1" x14ac:dyDescent="0.3">
      <c r="A693" s="21"/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</row>
    <row r="694" spans="1:30" x14ac:dyDescent="0.3">
      <c r="AD694" s="34"/>
    </row>
  </sheetData>
  <mergeCells count="35">
    <mergeCell ref="A32:X32"/>
    <mergeCell ref="A13:X13"/>
    <mergeCell ref="A66:AD66"/>
    <mergeCell ref="A11:B11"/>
    <mergeCell ref="V10:V12"/>
    <mergeCell ref="X10:X12"/>
    <mergeCell ref="Y10:AC11"/>
    <mergeCell ref="Q10:Q12"/>
    <mergeCell ref="R10:R12"/>
    <mergeCell ref="S10:S12"/>
    <mergeCell ref="T10:T12"/>
    <mergeCell ref="U10:U12"/>
    <mergeCell ref="A5:B5"/>
    <mergeCell ref="A6:B6"/>
    <mergeCell ref="A7:B7"/>
    <mergeCell ref="A8:B8"/>
    <mergeCell ref="A9:B9"/>
    <mergeCell ref="A10:B10"/>
    <mergeCell ref="A3:AC4"/>
    <mergeCell ref="AD3:AD12"/>
    <mergeCell ref="F10:F12"/>
    <mergeCell ref="C10:C12"/>
    <mergeCell ref="D10:D12"/>
    <mergeCell ref="E10:E12"/>
    <mergeCell ref="K10:K12"/>
    <mergeCell ref="G10:G12"/>
    <mergeCell ref="H10:H12"/>
    <mergeCell ref="I10:I12"/>
    <mergeCell ref="J10:J12"/>
    <mergeCell ref="W10:W12"/>
    <mergeCell ref="L10:L12"/>
    <mergeCell ref="M10:M12"/>
    <mergeCell ref="N10:N12"/>
    <mergeCell ref="O10:O12"/>
    <mergeCell ref="P10:P12"/>
  </mergeCells>
  <conditionalFormatting sqref="Y14:AC31 Y35:AC65">
    <cfRule type="cellIs" dxfId="14" priority="4" stopIfTrue="1" operator="greaterThanOrEqual">
      <formula>1</formula>
    </cfRule>
    <cfRule type="cellIs" dxfId="13" priority="5" stopIfTrue="1" operator="between">
      <formula>0.79</formula>
      <formula>1</formula>
    </cfRule>
    <cfRule type="cellIs" dxfId="12" priority="6" operator="lessThan">
      <formula>0.8</formula>
    </cfRule>
  </conditionalFormatting>
  <conditionalFormatting sqref="Y32:AC34">
    <cfRule type="cellIs" dxfId="11" priority="1" stopIfTrue="1" operator="greaterThanOrEqual">
      <formula>1</formula>
    </cfRule>
    <cfRule type="cellIs" dxfId="10" priority="2" stopIfTrue="1" operator="between">
      <formula>0.79</formula>
      <formula>1</formula>
    </cfRule>
    <cfRule type="cellIs" dxfId="9" priority="3" operator="lessThan">
      <formula>0.8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26363C6-EF9D-430E-A65B-20A96283AE75}">
          <x14:formula1>
            <xm:f>#REF!</xm:f>
          </x14:formula1>
          <xm:sqref>AD14:AD65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6F7D8F-497B-4EBA-9D35-FA711DC0E7E9}">
  <sheetPr>
    <tabColor theme="9"/>
  </sheetPr>
  <dimension ref="A2:DF722"/>
  <sheetViews>
    <sheetView workbookViewId="0">
      <selection activeCell="CW102" sqref="CW102"/>
    </sheetView>
  </sheetViews>
  <sheetFormatPr defaultColWidth="9.109375" defaultRowHeight="14.4" x14ac:dyDescent="0.3"/>
  <cols>
    <col min="1" max="1" width="33.44140625" style="14" customWidth="1"/>
    <col min="2" max="4" width="26" style="14" customWidth="1"/>
    <col min="5" max="5" width="8.109375" style="14" customWidth="1"/>
    <col min="6" max="7" width="9.44140625" style="14" customWidth="1"/>
    <col min="8" max="8" width="8.44140625" style="14" customWidth="1"/>
    <col min="9" max="9" width="5.5546875" style="14" customWidth="1"/>
    <col min="10" max="10" width="6.109375" style="14" customWidth="1"/>
    <col min="11" max="12" width="8.33203125" style="14" customWidth="1"/>
    <col min="13" max="13" width="6.6640625" style="14" customWidth="1"/>
    <col min="14" max="15" width="6" style="14" customWidth="1"/>
    <col min="16" max="16" width="8.109375" style="14" customWidth="1"/>
    <col min="17" max="17" width="8" style="14" customWidth="1"/>
    <col min="18" max="18" width="8.6640625" style="14" customWidth="1"/>
    <col min="19" max="19" width="6.6640625" style="14" customWidth="1"/>
    <col min="20" max="20" width="6" style="14" customWidth="1"/>
    <col min="21" max="21" width="8.44140625" style="14" customWidth="1"/>
    <col min="22" max="23" width="6.6640625" style="14" customWidth="1"/>
    <col min="24" max="24" width="7" style="14" customWidth="1"/>
    <col min="25" max="25" width="6.6640625" style="14" customWidth="1"/>
    <col min="26" max="26" width="13.33203125" style="14" customWidth="1"/>
    <col min="27" max="27" width="6.6640625" style="14" hidden="1" customWidth="1"/>
    <col min="28" max="28" width="9.33203125" style="14" hidden="1" customWidth="1"/>
    <col min="29" max="30" width="6.6640625" style="14" customWidth="1"/>
    <col min="31" max="31" width="7.109375" style="14" customWidth="1"/>
    <col min="32" max="32" width="10" style="14" hidden="1" customWidth="1"/>
    <col min="33" max="33" width="7.88671875" style="14" hidden="1" customWidth="1"/>
    <col min="34" max="34" width="19.6640625" style="2" customWidth="1"/>
    <col min="35" max="35" width="10" style="2" customWidth="1"/>
    <col min="36" max="36" width="26.88671875" style="14" hidden="1" customWidth="1"/>
    <col min="37" max="37" width="16" style="14" hidden="1" customWidth="1"/>
    <col min="38" max="38" width="6.33203125" style="14" hidden="1" customWidth="1"/>
    <col min="39" max="39" width="7" style="14" hidden="1" customWidth="1"/>
    <col min="40" max="41" width="8.109375" style="14" hidden="1" customWidth="1"/>
    <col min="42" max="42" width="10.5546875" style="14" hidden="1" customWidth="1"/>
    <col min="43" max="43" width="8.33203125" style="14" hidden="1" customWidth="1"/>
    <col min="44" max="44" width="15.6640625" style="14" hidden="1" customWidth="1"/>
    <col min="45" max="45" width="9.44140625" style="14" hidden="1" customWidth="1"/>
    <col min="46" max="48" width="14.109375" style="14" hidden="1" customWidth="1"/>
    <col min="49" max="49" width="14.5546875" style="14" hidden="1" customWidth="1"/>
    <col min="50" max="50" width="9.6640625" style="14" hidden="1" customWidth="1"/>
    <col min="51" max="51" width="9" style="14" hidden="1" customWidth="1"/>
    <col min="52" max="81" width="9.109375" style="14" hidden="1" customWidth="1"/>
    <col min="82" max="110" width="9.109375" style="14" customWidth="1"/>
    <col min="111" max="16384" width="9.109375" style="14"/>
  </cols>
  <sheetData>
    <row r="2" spans="1:108" x14ac:dyDescent="0.3">
      <c r="AH2" s="20"/>
      <c r="AI2" s="20"/>
    </row>
    <row r="3" spans="1:108" ht="15" customHeight="1" x14ac:dyDescent="0.3">
      <c r="A3" s="65" t="s">
        <v>55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2"/>
      <c r="AG3" s="2"/>
      <c r="AH3" s="59" t="s">
        <v>81</v>
      </c>
      <c r="AI3" s="58" t="s">
        <v>87</v>
      </c>
      <c r="AJ3" s="66" t="s">
        <v>77</v>
      </c>
      <c r="AK3" s="66"/>
      <c r="AL3" s="66"/>
      <c r="AM3" s="66"/>
      <c r="AN3" s="66"/>
      <c r="AO3" s="66"/>
      <c r="AP3" s="66"/>
      <c r="AQ3" s="66"/>
      <c r="AR3" s="67" t="s">
        <v>78</v>
      </c>
      <c r="AS3" s="67"/>
      <c r="AT3" s="67"/>
      <c r="AU3" s="67"/>
      <c r="AV3" s="67"/>
      <c r="AW3" s="67"/>
      <c r="AX3" s="67"/>
      <c r="AY3" s="67"/>
      <c r="AZ3" s="60" t="s">
        <v>80</v>
      </c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 t="s">
        <v>79</v>
      </c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1" t="s">
        <v>84</v>
      </c>
      <c r="CE3" s="61"/>
      <c r="CF3" s="61"/>
      <c r="CG3" s="61"/>
      <c r="CH3" s="61"/>
      <c r="CI3" s="61"/>
      <c r="CJ3" s="61"/>
      <c r="CK3" s="62" t="s">
        <v>86</v>
      </c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</row>
    <row r="4" spans="1:108" ht="15" customHeigh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2"/>
      <c r="AG4" s="18"/>
      <c r="AH4" s="59"/>
      <c r="AI4" s="58"/>
      <c r="AJ4" s="27" t="e">
        <f>#REF!</f>
        <v>#REF!</v>
      </c>
      <c r="AK4" s="27" t="e">
        <f>#REF!</f>
        <v>#REF!</v>
      </c>
      <c r="AL4" s="27" t="e">
        <f>#REF!</f>
        <v>#REF!</v>
      </c>
      <c r="AM4" s="27" t="e">
        <f>#REF!</f>
        <v>#REF!</v>
      </c>
      <c r="AN4" s="27" t="e">
        <f>#REF!</f>
        <v>#REF!</v>
      </c>
      <c r="AO4" s="27" t="e">
        <f>#REF!</f>
        <v>#REF!</v>
      </c>
      <c r="AP4" s="27" t="e">
        <f>#REF!</f>
        <v>#REF!</v>
      </c>
      <c r="AQ4" s="27" t="e">
        <f>#REF!</f>
        <v>#REF!</v>
      </c>
      <c r="AR4" s="28" t="e">
        <f>AJ4</f>
        <v>#REF!</v>
      </c>
      <c r="AS4" s="28" t="e">
        <f t="shared" ref="AS4:AY4" si="0">AK4</f>
        <v>#REF!</v>
      </c>
      <c r="AT4" s="28" t="e">
        <f t="shared" si="0"/>
        <v>#REF!</v>
      </c>
      <c r="AU4" s="28" t="e">
        <f t="shared" si="0"/>
        <v>#REF!</v>
      </c>
      <c r="AV4" s="28" t="e">
        <f t="shared" si="0"/>
        <v>#REF!</v>
      </c>
      <c r="AW4" s="28" t="e">
        <f t="shared" si="0"/>
        <v>#REF!</v>
      </c>
      <c r="AX4" s="28" t="e">
        <f t="shared" si="0"/>
        <v>#REF!</v>
      </c>
      <c r="AY4" s="28" t="e">
        <f t="shared" si="0"/>
        <v>#REF!</v>
      </c>
      <c r="AZ4" s="2" t="e">
        <f>#REF!</f>
        <v>#REF!</v>
      </c>
      <c r="BA4" s="2" t="e">
        <f>#REF!</f>
        <v>#REF!</v>
      </c>
      <c r="BB4" s="2" t="e">
        <f>#REF!</f>
        <v>#REF!</v>
      </c>
      <c r="BC4" s="2" t="e">
        <f>#REF!</f>
        <v>#REF!</v>
      </c>
      <c r="BD4" s="2" t="e">
        <f>#REF!</f>
        <v>#REF!</v>
      </c>
      <c r="BE4" s="2" t="e">
        <f>#REF!</f>
        <v>#REF!</v>
      </c>
      <c r="BF4" s="2" t="e">
        <f>#REF!</f>
        <v>#REF!</v>
      </c>
      <c r="BG4" s="2" t="e">
        <f>#REF!</f>
        <v>#REF!</v>
      </c>
      <c r="BH4" s="2" t="e">
        <f>#REF!</f>
        <v>#REF!</v>
      </c>
      <c r="BI4" s="2" t="e">
        <f>#REF!</f>
        <v>#REF!</v>
      </c>
      <c r="BJ4" s="2" t="e">
        <f>#REF!</f>
        <v>#REF!</v>
      </c>
      <c r="BK4" s="2" t="e">
        <f>#REF!</f>
        <v>#REF!</v>
      </c>
      <c r="BL4" s="2" t="e">
        <f>#REF!</f>
        <v>#REF!</v>
      </c>
      <c r="BM4" s="2" t="e">
        <f>#REF!</f>
        <v>#REF!</v>
      </c>
      <c r="BN4" s="2" t="e">
        <f>#REF!</f>
        <v>#REF!</v>
      </c>
      <c r="BO4" s="2" t="e">
        <f>AZ4</f>
        <v>#REF!</v>
      </c>
      <c r="BP4" s="2" t="e">
        <f t="shared" ref="BP4:CC4" si="1">BA4</f>
        <v>#REF!</v>
      </c>
      <c r="BQ4" s="2" t="e">
        <f t="shared" si="1"/>
        <v>#REF!</v>
      </c>
      <c r="BR4" s="2" t="e">
        <f t="shared" si="1"/>
        <v>#REF!</v>
      </c>
      <c r="BS4" s="2" t="e">
        <f t="shared" si="1"/>
        <v>#REF!</v>
      </c>
      <c r="BT4" s="2" t="e">
        <f t="shared" si="1"/>
        <v>#REF!</v>
      </c>
      <c r="BU4" s="2" t="e">
        <f t="shared" si="1"/>
        <v>#REF!</v>
      </c>
      <c r="BV4" s="2" t="e">
        <f t="shared" si="1"/>
        <v>#REF!</v>
      </c>
      <c r="BW4" s="2" t="e">
        <f t="shared" si="1"/>
        <v>#REF!</v>
      </c>
      <c r="BX4" s="2" t="e">
        <f t="shared" si="1"/>
        <v>#REF!</v>
      </c>
      <c r="BY4" s="2" t="e">
        <f t="shared" si="1"/>
        <v>#REF!</v>
      </c>
      <c r="BZ4" s="2" t="e">
        <f t="shared" si="1"/>
        <v>#REF!</v>
      </c>
      <c r="CA4" s="2" t="e">
        <f t="shared" si="1"/>
        <v>#REF!</v>
      </c>
      <c r="CB4" s="2" t="e">
        <f t="shared" si="1"/>
        <v>#REF!</v>
      </c>
      <c r="CC4" s="2" t="e">
        <f t="shared" si="1"/>
        <v>#REF!</v>
      </c>
      <c r="CD4" s="61"/>
      <c r="CE4" s="61"/>
      <c r="CF4" s="61"/>
      <c r="CG4" s="61"/>
      <c r="CH4" s="61"/>
      <c r="CI4" s="61"/>
      <c r="CJ4" s="61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</row>
    <row r="5" spans="1:108" ht="14.4" hidden="1" customHeight="1" x14ac:dyDescent="0.3">
      <c r="A5" s="63" t="s">
        <v>48</v>
      </c>
      <c r="B5" s="63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6">
        <f>AA6*0.4</f>
        <v>0.27523431936000003</v>
      </c>
      <c r="AB5" s="6">
        <f t="shared" ref="AB5:AE5" si="2">AB6*0.4</f>
        <v>0.49480985399999994</v>
      </c>
      <c r="AC5" s="6">
        <f t="shared" si="2"/>
        <v>1.1496901970400002</v>
      </c>
      <c r="AD5" s="6">
        <f t="shared" si="2"/>
        <v>2.5768961433600004</v>
      </c>
      <c r="AE5" s="6">
        <f t="shared" si="2"/>
        <v>4.5031053513600003</v>
      </c>
      <c r="AF5" s="2" t="s">
        <v>47</v>
      </c>
      <c r="AG5" s="2"/>
      <c r="AH5" s="59"/>
      <c r="AI5" s="58"/>
      <c r="AJ5" s="27"/>
      <c r="AK5" s="27"/>
      <c r="AL5" s="27"/>
      <c r="AM5" s="27"/>
      <c r="AN5" s="27"/>
      <c r="AO5" s="27"/>
      <c r="AP5" s="27"/>
      <c r="AQ5" s="27"/>
      <c r="AR5" s="28"/>
      <c r="AS5" s="28"/>
      <c r="AT5" s="28"/>
      <c r="AU5" s="28"/>
      <c r="AV5" s="28"/>
      <c r="AW5" s="28"/>
      <c r="AX5" s="28"/>
      <c r="AY5" s="28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61"/>
      <c r="CE5" s="61"/>
      <c r="CF5" s="61"/>
      <c r="CG5" s="61"/>
      <c r="CH5" s="61"/>
      <c r="CI5" s="61"/>
      <c r="CJ5" s="61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</row>
    <row r="6" spans="1:108" ht="14.4" hidden="1" customHeight="1" x14ac:dyDescent="0.3">
      <c r="A6" s="63" t="s">
        <v>46</v>
      </c>
      <c r="B6" s="63"/>
      <c r="C6" s="17"/>
      <c r="D6" s="17"/>
      <c r="E6" s="6">
        <f>((E7/2)^2)*3.1416</f>
        <v>0.29224733999999997</v>
      </c>
      <c r="F6" s="6">
        <f t="shared" ref="F6:Y6" si="3">((F7/2)^2)*3.1416</f>
        <v>1.81458816E-2</v>
      </c>
      <c r="G6" s="6"/>
      <c r="H6" s="6">
        <f t="shared" si="3"/>
        <v>4.3743638399999993E-2</v>
      </c>
      <c r="I6" s="6">
        <f t="shared" si="3"/>
        <v>0.4417875</v>
      </c>
      <c r="J6" s="6">
        <f t="shared" si="3"/>
        <v>0.11945934000000001</v>
      </c>
      <c r="K6" s="6">
        <f t="shared" si="3"/>
        <v>0.37392893999999993</v>
      </c>
      <c r="L6" s="6">
        <f t="shared" si="3"/>
        <v>0</v>
      </c>
      <c r="M6" s="6">
        <f t="shared" si="3"/>
        <v>0.26057687039999994</v>
      </c>
      <c r="N6" s="6">
        <f t="shared" si="3"/>
        <v>0.13202573999999997</v>
      </c>
      <c r="O6" s="6">
        <f t="shared" si="3"/>
        <v>0.1590435</v>
      </c>
      <c r="P6" s="6">
        <f t="shared" si="3"/>
        <v>2.1904020599999998</v>
      </c>
      <c r="Q6" s="6">
        <f t="shared" si="3"/>
        <v>1.130976</v>
      </c>
      <c r="R6" s="6">
        <f t="shared" si="3"/>
        <v>0.27339773999999994</v>
      </c>
      <c r="S6" s="6">
        <f t="shared" si="3"/>
        <v>5.5154715000000007E-2</v>
      </c>
      <c r="T6" s="6">
        <f t="shared" si="3"/>
        <v>0.10178783999999999</v>
      </c>
      <c r="U6" s="6">
        <f t="shared" si="3"/>
        <v>0.34836888240000002</v>
      </c>
      <c r="V6" s="6">
        <f t="shared" si="3"/>
        <v>9.8980034999999994E-2</v>
      </c>
      <c r="W6" s="6">
        <f t="shared" si="3"/>
        <v>7.3061834999999992E-2</v>
      </c>
      <c r="X6" s="6">
        <v>0.3</v>
      </c>
      <c r="Y6" s="6">
        <f t="shared" si="3"/>
        <v>8.3982036600000004E-2</v>
      </c>
      <c r="Z6" s="16"/>
      <c r="AA6" s="6">
        <f>((AA7/2)^2)*3.1416</f>
        <v>0.68808579840000006</v>
      </c>
      <c r="AB6" s="6">
        <f t="shared" ref="AB6:AE6" si="4">((AB7/2)^2)*3.1416</f>
        <v>1.2370246349999998</v>
      </c>
      <c r="AC6" s="6">
        <f t="shared" si="4"/>
        <v>2.8742254926000004</v>
      </c>
      <c r="AD6" s="6">
        <f t="shared" si="4"/>
        <v>6.4422403584000003</v>
      </c>
      <c r="AE6" s="6">
        <f t="shared" si="4"/>
        <v>11.2577633784</v>
      </c>
      <c r="AF6" s="2"/>
      <c r="AG6" s="2"/>
      <c r="AH6" s="59"/>
      <c r="AI6" s="58"/>
      <c r="AJ6" s="27"/>
      <c r="AK6" s="27"/>
      <c r="AL6" s="27"/>
      <c r="AM6" s="27"/>
      <c r="AN6" s="27"/>
      <c r="AO6" s="27"/>
      <c r="AP6" s="27"/>
      <c r="AQ6" s="27"/>
      <c r="AR6" s="28"/>
      <c r="AS6" s="28"/>
      <c r="AT6" s="28"/>
      <c r="AU6" s="28"/>
      <c r="AV6" s="28"/>
      <c r="AW6" s="28"/>
      <c r="AX6" s="28"/>
      <c r="AY6" s="28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61"/>
      <c r="CE6" s="61"/>
      <c r="CF6" s="61"/>
      <c r="CG6" s="61"/>
      <c r="CH6" s="61"/>
      <c r="CI6" s="61"/>
      <c r="CJ6" s="61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</row>
    <row r="7" spans="1:108" ht="14.4" hidden="1" customHeight="1" x14ac:dyDescent="0.3">
      <c r="A7" s="64" t="s">
        <v>45</v>
      </c>
      <c r="B7" s="64"/>
      <c r="C7" s="16"/>
      <c r="D7" s="16"/>
      <c r="E7" s="17">
        <v>0.61</v>
      </c>
      <c r="F7" s="17">
        <v>0.152</v>
      </c>
      <c r="G7" s="17"/>
      <c r="H7" s="17">
        <v>0.23599999999999999</v>
      </c>
      <c r="I7" s="17">
        <v>0.75</v>
      </c>
      <c r="J7" s="17">
        <v>0.39</v>
      </c>
      <c r="K7" s="17">
        <v>0.69</v>
      </c>
      <c r="L7" s="17"/>
      <c r="M7" s="17">
        <v>0.57599999999999996</v>
      </c>
      <c r="N7" s="17">
        <v>0.41</v>
      </c>
      <c r="O7" s="17">
        <v>0.45</v>
      </c>
      <c r="P7" s="17">
        <v>1.67</v>
      </c>
      <c r="Q7" s="17">
        <v>1.2</v>
      </c>
      <c r="R7" s="17">
        <v>0.59</v>
      </c>
      <c r="S7" s="17">
        <v>0.26500000000000001</v>
      </c>
      <c r="T7" s="17">
        <v>0.36</v>
      </c>
      <c r="U7" s="17">
        <v>0.66600000000000004</v>
      </c>
      <c r="V7" s="17">
        <v>0.35499999999999998</v>
      </c>
      <c r="W7" s="17">
        <v>0.30499999999999999</v>
      </c>
      <c r="X7" s="17"/>
      <c r="Y7" s="17">
        <v>0.32700000000000001</v>
      </c>
      <c r="Z7" s="16"/>
      <c r="AA7" s="16">
        <v>0.93600000000000005</v>
      </c>
      <c r="AB7" s="17">
        <v>1.2549999999999999</v>
      </c>
      <c r="AC7" s="17">
        <v>1.913</v>
      </c>
      <c r="AD7" s="17">
        <v>2.8639999999999999</v>
      </c>
      <c r="AE7" s="17">
        <v>3.786</v>
      </c>
      <c r="AF7" s="2"/>
      <c r="AG7" s="2"/>
      <c r="AH7" s="59"/>
      <c r="AI7" s="58"/>
      <c r="AJ7" s="27"/>
      <c r="AK7" s="27"/>
      <c r="AL7" s="27"/>
      <c r="AM7" s="27"/>
      <c r="AN7" s="27"/>
      <c r="AO7" s="27"/>
      <c r="AP7" s="27"/>
      <c r="AQ7" s="27"/>
      <c r="AR7" s="28"/>
      <c r="AS7" s="28"/>
      <c r="AT7" s="28"/>
      <c r="AU7" s="28"/>
      <c r="AV7" s="28"/>
      <c r="AW7" s="28"/>
      <c r="AX7" s="28"/>
      <c r="AY7" s="28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61"/>
      <c r="CE7" s="61"/>
      <c r="CF7" s="61"/>
      <c r="CG7" s="61"/>
      <c r="CH7" s="61"/>
      <c r="CI7" s="61"/>
      <c r="CJ7" s="61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</row>
    <row r="8" spans="1:108" ht="14.4" hidden="1" customHeight="1" x14ac:dyDescent="0.3">
      <c r="A8" s="64" t="s">
        <v>44</v>
      </c>
      <c r="B8" s="64"/>
      <c r="C8" s="16"/>
      <c r="D8" s="16"/>
      <c r="E8" s="17">
        <v>12</v>
      </c>
      <c r="F8" s="17">
        <v>1</v>
      </c>
      <c r="G8" s="17"/>
      <c r="H8" s="17">
        <v>1</v>
      </c>
      <c r="I8" s="17">
        <v>20</v>
      </c>
      <c r="J8" s="17">
        <v>3</v>
      </c>
      <c r="K8" s="17">
        <v>3</v>
      </c>
      <c r="L8" s="17">
        <v>3</v>
      </c>
      <c r="M8" s="17">
        <v>4</v>
      </c>
      <c r="N8" s="17">
        <v>5</v>
      </c>
      <c r="O8" s="17">
        <v>7</v>
      </c>
      <c r="P8" s="17">
        <v>1</v>
      </c>
      <c r="Q8" s="17">
        <v>1</v>
      </c>
      <c r="R8" s="17">
        <v>1</v>
      </c>
      <c r="S8" s="17">
        <v>4</v>
      </c>
      <c r="T8" s="17">
        <v>2</v>
      </c>
      <c r="U8" s="17">
        <v>12</v>
      </c>
      <c r="V8" s="17">
        <v>2</v>
      </c>
      <c r="W8" s="17" t="s">
        <v>43</v>
      </c>
      <c r="X8" s="17"/>
      <c r="Y8" s="17">
        <v>3</v>
      </c>
      <c r="Z8" s="16"/>
      <c r="AA8" s="17"/>
      <c r="AB8" s="17"/>
      <c r="AC8" s="17"/>
      <c r="AD8" s="17"/>
      <c r="AE8" s="17"/>
      <c r="AF8" s="2"/>
      <c r="AG8" s="2"/>
      <c r="AH8" s="59"/>
      <c r="AI8" s="58"/>
      <c r="AJ8" s="27"/>
      <c r="AK8" s="27"/>
      <c r="AL8" s="27"/>
      <c r="AM8" s="27"/>
      <c r="AN8" s="27"/>
      <c r="AO8" s="27"/>
      <c r="AP8" s="27"/>
      <c r="AQ8" s="27"/>
      <c r="AR8" s="28"/>
      <c r="AS8" s="28"/>
      <c r="AT8" s="28"/>
      <c r="AU8" s="28"/>
      <c r="AV8" s="28"/>
      <c r="AW8" s="28"/>
      <c r="AX8" s="28"/>
      <c r="AY8" s="28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61"/>
      <c r="CE8" s="61"/>
      <c r="CF8" s="61"/>
      <c r="CG8" s="61"/>
      <c r="CH8" s="61"/>
      <c r="CI8" s="61"/>
      <c r="CJ8" s="61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</row>
    <row r="9" spans="1:108" s="3" customFormat="1" ht="100.2" hidden="1" customHeight="1" x14ac:dyDescent="0.3">
      <c r="A9" s="64" t="s">
        <v>42</v>
      </c>
      <c r="B9" s="64"/>
      <c r="C9" s="16"/>
      <c r="D9" s="16"/>
      <c r="E9" s="4" t="s">
        <v>36</v>
      </c>
      <c r="F9" s="4" t="s">
        <v>41</v>
      </c>
      <c r="G9" s="4"/>
      <c r="H9" s="4" t="s">
        <v>41</v>
      </c>
      <c r="I9" s="4" t="s">
        <v>36</v>
      </c>
      <c r="J9" s="4" t="s">
        <v>40</v>
      </c>
      <c r="K9" s="4" t="s">
        <v>39</v>
      </c>
      <c r="L9" s="4" t="s">
        <v>38</v>
      </c>
      <c r="M9" s="4" t="s">
        <v>37</v>
      </c>
      <c r="N9" s="4" t="s">
        <v>36</v>
      </c>
      <c r="O9" s="4" t="s">
        <v>36</v>
      </c>
      <c r="P9" s="4" t="s">
        <v>35</v>
      </c>
      <c r="Q9" s="4" t="s">
        <v>35</v>
      </c>
      <c r="R9" s="4" t="s">
        <v>35</v>
      </c>
      <c r="S9" s="5" t="s">
        <v>34</v>
      </c>
      <c r="T9" s="4" t="s">
        <v>33</v>
      </c>
      <c r="U9" s="4" t="s">
        <v>32</v>
      </c>
      <c r="V9" s="4" t="s">
        <v>31</v>
      </c>
      <c r="W9" s="4" t="s">
        <v>30</v>
      </c>
      <c r="X9" s="4"/>
      <c r="Y9" s="4" t="s">
        <v>29</v>
      </c>
      <c r="Z9" s="16"/>
      <c r="AA9" s="4"/>
      <c r="AB9" s="4"/>
      <c r="AC9" s="4"/>
      <c r="AD9" s="4"/>
      <c r="AE9" s="4"/>
      <c r="AF9" s="23"/>
      <c r="AG9" s="23"/>
      <c r="AH9" s="59"/>
      <c r="AI9" s="58"/>
      <c r="AJ9" s="29"/>
      <c r="AK9" s="29"/>
      <c r="AL9" s="29"/>
      <c r="AM9" s="29"/>
      <c r="AN9" s="29"/>
      <c r="AO9" s="29"/>
      <c r="AP9" s="29"/>
      <c r="AQ9" s="29"/>
      <c r="AR9" s="30"/>
      <c r="AS9" s="30"/>
      <c r="AT9" s="30"/>
      <c r="AU9" s="30"/>
      <c r="AV9" s="30"/>
      <c r="AW9" s="30"/>
      <c r="AX9" s="30"/>
      <c r="AY9" s="30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61"/>
      <c r="CE9" s="61"/>
      <c r="CF9" s="61"/>
      <c r="CG9" s="61"/>
      <c r="CH9" s="61"/>
      <c r="CI9" s="61"/>
      <c r="CJ9" s="61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</row>
    <row r="10" spans="1:108" ht="14.4" customHeight="1" x14ac:dyDescent="0.3">
      <c r="A10" s="58" t="s">
        <v>28</v>
      </c>
      <c r="B10" s="58"/>
      <c r="C10" s="58" t="s">
        <v>76</v>
      </c>
      <c r="D10" s="58" t="s">
        <v>63</v>
      </c>
      <c r="E10" s="59" t="s">
        <v>27</v>
      </c>
      <c r="F10" s="59" t="s">
        <v>26</v>
      </c>
      <c r="G10" s="59" t="s">
        <v>59</v>
      </c>
      <c r="H10" s="59" t="s">
        <v>25</v>
      </c>
      <c r="I10" s="59" t="s">
        <v>24</v>
      </c>
      <c r="J10" s="59" t="s">
        <v>60</v>
      </c>
      <c r="K10" s="59" t="s">
        <v>23</v>
      </c>
      <c r="L10" s="59" t="s">
        <v>22</v>
      </c>
      <c r="M10" s="59" t="s">
        <v>21</v>
      </c>
      <c r="N10" s="59" t="s">
        <v>20</v>
      </c>
      <c r="O10" s="59" t="s">
        <v>19</v>
      </c>
      <c r="P10" s="59" t="s">
        <v>18</v>
      </c>
      <c r="Q10" s="59" t="s">
        <v>17</v>
      </c>
      <c r="R10" s="59" t="s">
        <v>16</v>
      </c>
      <c r="S10" s="59" t="s">
        <v>15</v>
      </c>
      <c r="T10" s="59" t="s">
        <v>14</v>
      </c>
      <c r="U10" s="59" t="s">
        <v>13</v>
      </c>
      <c r="V10" s="59" t="s">
        <v>12</v>
      </c>
      <c r="W10" s="59" t="s">
        <v>11</v>
      </c>
      <c r="X10" s="69" t="s">
        <v>88</v>
      </c>
      <c r="Y10" s="59" t="s">
        <v>10</v>
      </c>
      <c r="Z10" s="58" t="s">
        <v>9</v>
      </c>
      <c r="AA10" s="59" t="s">
        <v>8</v>
      </c>
      <c r="AB10" s="59"/>
      <c r="AC10" s="59"/>
      <c r="AD10" s="59"/>
      <c r="AE10" s="59"/>
      <c r="AF10" s="2"/>
      <c r="AG10" s="2"/>
      <c r="AH10" s="59"/>
      <c r="AI10" s="58"/>
      <c r="AJ10" s="27"/>
      <c r="AK10" s="27"/>
      <c r="AL10" s="27"/>
      <c r="AM10" s="27"/>
      <c r="AN10" s="27"/>
      <c r="AO10" s="27"/>
      <c r="AP10" s="27"/>
      <c r="AQ10" s="27"/>
      <c r="AR10" s="28"/>
      <c r="AS10" s="28"/>
      <c r="AT10" s="28"/>
      <c r="AU10" s="28"/>
      <c r="AV10" s="28"/>
      <c r="AW10" s="28"/>
      <c r="AX10" s="28"/>
      <c r="AY10" s="28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61"/>
      <c r="CE10" s="61"/>
      <c r="CF10" s="61"/>
      <c r="CG10" s="61"/>
      <c r="CH10" s="61"/>
      <c r="CI10" s="61"/>
      <c r="CJ10" s="61"/>
      <c r="CK10" s="59" t="s">
        <v>27</v>
      </c>
      <c r="CL10" s="59" t="s">
        <v>26</v>
      </c>
      <c r="CM10" s="59" t="s">
        <v>59</v>
      </c>
      <c r="CN10" s="59" t="s">
        <v>25</v>
      </c>
      <c r="CO10" s="59" t="s">
        <v>24</v>
      </c>
      <c r="CP10" s="59" t="s">
        <v>60</v>
      </c>
      <c r="CQ10" s="59" t="s">
        <v>23</v>
      </c>
      <c r="CR10" s="59" t="s">
        <v>22</v>
      </c>
      <c r="CS10" s="59" t="s">
        <v>21</v>
      </c>
      <c r="CT10" s="59" t="s">
        <v>20</v>
      </c>
      <c r="CU10" s="59" t="s">
        <v>19</v>
      </c>
      <c r="CV10" s="59" t="s">
        <v>18</v>
      </c>
      <c r="CW10" s="59" t="s">
        <v>17</v>
      </c>
      <c r="CX10" s="59" t="s">
        <v>16</v>
      </c>
      <c r="CY10" s="59" t="s">
        <v>15</v>
      </c>
      <c r="CZ10" s="59" t="s">
        <v>14</v>
      </c>
      <c r="DA10" s="59" t="s">
        <v>13</v>
      </c>
      <c r="DB10" s="59" t="s">
        <v>12</v>
      </c>
      <c r="DC10" s="59" t="s">
        <v>11</v>
      </c>
      <c r="DD10" s="59" t="s">
        <v>10</v>
      </c>
    </row>
    <row r="11" spans="1:108" ht="14.4" customHeight="1" x14ac:dyDescent="0.3">
      <c r="A11" s="59" t="s">
        <v>7</v>
      </c>
      <c r="B11" s="59"/>
      <c r="C11" s="58"/>
      <c r="D11" s="58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70"/>
      <c r="Y11" s="59"/>
      <c r="Z11" s="58"/>
      <c r="AA11" s="59"/>
      <c r="AB11" s="59"/>
      <c r="AC11" s="59"/>
      <c r="AD11" s="59"/>
      <c r="AE11" s="59"/>
      <c r="AF11" s="2"/>
      <c r="AG11" s="2"/>
      <c r="AH11" s="59"/>
      <c r="AI11" s="58"/>
      <c r="AJ11" s="27"/>
      <c r="AK11" s="27"/>
      <c r="AL11" s="27"/>
      <c r="AM11" s="27"/>
      <c r="AN11" s="27"/>
      <c r="AO11" s="27"/>
      <c r="AP11" s="27"/>
      <c r="AQ11" s="27"/>
      <c r="AR11" s="28"/>
      <c r="AS11" s="28"/>
      <c r="AT11" s="28"/>
      <c r="AU11" s="28"/>
      <c r="AV11" s="28"/>
      <c r="AW11" s="28"/>
      <c r="AX11" s="28"/>
      <c r="AY11" s="28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61"/>
      <c r="CE11" s="61"/>
      <c r="CF11" s="61"/>
      <c r="CG11" s="61"/>
      <c r="CH11" s="61"/>
      <c r="CI11" s="61"/>
      <c r="CJ11" s="61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</row>
    <row r="12" spans="1:108" x14ac:dyDescent="0.3">
      <c r="A12" s="18" t="s">
        <v>6</v>
      </c>
      <c r="B12" s="19" t="s">
        <v>5</v>
      </c>
      <c r="C12" s="58"/>
      <c r="D12" s="58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71"/>
      <c r="Y12" s="59"/>
      <c r="Z12" s="58"/>
      <c r="AA12" s="19" t="s">
        <v>4</v>
      </c>
      <c r="AB12" s="18" t="s">
        <v>3</v>
      </c>
      <c r="AC12" s="18" t="s">
        <v>2</v>
      </c>
      <c r="AD12" s="18" t="s">
        <v>1</v>
      </c>
      <c r="AE12" s="18" t="s">
        <v>0</v>
      </c>
      <c r="AF12" s="18" t="s">
        <v>82</v>
      </c>
      <c r="AG12" s="18" t="s">
        <v>83</v>
      </c>
      <c r="AH12" s="59"/>
      <c r="AI12" s="58"/>
      <c r="AJ12" s="27" t="s">
        <v>75</v>
      </c>
      <c r="AK12" s="27" t="s">
        <v>69</v>
      </c>
      <c r="AL12" s="27" t="s">
        <v>64</v>
      </c>
      <c r="AM12" s="27" t="s">
        <v>66</v>
      </c>
      <c r="AN12" s="27" t="s">
        <v>65</v>
      </c>
      <c r="AO12" s="27" t="s">
        <v>67</v>
      </c>
      <c r="AP12" s="31" t="s">
        <v>61</v>
      </c>
      <c r="AQ12" s="27" t="s">
        <v>68</v>
      </c>
      <c r="AR12" s="28" t="s">
        <v>75</v>
      </c>
      <c r="AS12" s="28" t="s">
        <v>69</v>
      </c>
      <c r="AT12" s="28" t="s">
        <v>64</v>
      </c>
      <c r="AU12" s="28" t="s">
        <v>66</v>
      </c>
      <c r="AV12" s="28" t="s">
        <v>65</v>
      </c>
      <c r="AW12" s="28" t="s">
        <v>67</v>
      </c>
      <c r="AX12" s="32" t="s">
        <v>61</v>
      </c>
      <c r="AY12" s="28" t="s">
        <v>68</v>
      </c>
      <c r="AZ12" s="2" t="s">
        <v>75</v>
      </c>
      <c r="BA12" s="2" t="s">
        <v>69</v>
      </c>
      <c r="BB12" s="2" t="s">
        <v>64</v>
      </c>
      <c r="BC12" s="2" t="s">
        <v>66</v>
      </c>
      <c r="BD12" s="2" t="s">
        <v>65</v>
      </c>
      <c r="BE12" s="2" t="s">
        <v>67</v>
      </c>
      <c r="BF12" s="8" t="s">
        <v>61</v>
      </c>
      <c r="BG12" s="2" t="s">
        <v>68</v>
      </c>
      <c r="BH12" s="2" t="s">
        <v>94</v>
      </c>
      <c r="BI12" s="2" t="s">
        <v>70</v>
      </c>
      <c r="BJ12" s="2" t="s">
        <v>71</v>
      </c>
      <c r="BK12" s="2" t="s">
        <v>72</v>
      </c>
      <c r="BL12" s="2" t="s">
        <v>73</v>
      </c>
      <c r="BM12" s="2" t="s">
        <v>74</v>
      </c>
      <c r="BN12" s="8" t="s">
        <v>58</v>
      </c>
      <c r="BO12" s="2" t="s">
        <v>75</v>
      </c>
      <c r="BP12" s="2" t="s">
        <v>69</v>
      </c>
      <c r="BQ12" s="2" t="s">
        <v>64</v>
      </c>
      <c r="BR12" s="2" t="s">
        <v>66</v>
      </c>
      <c r="BS12" s="2" t="s">
        <v>65</v>
      </c>
      <c r="BT12" s="2" t="s">
        <v>67</v>
      </c>
      <c r="BU12" s="8" t="s">
        <v>61</v>
      </c>
      <c r="BV12" s="2" t="s">
        <v>68</v>
      </c>
      <c r="BW12" s="2" t="s">
        <v>94</v>
      </c>
      <c r="BX12" s="2" t="s">
        <v>70</v>
      </c>
      <c r="BY12" s="2" t="s">
        <v>71</v>
      </c>
      <c r="BZ12" s="2" t="s">
        <v>72</v>
      </c>
      <c r="CA12" s="2" t="s">
        <v>73</v>
      </c>
      <c r="CB12" s="2" t="s">
        <v>74</v>
      </c>
      <c r="CC12" s="8" t="s">
        <v>58</v>
      </c>
      <c r="CD12" s="19" t="s">
        <v>4</v>
      </c>
      <c r="CE12" s="18" t="s">
        <v>3</v>
      </c>
      <c r="CF12" s="18" t="s">
        <v>2</v>
      </c>
      <c r="CG12" s="18" t="s">
        <v>1</v>
      </c>
      <c r="CH12" s="18" t="s">
        <v>0</v>
      </c>
      <c r="CI12" s="18" t="s">
        <v>82</v>
      </c>
      <c r="CJ12" s="18" t="s">
        <v>83</v>
      </c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</row>
    <row r="13" spans="1:108" x14ac:dyDescent="0.3">
      <c r="A13" s="12" t="s">
        <v>92</v>
      </c>
      <c r="B13" s="12" t="s">
        <v>91</v>
      </c>
      <c r="C13" s="12" t="s">
        <v>95</v>
      </c>
      <c r="D13" s="12" t="s">
        <v>95</v>
      </c>
      <c r="E13" s="7"/>
      <c r="F13" s="7"/>
      <c r="G13" s="7"/>
      <c r="H13" s="7">
        <v>1</v>
      </c>
      <c r="I13" s="7"/>
      <c r="J13" s="7"/>
      <c r="K13" s="7"/>
      <c r="L13" s="7"/>
      <c r="M13" s="7"/>
      <c r="N13" s="7">
        <v>1</v>
      </c>
      <c r="O13" s="7">
        <v>3</v>
      </c>
      <c r="P13" s="7"/>
      <c r="Q13" s="7"/>
      <c r="R13" s="7"/>
      <c r="S13" s="7"/>
      <c r="T13" s="7"/>
      <c r="U13" s="7"/>
      <c r="V13" s="7"/>
      <c r="W13" s="7">
        <v>2</v>
      </c>
      <c r="X13" s="7"/>
      <c r="Y13" s="7"/>
      <c r="Z13" s="7">
        <f>(E13*$E$6)+(F13*$F$6)+(H13*$H$6)+(I13*$I$6)+(J13*$J$6)+(K13*$K$6)+(L13*$L$6)+(M13*$M$6)+(N13*$N$6)+(O13*$O$6)+(P13*$P$6)+(Q13*$Q$6)+(R13*$R$6)+(S13*$S$6)+(T13*$T$6)+(U13*$U$6)+(V13*$V$6)+(W13*$W$6)+(Y13*$Y$6)</f>
        <v>0.79902354839999989</v>
      </c>
      <c r="AA13" s="1">
        <f>$Z$13/AA5</f>
        <v>2.903066558915917</v>
      </c>
      <c r="AB13" s="1">
        <f>Z13/$AB$5</f>
        <v>1.6148092887414485</v>
      </c>
      <c r="AC13" s="1">
        <f>Z13/$AC$5</f>
        <v>0.69499031170063996</v>
      </c>
      <c r="AD13" s="1">
        <f>Z13/$AD$5</f>
        <v>0.31007208049842383</v>
      </c>
      <c r="AE13" s="1">
        <f>Z13/$AE$5</f>
        <v>0.17743834222281379</v>
      </c>
      <c r="AF13" s="2"/>
      <c r="AG13" s="2"/>
      <c r="AH13" s="24"/>
      <c r="AI13" s="24">
        <v>125.6</v>
      </c>
      <c r="AJ13" s="27">
        <f>IF($C13=$AJ$12,$AJ$4,0)</f>
        <v>0</v>
      </c>
      <c r="AK13" s="27">
        <f>IF($C13=$AK$12,$AK$4,0)</f>
        <v>0</v>
      </c>
      <c r="AL13" s="27">
        <f>IF($C13=$AL$12,$AL$4,0)</f>
        <v>0</v>
      </c>
      <c r="AM13" s="27">
        <f>IF($C13=$AM$12,$AM$4,0)</f>
        <v>0</v>
      </c>
      <c r="AN13" s="27">
        <f>IF($C13=$AN$12,$AN$4,0)</f>
        <v>0</v>
      </c>
      <c r="AO13" s="27">
        <f>IF($C13=$AO$12,$AO$4,0)</f>
        <v>0</v>
      </c>
      <c r="AP13" s="27">
        <f>IF($C13=$AP$12,$AP$4,0)</f>
        <v>0</v>
      </c>
      <c r="AQ13" s="27">
        <f>IF($C13=$AQ$12,$AQ$4,0)</f>
        <v>0</v>
      </c>
      <c r="AR13" s="28">
        <f>IF($D13=$AR$12,$AR$4,0)</f>
        <v>0</v>
      </c>
      <c r="AS13" s="28">
        <f>IF($D13=$AS$12,$AS$4,0)</f>
        <v>0</v>
      </c>
      <c r="AT13" s="28">
        <f>IF($D13=$AT$12,$AT$4,0)</f>
        <v>0</v>
      </c>
      <c r="AU13" s="28">
        <f>IF($D13=$AU$12,$AU$4,0)</f>
        <v>0</v>
      </c>
      <c r="AV13" s="28">
        <f>IF($D13=$AV$12,$AV$4,0)</f>
        <v>0</v>
      </c>
      <c r="AW13" s="28">
        <f>IF($D13=$AW$12,$AW$4,0)</f>
        <v>0</v>
      </c>
      <c r="AX13" s="28">
        <f>IF($D13=$AX$12,$AX$4,0)</f>
        <v>0</v>
      </c>
      <c r="AY13" s="28">
        <f>IF($D13=$AY$12,$AY$4,0)</f>
        <v>0</v>
      </c>
      <c r="AZ13" s="2">
        <f>IF(AZ$12=$C13,$AZ$4,0)</f>
        <v>0</v>
      </c>
      <c r="BA13" s="2">
        <f t="shared" ref="BA13:BA41" si="5">IF(BA$12=$C13,$BA$4,0)</f>
        <v>0</v>
      </c>
      <c r="BB13" s="2">
        <f>IF(BB$12=$C13,$BB$4,0)</f>
        <v>0</v>
      </c>
      <c r="BC13" s="2">
        <f>IF(BC$12=$C13,$BC$4,0)</f>
        <v>0</v>
      </c>
      <c r="BD13" s="2">
        <f>IF(BD$12=$C13,$BD$4,0)</f>
        <v>0</v>
      </c>
      <c r="BE13" s="2">
        <f>IF(BE$12=$C13,$BE$4,0)</f>
        <v>0</v>
      </c>
      <c r="BF13" s="2">
        <f>IF(BF$12=$C13,$BF$4,0)</f>
        <v>0</v>
      </c>
      <c r="BG13" s="2">
        <f t="shared" ref="BG13:BG41" si="6">IF(BG$12=$C13,$BG$4,0)</f>
        <v>0</v>
      </c>
      <c r="BH13" s="2">
        <f>IF(BH$12=$C13,$BH$4,0)</f>
        <v>0</v>
      </c>
      <c r="BI13" s="2">
        <f>IF(BI$12=$C13,$BI$4,0)</f>
        <v>0</v>
      </c>
      <c r="BJ13" s="2">
        <f>IF(BJ$12=$C13,$BJ$4,0)</f>
        <v>0</v>
      </c>
      <c r="BK13" s="2">
        <f>IF(BK$12=$C13,$BK$4,0)</f>
        <v>0</v>
      </c>
      <c r="BL13" s="2">
        <f>IF(BL$12=$C13,$BL$4,0)</f>
        <v>0</v>
      </c>
      <c r="BM13" s="2">
        <f>IF(BM$12=$C13,$BM$4,0)</f>
        <v>0</v>
      </c>
      <c r="BN13" s="2">
        <f>IF(BN$12=$C13,$BN$4,0)</f>
        <v>0</v>
      </c>
      <c r="BO13" s="2">
        <f t="shared" ref="BO13:BO41" si="7">IF($D13=$BO$12,$BO$4,0)</f>
        <v>0</v>
      </c>
      <c r="BP13" s="2">
        <f>IF($D13=$BP$12,$BP$4,0)</f>
        <v>0</v>
      </c>
      <c r="BQ13" s="2">
        <f>IF($D13=BQ$12,$BQ$4,0)</f>
        <v>0</v>
      </c>
      <c r="BR13" s="2">
        <f>IF($D13=BR$12,$BR$4,0)</f>
        <v>0</v>
      </c>
      <c r="BS13" s="2">
        <f>IF($D13=BS$12,$BS$4,0)</f>
        <v>0</v>
      </c>
      <c r="BT13" s="2">
        <f>IF($D13=BT$12,$BT$4,0)</f>
        <v>0</v>
      </c>
      <c r="BU13" s="2">
        <f t="shared" ref="BU13:BU41" si="8">IF($D13=BU$12,$BU$4,0)</f>
        <v>0</v>
      </c>
      <c r="BV13" s="2">
        <f>IF($D13=BV$12,$BV$4,0)</f>
        <v>0</v>
      </c>
      <c r="BW13" s="2">
        <f>IF($D13=BW$12,$BW$4,0)</f>
        <v>0</v>
      </c>
      <c r="BX13" s="2">
        <f>IF($D13=BX$12,$BX$4,0)</f>
        <v>0</v>
      </c>
      <c r="BY13" s="2">
        <f>IF($D13=BY$12,$BY$4,0)</f>
        <v>0</v>
      </c>
      <c r="BZ13" s="2">
        <f>IF($D13=BZ$12,$BZ$4,0)</f>
        <v>0</v>
      </c>
      <c r="CA13" s="2">
        <f>IF($D13=CA$12,$CA$4,0)</f>
        <v>0</v>
      </c>
      <c r="CB13" s="2">
        <f>IF($D13=CB$12,$CB$4,0)</f>
        <v>0</v>
      </c>
      <c r="CC13" s="2">
        <f>IF($D13=CC$12,$CC$4,0)</f>
        <v>0</v>
      </c>
      <c r="CD13" s="2">
        <f>IF($AH13=CD$12,SUM($AI13:$AY13),0)</f>
        <v>0</v>
      </c>
      <c r="CE13" s="2">
        <f t="shared" ref="CE13:CJ22" si="9">IF($AH13=CE$12,SUM($AI13:$AY13),0)</f>
        <v>0</v>
      </c>
      <c r="CF13" s="2">
        <f>IF($AH13=CF$12,SUM($AI13:$AY13),0)</f>
        <v>0</v>
      </c>
      <c r="CG13" s="2">
        <f t="shared" si="9"/>
        <v>0</v>
      </c>
      <c r="CH13" s="2">
        <f t="shared" si="9"/>
        <v>0</v>
      </c>
      <c r="CI13" s="2">
        <f t="shared" si="9"/>
        <v>0</v>
      </c>
      <c r="CJ13" s="2">
        <f t="shared" si="9"/>
        <v>0</v>
      </c>
      <c r="CK13" s="2">
        <f t="shared" ref="CK13:DC13" si="10">IF(E13&gt;0,((SUM($AZ13:$CC13)+$AI13)*E13),0)</f>
        <v>0</v>
      </c>
      <c r="CL13" s="2">
        <f t="shared" si="10"/>
        <v>0</v>
      </c>
      <c r="CM13" s="2">
        <f t="shared" si="10"/>
        <v>0</v>
      </c>
      <c r="CN13" s="2">
        <f t="shared" si="10"/>
        <v>125.6</v>
      </c>
      <c r="CO13" s="2">
        <f t="shared" si="10"/>
        <v>0</v>
      </c>
      <c r="CP13" s="2">
        <f t="shared" si="10"/>
        <v>0</v>
      </c>
      <c r="CQ13" s="2">
        <f t="shared" si="10"/>
        <v>0</v>
      </c>
      <c r="CR13" s="2">
        <f t="shared" si="10"/>
        <v>0</v>
      </c>
      <c r="CS13" s="2">
        <f t="shared" si="10"/>
        <v>0</v>
      </c>
      <c r="CT13" s="2">
        <f t="shared" si="10"/>
        <v>125.6</v>
      </c>
      <c r="CU13" s="2">
        <f t="shared" si="10"/>
        <v>376.79999999999995</v>
      </c>
      <c r="CV13" s="2">
        <f t="shared" si="10"/>
        <v>0</v>
      </c>
      <c r="CW13" s="2">
        <f t="shared" si="10"/>
        <v>0</v>
      </c>
      <c r="CX13" s="2">
        <f t="shared" si="10"/>
        <v>0</v>
      </c>
      <c r="CY13" s="2">
        <f t="shared" si="10"/>
        <v>0</v>
      </c>
      <c r="CZ13" s="2">
        <f t="shared" si="10"/>
        <v>0</v>
      </c>
      <c r="DA13" s="2">
        <f t="shared" si="10"/>
        <v>0</v>
      </c>
      <c r="DB13" s="2">
        <f t="shared" si="10"/>
        <v>0</v>
      </c>
      <c r="DC13" s="2">
        <f t="shared" si="10"/>
        <v>251.2</v>
      </c>
      <c r="DD13" s="2">
        <f>IF(Y13&gt;0,((SUM($AZ13:$CC13)+$AI13)*Y13),0)</f>
        <v>0</v>
      </c>
    </row>
    <row r="14" spans="1:108" x14ac:dyDescent="0.3">
      <c r="A14" s="25" t="s">
        <v>91</v>
      </c>
      <c r="B14" s="25" t="s">
        <v>90</v>
      </c>
      <c r="C14" s="12" t="s">
        <v>95</v>
      </c>
      <c r="D14" s="12" t="s">
        <v>95</v>
      </c>
      <c r="E14" s="26"/>
      <c r="F14" s="26"/>
      <c r="G14" s="26"/>
      <c r="H14" s="26">
        <v>1</v>
      </c>
      <c r="I14" s="26"/>
      <c r="J14" s="26"/>
      <c r="K14" s="26"/>
      <c r="L14" s="26"/>
      <c r="M14" s="26"/>
      <c r="N14" s="26">
        <v>1</v>
      </c>
      <c r="O14" s="26">
        <v>1</v>
      </c>
      <c r="P14" s="26"/>
      <c r="Q14" s="26"/>
      <c r="R14" s="26"/>
      <c r="S14" s="26"/>
      <c r="T14" s="26"/>
      <c r="U14" s="26"/>
      <c r="V14" s="26"/>
      <c r="W14" s="26">
        <v>1</v>
      </c>
      <c r="X14" s="26"/>
      <c r="Y14" s="26"/>
      <c r="Z14" s="26">
        <f t="shared" ref="Z14:Z71" si="11">(E14*$E$6)+(F14*$F$6)+(H14*$H$6)+(I14*$I$6)+(J14*$J$6)+(K14*$K$6)+(L14*$L$6)+(M14*$M$6)+(N14*$N$6)+(O14*$O$6)+(P14*$P$6)+(Q14*$Q$6)+(R14*$R$6)+(S14*$S$6)+(T14*$T$6)+(U14*$U$6)+(V14*$V$6)+(W14*$W$6)+(Y14*$Y$6)</f>
        <v>0.40787471339999992</v>
      </c>
      <c r="AA14" s="1">
        <f>Z14/$AA$5</f>
        <v>1.4819180774709617</v>
      </c>
      <c r="AB14" s="1">
        <f t="shared" ref="AB14:AB71" si="12">Z14/$AB$5</f>
        <v>0.82430596339740636</v>
      </c>
      <c r="AC14" s="1">
        <f t="shared" ref="AC14:AC71" si="13">Z14/$AC$5</f>
        <v>0.35476923648659159</v>
      </c>
      <c r="AD14" s="1">
        <f t="shared" ref="AD14:AD71" si="14">Z14/$AD$5</f>
        <v>0.15828139385864981</v>
      </c>
      <c r="AE14" s="1">
        <f t="shared" ref="AE14:AE71" si="15">Z14/$AE$5</f>
        <v>9.0576320466678864E-2</v>
      </c>
      <c r="AF14" s="2"/>
      <c r="AG14" s="2"/>
      <c r="AH14" s="24"/>
      <c r="AI14" s="24">
        <v>132.19999999999999</v>
      </c>
      <c r="AJ14" s="27">
        <f t="shared" ref="AJ14:AJ71" si="16">IF($C14=$AJ$12,$AJ$4,0)</f>
        <v>0</v>
      </c>
      <c r="AK14" s="27">
        <f t="shared" ref="AK14:AK71" si="17">IF($C14=$AK$12,$AK$4,0)</f>
        <v>0</v>
      </c>
      <c r="AL14" s="27">
        <f t="shared" ref="AL14:AL71" si="18">IF($C14=$AL$12,$AL$4,0)</f>
        <v>0</v>
      </c>
      <c r="AM14" s="27">
        <f t="shared" ref="AM14:AM71" si="19">IF($C14=$AM$12,$AM$4,0)</f>
        <v>0</v>
      </c>
      <c r="AN14" s="27">
        <f t="shared" ref="AN14:AN71" si="20">IF($C14=$AN$12,$AN$4,0)</f>
        <v>0</v>
      </c>
      <c r="AO14" s="27">
        <f t="shared" ref="AO14:AO71" si="21">IF($C14=$AO$12,$AO$4,0)</f>
        <v>0</v>
      </c>
      <c r="AP14" s="27">
        <f t="shared" ref="AP14:AP71" si="22">IF($C14=$AP$12,$AP$4,0)</f>
        <v>0</v>
      </c>
      <c r="AQ14" s="27">
        <f t="shared" ref="AQ14:AQ71" si="23">IF($C14=$AQ$12,$AQ$4,0)</f>
        <v>0</v>
      </c>
      <c r="AR14" s="28">
        <f t="shared" ref="AR14:AR71" si="24">IF($D14=$AR$12,$AR$4,0)</f>
        <v>0</v>
      </c>
      <c r="AS14" s="28">
        <f t="shared" ref="AS14:AS71" si="25">IF($D14=$AS$12,$AS$4,0)</f>
        <v>0</v>
      </c>
      <c r="AT14" s="28">
        <f t="shared" ref="AT14:AT71" si="26">IF($D14=$AT$12,$AT$4,0)</f>
        <v>0</v>
      </c>
      <c r="AU14" s="28">
        <f t="shared" ref="AU14:AU71" si="27">IF($D14=$AU$12,$AU$4,0)</f>
        <v>0</v>
      </c>
      <c r="AV14" s="28">
        <f t="shared" ref="AV14:AV71" si="28">IF($D14=$AV$12,$AV$4,0)</f>
        <v>0</v>
      </c>
      <c r="AW14" s="28">
        <f t="shared" ref="AW14:AW71" si="29">IF($D14=$AW$12,$AW$4,0)</f>
        <v>0</v>
      </c>
      <c r="AX14" s="28">
        <f t="shared" ref="AX14:AX71" si="30">IF($D14=$AX$12,$AX$4,0)</f>
        <v>0</v>
      </c>
      <c r="AY14" s="28">
        <f t="shared" ref="AY14:AY71" si="31">IF($D14=$AY$12,$AY$4,0)</f>
        <v>0</v>
      </c>
      <c r="AZ14" s="2">
        <f>IF(AZ$12=$C14,$AZ$4,0)</f>
        <v>0</v>
      </c>
      <c r="BA14" s="2">
        <f t="shared" si="5"/>
        <v>0</v>
      </c>
      <c r="BB14" s="2">
        <f t="shared" ref="BB14:BB71" si="32">IF(BB$12=$C14,$BB$4,0)</f>
        <v>0</v>
      </c>
      <c r="BC14" s="2">
        <f t="shared" ref="BC14:BC71" si="33">IF(BC$12=$C14,$BC$4,0)</f>
        <v>0</v>
      </c>
      <c r="BD14" s="2">
        <f t="shared" ref="BD14:BD71" si="34">IF(BD$12=$C14,$BD$4,0)</f>
        <v>0</v>
      </c>
      <c r="BE14" s="2">
        <f t="shared" ref="BE14:BE71" si="35">IF(BE$12=$C14,$BE$4,0)</f>
        <v>0</v>
      </c>
      <c r="BF14" s="2">
        <f t="shared" ref="BF14:BF71" si="36">IF(BF$12=$C14,$BF$4,0)</f>
        <v>0</v>
      </c>
      <c r="BG14" s="2">
        <f t="shared" si="6"/>
        <v>0</v>
      </c>
      <c r="BH14" s="2">
        <f t="shared" ref="BH14:BH71" si="37">IF(BH$12=$C14,$BH$4,0)</f>
        <v>0</v>
      </c>
      <c r="BI14" s="2">
        <f t="shared" ref="BI14:BI71" si="38">IF(BI$12=$C14,$BI$4,0)</f>
        <v>0</v>
      </c>
      <c r="BJ14" s="2">
        <f t="shared" ref="BJ14:BJ71" si="39">IF(BJ$12=$C14,$BJ$4,0)</f>
        <v>0</v>
      </c>
      <c r="BK14" s="2">
        <f t="shared" ref="BK14:BK71" si="40">IF(BK$12=$C14,$BK$4,0)</f>
        <v>0</v>
      </c>
      <c r="BL14" s="2">
        <f t="shared" ref="BL14:BL71" si="41">IF(BL$12=$C14,$BL$4,0)</f>
        <v>0</v>
      </c>
      <c r="BM14" s="2">
        <f t="shared" ref="BM14:BM71" si="42">IF(BM$12=$C14,$BM$4,0)</f>
        <v>0</v>
      </c>
      <c r="BN14" s="2">
        <f t="shared" ref="BN14:BN71" si="43">IF(BN$12=$C14,$BN$4,0)</f>
        <v>0</v>
      </c>
      <c r="BO14" s="2">
        <f t="shared" si="7"/>
        <v>0</v>
      </c>
      <c r="BP14" s="2">
        <f>IF($D14=$BP$12,$BP$4,0)</f>
        <v>0</v>
      </c>
      <c r="BQ14" s="2">
        <f>IF($D14=BQ$12,$BQ$4,0)</f>
        <v>0</v>
      </c>
      <c r="BR14" s="2">
        <f t="shared" ref="BR14:BR71" si="44">IF($D14=BR$12,$BR$4,0)</f>
        <v>0</v>
      </c>
      <c r="BS14" s="2">
        <f t="shared" ref="BS14:BS71" si="45">IF($D14=BS$12,$BS$4,0)</f>
        <v>0</v>
      </c>
      <c r="BT14" s="2">
        <f t="shared" ref="BT14:BT71" si="46">IF($D14=BT$12,$BT$4,0)</f>
        <v>0</v>
      </c>
      <c r="BU14" s="2">
        <f t="shared" si="8"/>
        <v>0</v>
      </c>
      <c r="BV14" s="2">
        <f t="shared" ref="BV14:BV71" si="47">IF($D14=BV$12,$BV$4,0)</f>
        <v>0</v>
      </c>
      <c r="BW14" s="2">
        <f t="shared" ref="BW14:BW71" si="48">IF($D14=BW$12,$BW$4,0)</f>
        <v>0</v>
      </c>
      <c r="BX14" s="2">
        <f t="shared" ref="BX14:BX71" si="49">IF($D14=BX$12,$BX$4,0)</f>
        <v>0</v>
      </c>
      <c r="BY14" s="2">
        <f t="shared" ref="BY14:BY71" si="50">IF($D14=BY$12,$BY$4,0)</f>
        <v>0</v>
      </c>
      <c r="BZ14" s="2">
        <f t="shared" ref="BZ14:BZ71" si="51">IF($D14=BZ$12,$BZ$4,0)</f>
        <v>0</v>
      </c>
      <c r="CA14" s="2">
        <f t="shared" ref="CA14:CA71" si="52">IF($D14=CA$12,$CA$4,0)</f>
        <v>0</v>
      </c>
      <c r="CB14" s="2">
        <f t="shared" ref="CB14:CB71" si="53">IF($D14=CB$12,$CB$4,0)</f>
        <v>0</v>
      </c>
      <c r="CC14" s="2">
        <f t="shared" ref="CC14:CC71" si="54">IF($D14=CC$12,$CC$4,0)</f>
        <v>0</v>
      </c>
      <c r="CD14" s="2">
        <f>IF($AH14=CD$12,SUM($AI14:$AY14),0)</f>
        <v>0</v>
      </c>
      <c r="CE14" s="2">
        <f t="shared" si="9"/>
        <v>0</v>
      </c>
      <c r="CF14" s="2">
        <f>IF($AH14=CF$12,SUM($AI14:$AY14),0)</f>
        <v>0</v>
      </c>
      <c r="CG14" s="2">
        <f>IF($AH14=CG$12,SUM($AI14:$AY14),0)</f>
        <v>0</v>
      </c>
      <c r="CH14" s="2">
        <f t="shared" si="9"/>
        <v>0</v>
      </c>
      <c r="CI14" s="2">
        <f t="shared" si="9"/>
        <v>0</v>
      </c>
      <c r="CJ14" s="2">
        <f>IF($AH14=CJ$12,SUM($AI14:$AY14),0)</f>
        <v>0</v>
      </c>
      <c r="CK14" s="2">
        <f t="shared" ref="CK14:CK71" si="55">IF(E14&gt;0,((SUM($AZ14:$CC14)+$AI14)*E14),0)</f>
        <v>0</v>
      </c>
      <c r="CL14" s="2">
        <f t="shared" ref="CL14:CL71" si="56">IF(F14&gt;0,((SUM($AZ14:$CC14)+$AI14)*F14),0)</f>
        <v>0</v>
      </c>
      <c r="CM14" s="2">
        <f t="shared" ref="CM14:DB23" si="57">IF(G14&gt;0,((SUM($AZ14:$CC14)+$AI14)*G14),0)</f>
        <v>0</v>
      </c>
      <c r="CN14" s="2">
        <f t="shared" si="57"/>
        <v>132.19999999999999</v>
      </c>
      <c r="CO14" s="2">
        <f t="shared" si="57"/>
        <v>0</v>
      </c>
      <c r="CP14" s="2">
        <f t="shared" si="57"/>
        <v>0</v>
      </c>
      <c r="CQ14" s="2">
        <f t="shared" si="57"/>
        <v>0</v>
      </c>
      <c r="CR14" s="2">
        <f t="shared" si="57"/>
        <v>0</v>
      </c>
      <c r="CS14" s="2">
        <f t="shared" si="57"/>
        <v>0</v>
      </c>
      <c r="CT14" s="2">
        <f t="shared" si="57"/>
        <v>132.19999999999999</v>
      </c>
      <c r="CU14" s="2">
        <f t="shared" si="57"/>
        <v>132.19999999999999</v>
      </c>
      <c r="CV14" s="2">
        <f t="shared" si="57"/>
        <v>0</v>
      </c>
      <c r="CW14" s="2">
        <f t="shared" si="57"/>
        <v>0</v>
      </c>
      <c r="CX14" s="2">
        <f t="shared" si="57"/>
        <v>0</v>
      </c>
      <c r="CY14" s="2">
        <f t="shared" si="57"/>
        <v>0</v>
      </c>
      <c r="CZ14" s="2">
        <f t="shared" si="57"/>
        <v>0</v>
      </c>
      <c r="DA14" s="2">
        <f t="shared" si="57"/>
        <v>0</v>
      </c>
      <c r="DB14" s="2">
        <f t="shared" si="57"/>
        <v>0</v>
      </c>
      <c r="DC14" s="2">
        <f t="shared" ref="DC14:DC71" si="58">IF(W14&gt;0,((SUM($AZ14:$CC14)+$AI14)*W14),0)</f>
        <v>132.19999999999999</v>
      </c>
      <c r="DD14" s="2">
        <f t="shared" ref="DD14:DD71" si="59">IF(Y14&gt;0,((SUM($AZ14:$CC14)+$AI14)*Y14),0)</f>
        <v>0</v>
      </c>
    </row>
    <row r="15" spans="1:108" x14ac:dyDescent="0.3">
      <c r="A15" s="25" t="s">
        <v>89</v>
      </c>
      <c r="B15" s="25" t="s">
        <v>90</v>
      </c>
      <c r="C15" s="12" t="s">
        <v>95</v>
      </c>
      <c r="D15" s="12" t="s">
        <v>95</v>
      </c>
      <c r="E15" s="26"/>
      <c r="F15" s="26"/>
      <c r="G15" s="26"/>
      <c r="H15" s="26">
        <v>1</v>
      </c>
      <c r="I15" s="26"/>
      <c r="J15" s="26"/>
      <c r="K15" s="26"/>
      <c r="L15" s="26"/>
      <c r="M15" s="26"/>
      <c r="N15" s="26">
        <v>1</v>
      </c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>
        <f t="shared" si="11"/>
        <v>0.17576937839999995</v>
      </c>
      <c r="AA15" s="1">
        <f t="shared" ref="AA15:AA72" si="60">Z15/$AA$5</f>
        <v>0.63861722916210073</v>
      </c>
      <c r="AB15" s="1">
        <f t="shared" si="12"/>
        <v>0.35522610752210276</v>
      </c>
      <c r="AC15" s="1">
        <f t="shared" si="13"/>
        <v>0.15288412378616165</v>
      </c>
      <c r="AD15" s="1">
        <f t="shared" si="14"/>
        <v>6.8209725429917892E-2</v>
      </c>
      <c r="AE15" s="1">
        <f t="shared" si="15"/>
        <v>3.9032926099966808E-2</v>
      </c>
      <c r="AF15" s="2"/>
      <c r="AG15" s="2"/>
      <c r="AH15" s="24"/>
      <c r="AI15" s="24">
        <v>164.1</v>
      </c>
      <c r="AJ15" s="27">
        <f t="shared" si="16"/>
        <v>0</v>
      </c>
      <c r="AK15" s="27">
        <f t="shared" si="17"/>
        <v>0</v>
      </c>
      <c r="AL15" s="27">
        <f t="shared" si="18"/>
        <v>0</v>
      </c>
      <c r="AM15" s="27">
        <f t="shared" si="19"/>
        <v>0</v>
      </c>
      <c r="AN15" s="27">
        <f t="shared" si="20"/>
        <v>0</v>
      </c>
      <c r="AO15" s="27">
        <f t="shared" si="21"/>
        <v>0</v>
      </c>
      <c r="AP15" s="27">
        <f t="shared" si="22"/>
        <v>0</v>
      </c>
      <c r="AQ15" s="27">
        <f t="shared" si="23"/>
        <v>0</v>
      </c>
      <c r="AR15" s="28">
        <f t="shared" si="24"/>
        <v>0</v>
      </c>
      <c r="AS15" s="28">
        <f t="shared" si="25"/>
        <v>0</v>
      </c>
      <c r="AT15" s="28">
        <f t="shared" si="26"/>
        <v>0</v>
      </c>
      <c r="AU15" s="28">
        <f t="shared" si="27"/>
        <v>0</v>
      </c>
      <c r="AV15" s="28">
        <f t="shared" si="28"/>
        <v>0</v>
      </c>
      <c r="AW15" s="28">
        <f t="shared" si="29"/>
        <v>0</v>
      </c>
      <c r="AX15" s="28">
        <f t="shared" si="30"/>
        <v>0</v>
      </c>
      <c r="AY15" s="28">
        <f t="shared" si="31"/>
        <v>0</v>
      </c>
      <c r="AZ15" s="2">
        <f t="shared" ref="AZ15:AZ72" si="61">IF(AZ$12=$C15,$AZ$4,0)</f>
        <v>0</v>
      </c>
      <c r="BA15" s="2">
        <f t="shared" si="5"/>
        <v>0</v>
      </c>
      <c r="BB15" s="2">
        <f t="shared" si="32"/>
        <v>0</v>
      </c>
      <c r="BC15" s="2">
        <f t="shared" si="33"/>
        <v>0</v>
      </c>
      <c r="BD15" s="2">
        <f t="shared" si="34"/>
        <v>0</v>
      </c>
      <c r="BE15" s="2">
        <f t="shared" si="35"/>
        <v>0</v>
      </c>
      <c r="BF15" s="2">
        <f t="shared" si="36"/>
        <v>0</v>
      </c>
      <c r="BG15" s="2">
        <f t="shared" si="6"/>
        <v>0</v>
      </c>
      <c r="BH15" s="2">
        <f t="shared" si="37"/>
        <v>0</v>
      </c>
      <c r="BI15" s="2">
        <f t="shared" si="38"/>
        <v>0</v>
      </c>
      <c r="BJ15" s="2">
        <f t="shared" si="39"/>
        <v>0</v>
      </c>
      <c r="BK15" s="2">
        <f t="shared" si="40"/>
        <v>0</v>
      </c>
      <c r="BL15" s="2">
        <f t="shared" si="41"/>
        <v>0</v>
      </c>
      <c r="BM15" s="2">
        <f t="shared" si="42"/>
        <v>0</v>
      </c>
      <c r="BN15" s="2">
        <f t="shared" si="43"/>
        <v>0</v>
      </c>
      <c r="BO15" s="2">
        <f t="shared" si="7"/>
        <v>0</v>
      </c>
      <c r="BP15" s="2">
        <f t="shared" ref="BP15:BP72" si="62">IF($D15=$BP$12,$BP$4,0)</f>
        <v>0</v>
      </c>
      <c r="BQ15" s="2">
        <f t="shared" ref="BQ15:BQ72" si="63">IF($D15=BQ$12,$BQ$4,0)</f>
        <v>0</v>
      </c>
      <c r="BR15" s="2">
        <f t="shared" si="44"/>
        <v>0</v>
      </c>
      <c r="BS15" s="2">
        <f t="shared" si="45"/>
        <v>0</v>
      </c>
      <c r="BT15" s="2">
        <f t="shared" si="46"/>
        <v>0</v>
      </c>
      <c r="BU15" s="2">
        <f t="shared" si="8"/>
        <v>0</v>
      </c>
      <c r="BV15" s="2">
        <f t="shared" si="47"/>
        <v>0</v>
      </c>
      <c r="BW15" s="2">
        <f t="shared" si="48"/>
        <v>0</v>
      </c>
      <c r="BX15" s="2">
        <f t="shared" si="49"/>
        <v>0</v>
      </c>
      <c r="BY15" s="2">
        <f t="shared" si="50"/>
        <v>0</v>
      </c>
      <c r="BZ15" s="2">
        <f t="shared" si="51"/>
        <v>0</v>
      </c>
      <c r="CA15" s="2">
        <f t="shared" si="52"/>
        <v>0</v>
      </c>
      <c r="CB15" s="2">
        <f t="shared" si="53"/>
        <v>0</v>
      </c>
      <c r="CC15" s="2">
        <f t="shared" si="54"/>
        <v>0</v>
      </c>
      <c r="CD15" s="2">
        <f t="shared" ref="CD15:CJ42" si="64">IF($AH15=CD$12,SUM($AI15:$AY15),0)</f>
        <v>0</v>
      </c>
      <c r="CE15" s="2">
        <f t="shared" si="9"/>
        <v>0</v>
      </c>
      <c r="CF15" s="2">
        <f t="shared" si="9"/>
        <v>0</v>
      </c>
      <c r="CG15" s="2">
        <f t="shared" si="9"/>
        <v>0</v>
      </c>
      <c r="CH15" s="2">
        <f t="shared" si="9"/>
        <v>0</v>
      </c>
      <c r="CI15" s="2">
        <f t="shared" si="9"/>
        <v>0</v>
      </c>
      <c r="CJ15" s="2">
        <f t="shared" si="9"/>
        <v>0</v>
      </c>
      <c r="CK15" s="2">
        <f t="shared" si="55"/>
        <v>0</v>
      </c>
      <c r="CL15" s="2">
        <f t="shared" si="56"/>
        <v>0</v>
      </c>
      <c r="CM15" s="2">
        <f>IF(G15&gt;0,((SUM($AZ15:$CC15)+$AI15)*G15),0)</f>
        <v>0</v>
      </c>
      <c r="CN15" s="2">
        <f t="shared" si="57"/>
        <v>164.1</v>
      </c>
      <c r="CO15" s="2">
        <f t="shared" si="57"/>
        <v>0</v>
      </c>
      <c r="CP15" s="2">
        <f t="shared" si="57"/>
        <v>0</v>
      </c>
      <c r="CQ15" s="2">
        <f t="shared" si="57"/>
        <v>0</v>
      </c>
      <c r="CR15" s="2">
        <f t="shared" si="57"/>
        <v>0</v>
      </c>
      <c r="CS15" s="2">
        <f t="shared" si="57"/>
        <v>0</v>
      </c>
      <c r="CT15" s="2">
        <f t="shared" si="57"/>
        <v>164.1</v>
      </c>
      <c r="CU15" s="2">
        <f t="shared" si="57"/>
        <v>0</v>
      </c>
      <c r="CV15" s="2">
        <f t="shared" si="57"/>
        <v>0</v>
      </c>
      <c r="CW15" s="2">
        <f t="shared" si="57"/>
        <v>0</v>
      </c>
      <c r="CX15" s="2">
        <f t="shared" si="57"/>
        <v>0</v>
      </c>
      <c r="CY15" s="2">
        <f t="shared" si="57"/>
        <v>0</v>
      </c>
      <c r="CZ15" s="2">
        <f t="shared" si="57"/>
        <v>0</v>
      </c>
      <c r="DA15" s="2">
        <f t="shared" si="57"/>
        <v>0</v>
      </c>
      <c r="DB15" s="2">
        <f t="shared" si="57"/>
        <v>0</v>
      </c>
      <c r="DC15" s="2">
        <f t="shared" si="58"/>
        <v>0</v>
      </c>
      <c r="DD15" s="2">
        <f t="shared" si="59"/>
        <v>0</v>
      </c>
    </row>
    <row r="16" spans="1:108" x14ac:dyDescent="0.3">
      <c r="A16" s="25" t="s">
        <v>92</v>
      </c>
      <c r="B16" s="25" t="s">
        <v>89</v>
      </c>
      <c r="C16" s="25" t="s">
        <v>95</v>
      </c>
      <c r="D16" s="25" t="s">
        <v>95</v>
      </c>
      <c r="E16" s="26"/>
      <c r="F16" s="26"/>
      <c r="G16" s="26"/>
      <c r="H16" s="26">
        <v>1</v>
      </c>
      <c r="I16" s="26"/>
      <c r="J16" s="26"/>
      <c r="K16" s="26"/>
      <c r="L16" s="26"/>
      <c r="M16" s="26"/>
      <c r="N16" s="26"/>
      <c r="O16" s="26">
        <v>1</v>
      </c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>
        <f t="shared" si="11"/>
        <v>0.20278713840000001</v>
      </c>
      <c r="AA16" s="1">
        <f t="shared" si="60"/>
        <v>0.73677998758126961</v>
      </c>
      <c r="AB16" s="1">
        <f t="shared" si="12"/>
        <v>0.40982841542197751</v>
      </c>
      <c r="AC16" s="1">
        <f t="shared" si="13"/>
        <v>0.17638415889958625</v>
      </c>
      <c r="AD16" s="1">
        <f t="shared" si="14"/>
        <v>7.8694338893917165E-2</v>
      </c>
      <c r="AE16" s="1">
        <f t="shared" si="15"/>
        <v>4.5032732431799644E-2</v>
      </c>
      <c r="AF16" s="2"/>
      <c r="AG16" s="2"/>
      <c r="AH16" s="24"/>
      <c r="AI16" s="24">
        <v>138</v>
      </c>
      <c r="AJ16" s="27">
        <f t="shared" si="16"/>
        <v>0</v>
      </c>
      <c r="AK16" s="27">
        <f t="shared" si="17"/>
        <v>0</v>
      </c>
      <c r="AL16" s="27">
        <f t="shared" si="18"/>
        <v>0</v>
      </c>
      <c r="AM16" s="27">
        <f t="shared" si="19"/>
        <v>0</v>
      </c>
      <c r="AN16" s="27">
        <f t="shared" si="20"/>
        <v>0</v>
      </c>
      <c r="AO16" s="27">
        <f t="shared" si="21"/>
        <v>0</v>
      </c>
      <c r="AP16" s="27">
        <f t="shared" si="22"/>
        <v>0</v>
      </c>
      <c r="AQ16" s="27">
        <f t="shared" si="23"/>
        <v>0</v>
      </c>
      <c r="AR16" s="28">
        <f t="shared" si="24"/>
        <v>0</v>
      </c>
      <c r="AS16" s="28">
        <f t="shared" si="25"/>
        <v>0</v>
      </c>
      <c r="AT16" s="28">
        <f t="shared" si="26"/>
        <v>0</v>
      </c>
      <c r="AU16" s="28">
        <f t="shared" si="27"/>
        <v>0</v>
      </c>
      <c r="AV16" s="28">
        <f t="shared" si="28"/>
        <v>0</v>
      </c>
      <c r="AW16" s="28">
        <f t="shared" si="29"/>
        <v>0</v>
      </c>
      <c r="AX16" s="28">
        <f t="shared" si="30"/>
        <v>0</v>
      </c>
      <c r="AY16" s="28">
        <f t="shared" si="31"/>
        <v>0</v>
      </c>
      <c r="AZ16" s="2">
        <f t="shared" si="61"/>
        <v>0</v>
      </c>
      <c r="BA16" s="2">
        <f t="shared" si="5"/>
        <v>0</v>
      </c>
      <c r="BB16" s="2">
        <f t="shared" si="32"/>
        <v>0</v>
      </c>
      <c r="BC16" s="2">
        <f t="shared" si="33"/>
        <v>0</v>
      </c>
      <c r="BD16" s="2">
        <f t="shared" si="34"/>
        <v>0</v>
      </c>
      <c r="BE16" s="2">
        <f t="shared" si="35"/>
        <v>0</v>
      </c>
      <c r="BF16" s="2">
        <f t="shared" si="36"/>
        <v>0</v>
      </c>
      <c r="BG16" s="2">
        <f t="shared" si="6"/>
        <v>0</v>
      </c>
      <c r="BH16" s="2">
        <f t="shared" si="37"/>
        <v>0</v>
      </c>
      <c r="BI16" s="2">
        <f t="shared" si="38"/>
        <v>0</v>
      </c>
      <c r="BJ16" s="2">
        <f t="shared" si="39"/>
        <v>0</v>
      </c>
      <c r="BK16" s="2">
        <f t="shared" si="40"/>
        <v>0</v>
      </c>
      <c r="BL16" s="2">
        <f t="shared" si="41"/>
        <v>0</v>
      </c>
      <c r="BM16" s="2">
        <f t="shared" si="42"/>
        <v>0</v>
      </c>
      <c r="BN16" s="2">
        <f t="shared" si="43"/>
        <v>0</v>
      </c>
      <c r="BO16" s="2">
        <f t="shared" si="7"/>
        <v>0</v>
      </c>
      <c r="BP16" s="2">
        <f t="shared" si="62"/>
        <v>0</v>
      </c>
      <c r="BQ16" s="2">
        <f t="shared" si="63"/>
        <v>0</v>
      </c>
      <c r="BR16" s="2">
        <f t="shared" si="44"/>
        <v>0</v>
      </c>
      <c r="BS16" s="2">
        <f t="shared" si="45"/>
        <v>0</v>
      </c>
      <c r="BT16" s="2">
        <f t="shared" si="46"/>
        <v>0</v>
      </c>
      <c r="BU16" s="2">
        <f t="shared" si="8"/>
        <v>0</v>
      </c>
      <c r="BV16" s="2">
        <f t="shared" si="47"/>
        <v>0</v>
      </c>
      <c r="BW16" s="2">
        <f t="shared" si="48"/>
        <v>0</v>
      </c>
      <c r="BX16" s="2">
        <f t="shared" si="49"/>
        <v>0</v>
      </c>
      <c r="BY16" s="2">
        <f t="shared" si="50"/>
        <v>0</v>
      </c>
      <c r="BZ16" s="2">
        <f t="shared" si="51"/>
        <v>0</v>
      </c>
      <c r="CA16" s="2">
        <f t="shared" si="52"/>
        <v>0</v>
      </c>
      <c r="CB16" s="2">
        <f t="shared" si="53"/>
        <v>0</v>
      </c>
      <c r="CC16" s="2">
        <f t="shared" si="54"/>
        <v>0</v>
      </c>
      <c r="CD16" s="2">
        <f t="shared" si="64"/>
        <v>0</v>
      </c>
      <c r="CE16" s="2">
        <f t="shared" si="9"/>
        <v>0</v>
      </c>
      <c r="CF16" s="2">
        <f t="shared" si="9"/>
        <v>0</v>
      </c>
      <c r="CG16" s="2">
        <f t="shared" si="9"/>
        <v>0</v>
      </c>
      <c r="CH16" s="2">
        <f t="shared" si="9"/>
        <v>0</v>
      </c>
      <c r="CI16" s="2">
        <f t="shared" si="9"/>
        <v>0</v>
      </c>
      <c r="CJ16" s="2">
        <f t="shared" si="9"/>
        <v>0</v>
      </c>
      <c r="CK16" s="2">
        <f t="shared" si="55"/>
        <v>0</v>
      </c>
      <c r="CL16" s="2">
        <f t="shared" si="56"/>
        <v>0</v>
      </c>
      <c r="CM16" s="2">
        <f t="shared" si="57"/>
        <v>0</v>
      </c>
      <c r="CN16" s="2">
        <f t="shared" si="57"/>
        <v>138</v>
      </c>
      <c r="CO16" s="2">
        <f t="shared" si="57"/>
        <v>0</v>
      </c>
      <c r="CP16" s="2">
        <f t="shared" si="57"/>
        <v>0</v>
      </c>
      <c r="CQ16" s="2">
        <f t="shared" si="57"/>
        <v>0</v>
      </c>
      <c r="CR16" s="2">
        <f t="shared" si="57"/>
        <v>0</v>
      </c>
      <c r="CS16" s="2">
        <f t="shared" si="57"/>
        <v>0</v>
      </c>
      <c r="CT16" s="2">
        <f t="shared" si="57"/>
        <v>0</v>
      </c>
      <c r="CU16" s="2">
        <f t="shared" si="57"/>
        <v>138</v>
      </c>
      <c r="CV16" s="2">
        <f t="shared" si="57"/>
        <v>0</v>
      </c>
      <c r="CW16" s="2">
        <f t="shared" si="57"/>
        <v>0</v>
      </c>
      <c r="CX16" s="2">
        <f t="shared" si="57"/>
        <v>0</v>
      </c>
      <c r="CY16" s="2">
        <f t="shared" si="57"/>
        <v>0</v>
      </c>
      <c r="CZ16" s="2">
        <f t="shared" si="57"/>
        <v>0</v>
      </c>
      <c r="DA16" s="2">
        <f t="shared" si="57"/>
        <v>0</v>
      </c>
      <c r="DB16" s="2">
        <f t="shared" si="57"/>
        <v>0</v>
      </c>
      <c r="DC16" s="2">
        <f t="shared" si="58"/>
        <v>0</v>
      </c>
      <c r="DD16" s="2">
        <f t="shared" si="59"/>
        <v>0</v>
      </c>
    </row>
    <row r="17" spans="1:108" x14ac:dyDescent="0.3">
      <c r="A17" s="12" t="s">
        <v>93</v>
      </c>
      <c r="B17" s="12" t="s">
        <v>102</v>
      </c>
      <c r="C17" s="12" t="s">
        <v>69</v>
      </c>
      <c r="D17" s="12" t="s">
        <v>64</v>
      </c>
      <c r="E17" s="7"/>
      <c r="F17" s="7"/>
      <c r="G17" s="7"/>
      <c r="H17" s="7">
        <v>2</v>
      </c>
      <c r="I17" s="7"/>
      <c r="J17" s="7"/>
      <c r="K17" s="7"/>
      <c r="L17" s="7"/>
      <c r="M17" s="7"/>
      <c r="N17" s="7">
        <v>2</v>
      </c>
      <c r="O17" s="7">
        <v>4</v>
      </c>
      <c r="P17" s="7"/>
      <c r="Q17" s="7"/>
      <c r="R17" s="7"/>
      <c r="S17" s="7"/>
      <c r="T17" s="7"/>
      <c r="U17" s="7"/>
      <c r="V17" s="7"/>
      <c r="W17" s="7">
        <v>2</v>
      </c>
      <c r="X17" s="7"/>
      <c r="Y17" s="7"/>
      <c r="Z17" s="7">
        <f t="shared" si="11"/>
        <v>1.1338364267999999</v>
      </c>
      <c r="AA17" s="1">
        <f t="shared" si="60"/>
        <v>4.1195314212141128</v>
      </c>
      <c r="AB17" s="1">
        <f t="shared" si="12"/>
        <v>2.2914588657322899</v>
      </c>
      <c r="AC17" s="1">
        <f t="shared" si="13"/>
        <v>0.98621039800041999</v>
      </c>
      <c r="AD17" s="1">
        <f t="shared" si="14"/>
        <v>0.44000082413938379</v>
      </c>
      <c r="AE17" s="1">
        <f t="shared" si="15"/>
        <v>0.25178989571220345</v>
      </c>
      <c r="AF17" s="2"/>
      <c r="AG17" s="2"/>
      <c r="AH17" s="24" t="s">
        <v>1</v>
      </c>
      <c r="AI17" s="24">
        <v>3.8</v>
      </c>
      <c r="AJ17" s="27">
        <f t="shared" si="16"/>
        <v>0</v>
      </c>
      <c r="AK17" s="27" t="e">
        <f t="shared" si="17"/>
        <v>#REF!</v>
      </c>
      <c r="AL17" s="27">
        <f t="shared" si="18"/>
        <v>0</v>
      </c>
      <c r="AM17" s="27">
        <f t="shared" si="19"/>
        <v>0</v>
      </c>
      <c r="AN17" s="27">
        <f t="shared" si="20"/>
        <v>0</v>
      </c>
      <c r="AO17" s="27">
        <f t="shared" si="21"/>
        <v>0</v>
      </c>
      <c r="AP17" s="27">
        <f t="shared" si="22"/>
        <v>0</v>
      </c>
      <c r="AQ17" s="27">
        <f t="shared" si="23"/>
        <v>0</v>
      </c>
      <c r="AR17" s="28">
        <f t="shared" si="24"/>
        <v>0</v>
      </c>
      <c r="AS17" s="28">
        <f t="shared" si="25"/>
        <v>0</v>
      </c>
      <c r="AT17" s="28" t="e">
        <f t="shared" si="26"/>
        <v>#REF!</v>
      </c>
      <c r="AU17" s="28">
        <f t="shared" si="27"/>
        <v>0</v>
      </c>
      <c r="AV17" s="28">
        <f t="shared" si="28"/>
        <v>0</v>
      </c>
      <c r="AW17" s="28">
        <f t="shared" si="29"/>
        <v>0</v>
      </c>
      <c r="AX17" s="28">
        <f t="shared" si="30"/>
        <v>0</v>
      </c>
      <c r="AY17" s="28">
        <f t="shared" si="31"/>
        <v>0</v>
      </c>
      <c r="AZ17" s="2">
        <f t="shared" si="61"/>
        <v>0</v>
      </c>
      <c r="BA17" s="2" t="e">
        <f t="shared" si="5"/>
        <v>#REF!</v>
      </c>
      <c r="BB17" s="2">
        <f t="shared" si="32"/>
        <v>0</v>
      </c>
      <c r="BC17" s="2">
        <f t="shared" si="33"/>
        <v>0</v>
      </c>
      <c r="BD17" s="2">
        <f t="shared" si="34"/>
        <v>0</v>
      </c>
      <c r="BE17" s="2">
        <f t="shared" si="35"/>
        <v>0</v>
      </c>
      <c r="BF17" s="2">
        <f t="shared" si="36"/>
        <v>0</v>
      </c>
      <c r="BG17" s="2">
        <f t="shared" si="6"/>
        <v>0</v>
      </c>
      <c r="BH17" s="2">
        <f t="shared" si="37"/>
        <v>0</v>
      </c>
      <c r="BI17" s="2">
        <f t="shared" si="38"/>
        <v>0</v>
      </c>
      <c r="BJ17" s="2">
        <f t="shared" si="39"/>
        <v>0</v>
      </c>
      <c r="BK17" s="2">
        <f t="shared" si="40"/>
        <v>0</v>
      </c>
      <c r="BL17" s="2">
        <f t="shared" si="41"/>
        <v>0</v>
      </c>
      <c r="BM17" s="2">
        <f t="shared" si="42"/>
        <v>0</v>
      </c>
      <c r="BN17" s="2">
        <f t="shared" si="43"/>
        <v>0</v>
      </c>
      <c r="BO17" s="2">
        <f t="shared" si="7"/>
        <v>0</v>
      </c>
      <c r="BP17" s="2">
        <f t="shared" si="62"/>
        <v>0</v>
      </c>
      <c r="BQ17" s="2" t="e">
        <f t="shared" si="63"/>
        <v>#REF!</v>
      </c>
      <c r="BR17" s="2">
        <f t="shared" si="44"/>
        <v>0</v>
      </c>
      <c r="BS17" s="2">
        <f t="shared" si="45"/>
        <v>0</v>
      </c>
      <c r="BT17" s="2">
        <f t="shared" si="46"/>
        <v>0</v>
      </c>
      <c r="BU17" s="2">
        <f t="shared" si="8"/>
        <v>0</v>
      </c>
      <c r="BV17" s="2">
        <f t="shared" si="47"/>
        <v>0</v>
      </c>
      <c r="BW17" s="2">
        <f t="shared" si="48"/>
        <v>0</v>
      </c>
      <c r="BX17" s="2">
        <f t="shared" si="49"/>
        <v>0</v>
      </c>
      <c r="BY17" s="2">
        <f t="shared" si="50"/>
        <v>0</v>
      </c>
      <c r="BZ17" s="2">
        <f t="shared" si="51"/>
        <v>0</v>
      </c>
      <c r="CA17" s="2">
        <f t="shared" si="52"/>
        <v>0</v>
      </c>
      <c r="CB17" s="2">
        <f t="shared" si="53"/>
        <v>0</v>
      </c>
      <c r="CC17" s="2">
        <f t="shared" si="54"/>
        <v>0</v>
      </c>
      <c r="CD17" s="2">
        <f t="shared" si="64"/>
        <v>0</v>
      </c>
      <c r="CE17" s="2">
        <f t="shared" si="9"/>
        <v>0</v>
      </c>
      <c r="CF17" s="2">
        <f t="shared" si="9"/>
        <v>0</v>
      </c>
      <c r="CG17" s="2" t="e">
        <f t="shared" si="9"/>
        <v>#REF!</v>
      </c>
      <c r="CH17" s="2">
        <f t="shared" si="9"/>
        <v>0</v>
      </c>
      <c r="CI17" s="2">
        <f t="shared" si="9"/>
        <v>0</v>
      </c>
      <c r="CJ17" s="2">
        <f t="shared" si="9"/>
        <v>0</v>
      </c>
      <c r="CK17" s="2">
        <f t="shared" si="55"/>
        <v>0</v>
      </c>
      <c r="CL17" s="2">
        <f t="shared" si="56"/>
        <v>0</v>
      </c>
      <c r="CM17" s="2">
        <f t="shared" si="57"/>
        <v>0</v>
      </c>
      <c r="CN17" s="2" t="e">
        <f t="shared" si="57"/>
        <v>#REF!</v>
      </c>
      <c r="CO17" s="2">
        <f t="shared" si="57"/>
        <v>0</v>
      </c>
      <c r="CP17" s="2">
        <f t="shared" si="57"/>
        <v>0</v>
      </c>
      <c r="CQ17" s="2">
        <f t="shared" si="57"/>
        <v>0</v>
      </c>
      <c r="CR17" s="2">
        <f t="shared" si="57"/>
        <v>0</v>
      </c>
      <c r="CS17" s="2">
        <f t="shared" si="57"/>
        <v>0</v>
      </c>
      <c r="CT17" s="2" t="e">
        <f t="shared" si="57"/>
        <v>#REF!</v>
      </c>
      <c r="CU17" s="2" t="e">
        <f t="shared" si="57"/>
        <v>#REF!</v>
      </c>
      <c r="CV17" s="2">
        <f t="shared" si="57"/>
        <v>0</v>
      </c>
      <c r="CW17" s="2">
        <f t="shared" si="57"/>
        <v>0</v>
      </c>
      <c r="CX17" s="2">
        <f t="shared" si="57"/>
        <v>0</v>
      </c>
      <c r="CY17" s="2">
        <f t="shared" si="57"/>
        <v>0</v>
      </c>
      <c r="CZ17" s="2">
        <f t="shared" si="57"/>
        <v>0</v>
      </c>
      <c r="DA17" s="2">
        <f t="shared" si="57"/>
        <v>0</v>
      </c>
      <c r="DB17" s="2">
        <f t="shared" si="57"/>
        <v>0</v>
      </c>
      <c r="DC17" s="2" t="e">
        <f t="shared" si="58"/>
        <v>#REF!</v>
      </c>
      <c r="DD17" s="2">
        <f t="shared" si="59"/>
        <v>0</v>
      </c>
    </row>
    <row r="18" spans="1:108" x14ac:dyDescent="0.3">
      <c r="A18" s="25" t="s">
        <v>62</v>
      </c>
      <c r="B18" s="25" t="s">
        <v>101</v>
      </c>
      <c r="C18" s="25" t="s">
        <v>64</v>
      </c>
      <c r="D18" s="25" t="s">
        <v>94</v>
      </c>
      <c r="E18" s="26"/>
      <c r="F18" s="26"/>
      <c r="G18" s="26"/>
      <c r="H18" s="26">
        <v>1</v>
      </c>
      <c r="I18" s="26"/>
      <c r="J18" s="26"/>
      <c r="K18" s="26"/>
      <c r="L18" s="26"/>
      <c r="M18" s="26"/>
      <c r="N18" s="26">
        <v>2</v>
      </c>
      <c r="O18" s="26">
        <v>4</v>
      </c>
      <c r="P18" s="26"/>
      <c r="Q18" s="26"/>
      <c r="R18" s="26"/>
      <c r="S18" s="26"/>
      <c r="T18" s="26"/>
      <c r="U18" s="26"/>
      <c r="V18" s="26"/>
      <c r="W18" s="26">
        <v>2</v>
      </c>
      <c r="X18" s="26"/>
      <c r="Y18" s="26"/>
      <c r="Z18" s="26">
        <f t="shared" si="11"/>
        <v>1.0900927884</v>
      </c>
      <c r="AA18" s="1">
        <f t="shared" si="60"/>
        <v>3.9605990667689381</v>
      </c>
      <c r="AB18" s="1">
        <f t="shared" si="12"/>
        <v>2.2030539197790513</v>
      </c>
      <c r="AC18" s="1">
        <f t="shared" si="13"/>
        <v>0.9481622016144523</v>
      </c>
      <c r="AD18" s="1">
        <f t="shared" si="14"/>
        <v>0.4230255034565088</v>
      </c>
      <c r="AE18" s="1">
        <f t="shared" si="15"/>
        <v>0.24207579066982673</v>
      </c>
      <c r="AF18" s="2"/>
      <c r="AG18" s="2"/>
      <c r="AH18" s="24" t="s">
        <v>1</v>
      </c>
      <c r="AI18" s="24">
        <v>5.9</v>
      </c>
      <c r="AJ18" s="27">
        <f t="shared" si="16"/>
        <v>0</v>
      </c>
      <c r="AK18" s="27">
        <f t="shared" si="17"/>
        <v>0</v>
      </c>
      <c r="AL18" s="27" t="e">
        <f t="shared" si="18"/>
        <v>#REF!</v>
      </c>
      <c r="AM18" s="27">
        <f t="shared" si="19"/>
        <v>0</v>
      </c>
      <c r="AN18" s="27">
        <f t="shared" si="20"/>
        <v>0</v>
      </c>
      <c r="AO18" s="27">
        <f t="shared" si="21"/>
        <v>0</v>
      </c>
      <c r="AP18" s="27">
        <f t="shared" si="22"/>
        <v>0</v>
      </c>
      <c r="AQ18" s="27">
        <f t="shared" si="23"/>
        <v>0</v>
      </c>
      <c r="AR18" s="28">
        <f t="shared" si="24"/>
        <v>0</v>
      </c>
      <c r="AS18" s="28">
        <f t="shared" si="25"/>
        <v>0</v>
      </c>
      <c r="AT18" s="28">
        <f t="shared" si="26"/>
        <v>0</v>
      </c>
      <c r="AU18" s="28">
        <f t="shared" si="27"/>
        <v>0</v>
      </c>
      <c r="AV18" s="28">
        <f t="shared" si="28"/>
        <v>0</v>
      </c>
      <c r="AW18" s="28">
        <f t="shared" si="29"/>
        <v>0</v>
      </c>
      <c r="AX18" s="28">
        <f t="shared" si="30"/>
        <v>0</v>
      </c>
      <c r="AY18" s="28">
        <f t="shared" si="31"/>
        <v>0</v>
      </c>
      <c r="AZ18" s="2">
        <f t="shared" si="61"/>
        <v>0</v>
      </c>
      <c r="BA18" s="2">
        <f t="shared" si="5"/>
        <v>0</v>
      </c>
      <c r="BB18" s="2" t="e">
        <f t="shared" si="32"/>
        <v>#REF!</v>
      </c>
      <c r="BC18" s="2">
        <f t="shared" si="33"/>
        <v>0</v>
      </c>
      <c r="BD18" s="2">
        <f t="shared" si="34"/>
        <v>0</v>
      </c>
      <c r="BE18" s="2">
        <f t="shared" si="35"/>
        <v>0</v>
      </c>
      <c r="BF18" s="2">
        <f t="shared" si="36"/>
        <v>0</v>
      </c>
      <c r="BG18" s="2">
        <f t="shared" si="6"/>
        <v>0</v>
      </c>
      <c r="BH18" s="2">
        <f t="shared" si="37"/>
        <v>0</v>
      </c>
      <c r="BI18" s="2">
        <f t="shared" si="38"/>
        <v>0</v>
      </c>
      <c r="BJ18" s="2">
        <f t="shared" si="39"/>
        <v>0</v>
      </c>
      <c r="BK18" s="2">
        <f t="shared" si="40"/>
        <v>0</v>
      </c>
      <c r="BL18" s="2">
        <f t="shared" si="41"/>
        <v>0</v>
      </c>
      <c r="BM18" s="2">
        <f t="shared" si="42"/>
        <v>0</v>
      </c>
      <c r="BN18" s="2">
        <f t="shared" si="43"/>
        <v>0</v>
      </c>
      <c r="BO18" s="2">
        <f t="shared" si="7"/>
        <v>0</v>
      </c>
      <c r="BP18" s="2">
        <f t="shared" si="62"/>
        <v>0</v>
      </c>
      <c r="BQ18" s="2">
        <f t="shared" si="63"/>
        <v>0</v>
      </c>
      <c r="BR18" s="2">
        <f t="shared" si="44"/>
        <v>0</v>
      </c>
      <c r="BS18" s="2">
        <f t="shared" si="45"/>
        <v>0</v>
      </c>
      <c r="BT18" s="2">
        <f t="shared" si="46"/>
        <v>0</v>
      </c>
      <c r="BU18" s="2">
        <f t="shared" si="8"/>
        <v>0</v>
      </c>
      <c r="BV18" s="2">
        <f t="shared" si="47"/>
        <v>0</v>
      </c>
      <c r="BW18" s="2" t="e">
        <f t="shared" si="48"/>
        <v>#REF!</v>
      </c>
      <c r="BX18" s="2">
        <f t="shared" si="49"/>
        <v>0</v>
      </c>
      <c r="BY18" s="2">
        <f t="shared" si="50"/>
        <v>0</v>
      </c>
      <c r="BZ18" s="2">
        <f t="shared" si="51"/>
        <v>0</v>
      </c>
      <c r="CA18" s="2">
        <f t="shared" si="52"/>
        <v>0</v>
      </c>
      <c r="CB18" s="2">
        <f t="shared" si="53"/>
        <v>0</v>
      </c>
      <c r="CC18" s="2">
        <f t="shared" si="54"/>
        <v>0</v>
      </c>
      <c r="CD18" s="2">
        <f t="shared" si="64"/>
        <v>0</v>
      </c>
      <c r="CE18" s="2">
        <f t="shared" si="9"/>
        <v>0</v>
      </c>
      <c r="CF18" s="2">
        <f t="shared" si="9"/>
        <v>0</v>
      </c>
      <c r="CG18" s="2" t="e">
        <f t="shared" si="9"/>
        <v>#REF!</v>
      </c>
      <c r="CH18" s="2">
        <f t="shared" si="9"/>
        <v>0</v>
      </c>
      <c r="CI18" s="2">
        <f t="shared" si="9"/>
        <v>0</v>
      </c>
      <c r="CJ18" s="2">
        <f t="shared" si="9"/>
        <v>0</v>
      </c>
      <c r="CK18" s="2">
        <f t="shared" si="55"/>
        <v>0</v>
      </c>
      <c r="CL18" s="2">
        <f t="shared" si="56"/>
        <v>0</v>
      </c>
      <c r="CM18" s="2">
        <f t="shared" si="57"/>
        <v>0</v>
      </c>
      <c r="CN18" s="2" t="e">
        <f t="shared" si="57"/>
        <v>#REF!</v>
      </c>
      <c r="CO18" s="2">
        <f t="shared" si="57"/>
        <v>0</v>
      </c>
      <c r="CP18" s="2">
        <f t="shared" si="57"/>
        <v>0</v>
      </c>
      <c r="CQ18" s="2">
        <f t="shared" si="57"/>
        <v>0</v>
      </c>
      <c r="CR18" s="2">
        <f t="shared" si="57"/>
        <v>0</v>
      </c>
      <c r="CS18" s="2">
        <f t="shared" si="57"/>
        <v>0</v>
      </c>
      <c r="CT18" s="2" t="e">
        <f t="shared" si="57"/>
        <v>#REF!</v>
      </c>
      <c r="CU18" s="2" t="e">
        <f t="shared" si="57"/>
        <v>#REF!</v>
      </c>
      <c r="CV18" s="2">
        <f t="shared" si="57"/>
        <v>0</v>
      </c>
      <c r="CW18" s="2">
        <f t="shared" si="57"/>
        <v>0</v>
      </c>
      <c r="CX18" s="2">
        <f t="shared" si="57"/>
        <v>0</v>
      </c>
      <c r="CY18" s="2">
        <f t="shared" si="57"/>
        <v>0</v>
      </c>
      <c r="CZ18" s="2">
        <f t="shared" si="57"/>
        <v>0</v>
      </c>
      <c r="DA18" s="2">
        <f t="shared" si="57"/>
        <v>0</v>
      </c>
      <c r="DB18" s="2">
        <f t="shared" si="57"/>
        <v>0</v>
      </c>
      <c r="DC18" s="2" t="e">
        <f t="shared" si="58"/>
        <v>#REF!</v>
      </c>
      <c r="DD18" s="2">
        <f t="shared" si="59"/>
        <v>0</v>
      </c>
    </row>
    <row r="19" spans="1:108" x14ac:dyDescent="0.3">
      <c r="A19" s="12"/>
      <c r="B19" s="12"/>
      <c r="C19" s="12"/>
      <c r="D19" s="1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>
        <f t="shared" si="11"/>
        <v>0</v>
      </c>
      <c r="AA19" s="1">
        <f t="shared" si="60"/>
        <v>0</v>
      </c>
      <c r="AB19" s="1">
        <f t="shared" si="12"/>
        <v>0</v>
      </c>
      <c r="AC19" s="1">
        <f t="shared" si="13"/>
        <v>0</v>
      </c>
      <c r="AD19" s="1">
        <f t="shared" si="14"/>
        <v>0</v>
      </c>
      <c r="AE19" s="1">
        <f t="shared" si="15"/>
        <v>0</v>
      </c>
      <c r="AF19" s="2"/>
      <c r="AG19" s="2"/>
      <c r="AH19" s="24"/>
      <c r="AI19" s="24"/>
      <c r="AJ19" s="27">
        <f t="shared" si="16"/>
        <v>0</v>
      </c>
      <c r="AK19" s="27">
        <f t="shared" si="17"/>
        <v>0</v>
      </c>
      <c r="AL19" s="27">
        <f t="shared" si="18"/>
        <v>0</v>
      </c>
      <c r="AM19" s="27">
        <f t="shared" si="19"/>
        <v>0</v>
      </c>
      <c r="AN19" s="27">
        <f t="shared" si="20"/>
        <v>0</v>
      </c>
      <c r="AO19" s="27">
        <f t="shared" si="21"/>
        <v>0</v>
      </c>
      <c r="AP19" s="27">
        <f t="shared" si="22"/>
        <v>0</v>
      </c>
      <c r="AQ19" s="27">
        <f t="shared" si="23"/>
        <v>0</v>
      </c>
      <c r="AR19" s="28">
        <f t="shared" si="24"/>
        <v>0</v>
      </c>
      <c r="AS19" s="28">
        <f t="shared" si="25"/>
        <v>0</v>
      </c>
      <c r="AT19" s="28">
        <f t="shared" si="26"/>
        <v>0</v>
      </c>
      <c r="AU19" s="28">
        <f t="shared" si="27"/>
        <v>0</v>
      </c>
      <c r="AV19" s="28">
        <f t="shared" si="28"/>
        <v>0</v>
      </c>
      <c r="AW19" s="28">
        <f t="shared" si="29"/>
        <v>0</v>
      </c>
      <c r="AX19" s="28">
        <f t="shared" si="30"/>
        <v>0</v>
      </c>
      <c r="AY19" s="28">
        <f t="shared" si="31"/>
        <v>0</v>
      </c>
      <c r="AZ19" s="2">
        <f t="shared" si="61"/>
        <v>0</v>
      </c>
      <c r="BA19" s="2">
        <f t="shared" si="5"/>
        <v>0</v>
      </c>
      <c r="BB19" s="2">
        <f t="shared" si="32"/>
        <v>0</v>
      </c>
      <c r="BC19" s="2">
        <f t="shared" si="33"/>
        <v>0</v>
      </c>
      <c r="BD19" s="2">
        <f t="shared" si="34"/>
        <v>0</v>
      </c>
      <c r="BE19" s="2">
        <f t="shared" si="35"/>
        <v>0</v>
      </c>
      <c r="BF19" s="2">
        <f t="shared" si="36"/>
        <v>0</v>
      </c>
      <c r="BG19" s="2">
        <f t="shared" si="6"/>
        <v>0</v>
      </c>
      <c r="BH19" s="2">
        <f t="shared" si="37"/>
        <v>0</v>
      </c>
      <c r="BI19" s="2">
        <f t="shared" si="38"/>
        <v>0</v>
      </c>
      <c r="BJ19" s="2">
        <f t="shared" si="39"/>
        <v>0</v>
      </c>
      <c r="BK19" s="2">
        <f t="shared" si="40"/>
        <v>0</v>
      </c>
      <c r="BL19" s="2">
        <f t="shared" si="41"/>
        <v>0</v>
      </c>
      <c r="BM19" s="2">
        <f t="shared" si="42"/>
        <v>0</v>
      </c>
      <c r="BN19" s="2">
        <f t="shared" si="43"/>
        <v>0</v>
      </c>
      <c r="BO19" s="2">
        <f t="shared" si="7"/>
        <v>0</v>
      </c>
      <c r="BP19" s="2">
        <f t="shared" si="62"/>
        <v>0</v>
      </c>
      <c r="BQ19" s="2">
        <f t="shared" si="63"/>
        <v>0</v>
      </c>
      <c r="BR19" s="2">
        <f t="shared" si="44"/>
        <v>0</v>
      </c>
      <c r="BS19" s="2">
        <f t="shared" si="45"/>
        <v>0</v>
      </c>
      <c r="BT19" s="2">
        <f t="shared" si="46"/>
        <v>0</v>
      </c>
      <c r="BU19" s="2">
        <f t="shared" si="8"/>
        <v>0</v>
      </c>
      <c r="BV19" s="2">
        <f t="shared" si="47"/>
        <v>0</v>
      </c>
      <c r="BW19" s="2">
        <f t="shared" si="48"/>
        <v>0</v>
      </c>
      <c r="BX19" s="2">
        <f t="shared" si="49"/>
        <v>0</v>
      </c>
      <c r="BY19" s="2">
        <f t="shared" si="50"/>
        <v>0</v>
      </c>
      <c r="BZ19" s="2">
        <f t="shared" si="51"/>
        <v>0</v>
      </c>
      <c r="CA19" s="2">
        <f t="shared" si="52"/>
        <v>0</v>
      </c>
      <c r="CB19" s="2">
        <f t="shared" si="53"/>
        <v>0</v>
      </c>
      <c r="CC19" s="2">
        <f t="shared" si="54"/>
        <v>0</v>
      </c>
      <c r="CD19" s="2">
        <f t="shared" si="64"/>
        <v>0</v>
      </c>
      <c r="CE19" s="2">
        <f t="shared" si="9"/>
        <v>0</v>
      </c>
      <c r="CF19" s="2">
        <f t="shared" si="9"/>
        <v>0</v>
      </c>
      <c r="CG19" s="2">
        <f t="shared" si="9"/>
        <v>0</v>
      </c>
      <c r="CH19" s="2">
        <f t="shared" si="9"/>
        <v>0</v>
      </c>
      <c r="CI19" s="2">
        <f t="shared" si="9"/>
        <v>0</v>
      </c>
      <c r="CJ19" s="2">
        <f t="shared" si="9"/>
        <v>0</v>
      </c>
      <c r="CK19" s="2">
        <f t="shared" si="55"/>
        <v>0</v>
      </c>
      <c r="CL19" s="2">
        <f t="shared" si="56"/>
        <v>0</v>
      </c>
      <c r="CM19" s="2">
        <f t="shared" si="57"/>
        <v>0</v>
      </c>
      <c r="CN19" s="2">
        <f t="shared" si="57"/>
        <v>0</v>
      </c>
      <c r="CO19" s="2">
        <f t="shared" si="57"/>
        <v>0</v>
      </c>
      <c r="CP19" s="2">
        <f t="shared" si="57"/>
        <v>0</v>
      </c>
      <c r="CQ19" s="2">
        <f t="shared" si="57"/>
        <v>0</v>
      </c>
      <c r="CR19" s="2">
        <f t="shared" si="57"/>
        <v>0</v>
      </c>
      <c r="CS19" s="2">
        <f t="shared" si="57"/>
        <v>0</v>
      </c>
      <c r="CT19" s="2">
        <f t="shared" si="57"/>
        <v>0</v>
      </c>
      <c r="CU19" s="2">
        <f t="shared" si="57"/>
        <v>0</v>
      </c>
      <c r="CV19" s="2">
        <f t="shared" si="57"/>
        <v>0</v>
      </c>
      <c r="CW19" s="2">
        <f t="shared" si="57"/>
        <v>0</v>
      </c>
      <c r="CX19" s="2">
        <f t="shared" si="57"/>
        <v>0</v>
      </c>
      <c r="CY19" s="2">
        <f t="shared" si="57"/>
        <v>0</v>
      </c>
      <c r="CZ19" s="2">
        <f t="shared" si="57"/>
        <v>0</v>
      </c>
      <c r="DA19" s="2">
        <f t="shared" si="57"/>
        <v>0</v>
      </c>
      <c r="DB19" s="2">
        <f t="shared" si="57"/>
        <v>0</v>
      </c>
      <c r="DC19" s="2">
        <f t="shared" si="58"/>
        <v>0</v>
      </c>
      <c r="DD19" s="2">
        <f t="shared" si="59"/>
        <v>0</v>
      </c>
    </row>
    <row r="20" spans="1:108" x14ac:dyDescent="0.3">
      <c r="A20" s="25"/>
      <c r="B20" s="25"/>
      <c r="C20" s="25"/>
      <c r="D20" s="25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>
        <f t="shared" si="11"/>
        <v>0</v>
      </c>
      <c r="AA20" s="1">
        <f t="shared" si="60"/>
        <v>0</v>
      </c>
      <c r="AB20" s="1">
        <f t="shared" si="12"/>
        <v>0</v>
      </c>
      <c r="AC20" s="1">
        <f t="shared" si="13"/>
        <v>0</v>
      </c>
      <c r="AD20" s="1">
        <f t="shared" si="14"/>
        <v>0</v>
      </c>
      <c r="AE20" s="1">
        <f t="shared" si="15"/>
        <v>0</v>
      </c>
      <c r="AF20" s="2"/>
      <c r="AG20" s="2"/>
      <c r="AH20" s="24"/>
      <c r="AI20" s="24"/>
      <c r="AJ20" s="27">
        <f t="shared" si="16"/>
        <v>0</v>
      </c>
      <c r="AK20" s="27">
        <f t="shared" si="17"/>
        <v>0</v>
      </c>
      <c r="AL20" s="27">
        <f t="shared" si="18"/>
        <v>0</v>
      </c>
      <c r="AM20" s="27">
        <f t="shared" si="19"/>
        <v>0</v>
      </c>
      <c r="AN20" s="27">
        <f t="shared" si="20"/>
        <v>0</v>
      </c>
      <c r="AO20" s="27">
        <f t="shared" si="21"/>
        <v>0</v>
      </c>
      <c r="AP20" s="27">
        <f t="shared" si="22"/>
        <v>0</v>
      </c>
      <c r="AQ20" s="27">
        <f t="shared" si="23"/>
        <v>0</v>
      </c>
      <c r="AR20" s="28">
        <f t="shared" si="24"/>
        <v>0</v>
      </c>
      <c r="AS20" s="28">
        <f t="shared" si="25"/>
        <v>0</v>
      </c>
      <c r="AT20" s="28">
        <f t="shared" si="26"/>
        <v>0</v>
      </c>
      <c r="AU20" s="28">
        <f t="shared" si="27"/>
        <v>0</v>
      </c>
      <c r="AV20" s="28">
        <f t="shared" si="28"/>
        <v>0</v>
      </c>
      <c r="AW20" s="28">
        <f t="shared" si="29"/>
        <v>0</v>
      </c>
      <c r="AX20" s="28">
        <f t="shared" si="30"/>
        <v>0</v>
      </c>
      <c r="AY20" s="28">
        <f t="shared" si="31"/>
        <v>0</v>
      </c>
      <c r="AZ20" s="2">
        <f t="shared" si="61"/>
        <v>0</v>
      </c>
      <c r="BA20" s="2">
        <f t="shared" si="5"/>
        <v>0</v>
      </c>
      <c r="BB20" s="2">
        <f t="shared" si="32"/>
        <v>0</v>
      </c>
      <c r="BC20" s="2">
        <f t="shared" si="33"/>
        <v>0</v>
      </c>
      <c r="BD20" s="2">
        <f t="shared" si="34"/>
        <v>0</v>
      </c>
      <c r="BE20" s="2">
        <f t="shared" si="35"/>
        <v>0</v>
      </c>
      <c r="BF20" s="2">
        <f t="shared" si="36"/>
        <v>0</v>
      </c>
      <c r="BG20" s="2">
        <f t="shared" si="6"/>
        <v>0</v>
      </c>
      <c r="BH20" s="2">
        <f t="shared" si="37"/>
        <v>0</v>
      </c>
      <c r="BI20" s="2">
        <f t="shared" si="38"/>
        <v>0</v>
      </c>
      <c r="BJ20" s="2">
        <f t="shared" si="39"/>
        <v>0</v>
      </c>
      <c r="BK20" s="2">
        <f t="shared" si="40"/>
        <v>0</v>
      </c>
      <c r="BL20" s="2">
        <f t="shared" si="41"/>
        <v>0</v>
      </c>
      <c r="BM20" s="2">
        <f t="shared" si="42"/>
        <v>0</v>
      </c>
      <c r="BN20" s="2">
        <f t="shared" si="43"/>
        <v>0</v>
      </c>
      <c r="BO20" s="2">
        <f t="shared" si="7"/>
        <v>0</v>
      </c>
      <c r="BP20" s="2">
        <f t="shared" si="62"/>
        <v>0</v>
      </c>
      <c r="BQ20" s="2">
        <f t="shared" si="63"/>
        <v>0</v>
      </c>
      <c r="BR20" s="2">
        <f t="shared" si="44"/>
        <v>0</v>
      </c>
      <c r="BS20" s="2">
        <f t="shared" si="45"/>
        <v>0</v>
      </c>
      <c r="BT20" s="2">
        <f t="shared" si="46"/>
        <v>0</v>
      </c>
      <c r="BU20" s="2">
        <f t="shared" si="8"/>
        <v>0</v>
      </c>
      <c r="BV20" s="2">
        <f t="shared" si="47"/>
        <v>0</v>
      </c>
      <c r="BW20" s="2">
        <f t="shared" si="48"/>
        <v>0</v>
      </c>
      <c r="BX20" s="2">
        <f t="shared" si="49"/>
        <v>0</v>
      </c>
      <c r="BY20" s="2">
        <f t="shared" si="50"/>
        <v>0</v>
      </c>
      <c r="BZ20" s="2">
        <f t="shared" si="51"/>
        <v>0</v>
      </c>
      <c r="CA20" s="2">
        <f t="shared" si="52"/>
        <v>0</v>
      </c>
      <c r="CB20" s="2">
        <f t="shared" si="53"/>
        <v>0</v>
      </c>
      <c r="CC20" s="2">
        <f t="shared" si="54"/>
        <v>0</v>
      </c>
      <c r="CD20" s="2">
        <f t="shared" si="64"/>
        <v>0</v>
      </c>
      <c r="CE20" s="2">
        <f t="shared" si="9"/>
        <v>0</v>
      </c>
      <c r="CF20" s="2">
        <f t="shared" si="9"/>
        <v>0</v>
      </c>
      <c r="CG20" s="2">
        <f t="shared" si="9"/>
        <v>0</v>
      </c>
      <c r="CH20" s="2">
        <f t="shared" si="9"/>
        <v>0</v>
      </c>
      <c r="CI20" s="2">
        <f t="shared" si="9"/>
        <v>0</v>
      </c>
      <c r="CJ20" s="2">
        <f t="shared" si="9"/>
        <v>0</v>
      </c>
      <c r="CK20" s="2">
        <f t="shared" si="55"/>
        <v>0</v>
      </c>
      <c r="CL20" s="2">
        <f t="shared" si="56"/>
        <v>0</v>
      </c>
      <c r="CM20" s="2">
        <f t="shared" si="57"/>
        <v>0</v>
      </c>
      <c r="CN20" s="2">
        <f t="shared" si="57"/>
        <v>0</v>
      </c>
      <c r="CO20" s="2">
        <f t="shared" si="57"/>
        <v>0</v>
      </c>
      <c r="CP20" s="2">
        <f t="shared" si="57"/>
        <v>0</v>
      </c>
      <c r="CQ20" s="2">
        <f t="shared" si="57"/>
        <v>0</v>
      </c>
      <c r="CR20" s="2">
        <f t="shared" si="57"/>
        <v>0</v>
      </c>
      <c r="CS20" s="2">
        <f t="shared" si="57"/>
        <v>0</v>
      </c>
      <c r="CT20" s="2">
        <f t="shared" si="57"/>
        <v>0</v>
      </c>
      <c r="CU20" s="2">
        <f t="shared" si="57"/>
        <v>0</v>
      </c>
      <c r="CV20" s="2">
        <f t="shared" si="57"/>
        <v>0</v>
      </c>
      <c r="CW20" s="2">
        <f t="shared" si="57"/>
        <v>0</v>
      </c>
      <c r="CX20" s="2">
        <f t="shared" si="57"/>
        <v>0</v>
      </c>
      <c r="CY20" s="2">
        <f t="shared" si="57"/>
        <v>0</v>
      </c>
      <c r="CZ20" s="2">
        <f t="shared" si="57"/>
        <v>0</v>
      </c>
      <c r="DA20" s="2">
        <f t="shared" si="57"/>
        <v>0</v>
      </c>
      <c r="DB20" s="2">
        <f t="shared" si="57"/>
        <v>0</v>
      </c>
      <c r="DC20" s="2">
        <f t="shared" si="58"/>
        <v>0</v>
      </c>
      <c r="DD20" s="2">
        <f t="shared" si="59"/>
        <v>0</v>
      </c>
    </row>
    <row r="21" spans="1:108" x14ac:dyDescent="0.3">
      <c r="A21" s="12"/>
      <c r="B21" s="12"/>
      <c r="C21" s="12"/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>
        <f t="shared" si="11"/>
        <v>0</v>
      </c>
      <c r="AA21" s="1">
        <f t="shared" si="60"/>
        <v>0</v>
      </c>
      <c r="AB21" s="1">
        <f t="shared" si="12"/>
        <v>0</v>
      </c>
      <c r="AC21" s="1">
        <f t="shared" si="13"/>
        <v>0</v>
      </c>
      <c r="AD21" s="1">
        <f t="shared" si="14"/>
        <v>0</v>
      </c>
      <c r="AE21" s="1">
        <f t="shared" si="15"/>
        <v>0</v>
      </c>
      <c r="AF21" s="2"/>
      <c r="AG21" s="2"/>
      <c r="AH21" s="24"/>
      <c r="AI21" s="24"/>
      <c r="AJ21" s="27">
        <f t="shared" si="16"/>
        <v>0</v>
      </c>
      <c r="AK21" s="27">
        <f t="shared" si="17"/>
        <v>0</v>
      </c>
      <c r="AL21" s="27">
        <f t="shared" si="18"/>
        <v>0</v>
      </c>
      <c r="AM21" s="27">
        <f t="shared" si="19"/>
        <v>0</v>
      </c>
      <c r="AN21" s="27">
        <f t="shared" si="20"/>
        <v>0</v>
      </c>
      <c r="AO21" s="27">
        <f t="shared" si="21"/>
        <v>0</v>
      </c>
      <c r="AP21" s="27">
        <f t="shared" si="22"/>
        <v>0</v>
      </c>
      <c r="AQ21" s="27">
        <f t="shared" si="23"/>
        <v>0</v>
      </c>
      <c r="AR21" s="28">
        <f t="shared" si="24"/>
        <v>0</v>
      </c>
      <c r="AS21" s="28">
        <f t="shared" si="25"/>
        <v>0</v>
      </c>
      <c r="AT21" s="28">
        <f t="shared" si="26"/>
        <v>0</v>
      </c>
      <c r="AU21" s="28">
        <f t="shared" si="27"/>
        <v>0</v>
      </c>
      <c r="AV21" s="28">
        <f t="shared" si="28"/>
        <v>0</v>
      </c>
      <c r="AW21" s="28">
        <f t="shared" si="29"/>
        <v>0</v>
      </c>
      <c r="AX21" s="28">
        <f t="shared" si="30"/>
        <v>0</v>
      </c>
      <c r="AY21" s="28">
        <f t="shared" si="31"/>
        <v>0</v>
      </c>
      <c r="AZ21" s="2">
        <f t="shared" si="61"/>
        <v>0</v>
      </c>
      <c r="BA21" s="2">
        <f t="shared" si="5"/>
        <v>0</v>
      </c>
      <c r="BB21" s="2">
        <f t="shared" si="32"/>
        <v>0</v>
      </c>
      <c r="BC21" s="2">
        <f t="shared" si="33"/>
        <v>0</v>
      </c>
      <c r="BD21" s="2">
        <f t="shared" si="34"/>
        <v>0</v>
      </c>
      <c r="BE21" s="2">
        <f t="shared" si="35"/>
        <v>0</v>
      </c>
      <c r="BF21" s="2">
        <f t="shared" si="36"/>
        <v>0</v>
      </c>
      <c r="BG21" s="2">
        <f t="shared" si="6"/>
        <v>0</v>
      </c>
      <c r="BH21" s="2">
        <f t="shared" si="37"/>
        <v>0</v>
      </c>
      <c r="BI21" s="2">
        <f t="shared" si="38"/>
        <v>0</v>
      </c>
      <c r="BJ21" s="2">
        <f t="shared" si="39"/>
        <v>0</v>
      </c>
      <c r="BK21" s="2">
        <f t="shared" si="40"/>
        <v>0</v>
      </c>
      <c r="BL21" s="2">
        <f t="shared" si="41"/>
        <v>0</v>
      </c>
      <c r="BM21" s="2">
        <f t="shared" si="42"/>
        <v>0</v>
      </c>
      <c r="BN21" s="2">
        <f t="shared" si="43"/>
        <v>0</v>
      </c>
      <c r="BO21" s="2">
        <f t="shared" si="7"/>
        <v>0</v>
      </c>
      <c r="BP21" s="2">
        <f t="shared" si="62"/>
        <v>0</v>
      </c>
      <c r="BQ21" s="2">
        <f t="shared" si="63"/>
        <v>0</v>
      </c>
      <c r="BR21" s="2">
        <f t="shared" si="44"/>
        <v>0</v>
      </c>
      <c r="BS21" s="2">
        <f t="shared" si="45"/>
        <v>0</v>
      </c>
      <c r="BT21" s="2">
        <f t="shared" si="46"/>
        <v>0</v>
      </c>
      <c r="BU21" s="2">
        <f t="shared" si="8"/>
        <v>0</v>
      </c>
      <c r="BV21" s="2">
        <f t="shared" si="47"/>
        <v>0</v>
      </c>
      <c r="BW21" s="2">
        <f t="shared" si="48"/>
        <v>0</v>
      </c>
      <c r="BX21" s="2">
        <f t="shared" si="49"/>
        <v>0</v>
      </c>
      <c r="BY21" s="2">
        <f t="shared" si="50"/>
        <v>0</v>
      </c>
      <c r="BZ21" s="2">
        <f t="shared" si="51"/>
        <v>0</v>
      </c>
      <c r="CA21" s="2">
        <f t="shared" si="52"/>
        <v>0</v>
      </c>
      <c r="CB21" s="2">
        <f t="shared" si="53"/>
        <v>0</v>
      </c>
      <c r="CC21" s="2">
        <f t="shared" si="54"/>
        <v>0</v>
      </c>
      <c r="CD21" s="2">
        <f t="shared" si="64"/>
        <v>0</v>
      </c>
      <c r="CE21" s="2">
        <f t="shared" si="9"/>
        <v>0</v>
      </c>
      <c r="CF21" s="2">
        <f t="shared" si="9"/>
        <v>0</v>
      </c>
      <c r="CG21" s="2">
        <f t="shared" si="9"/>
        <v>0</v>
      </c>
      <c r="CH21" s="2">
        <f t="shared" si="9"/>
        <v>0</v>
      </c>
      <c r="CI21" s="2">
        <f t="shared" si="9"/>
        <v>0</v>
      </c>
      <c r="CJ21" s="2">
        <f t="shared" si="9"/>
        <v>0</v>
      </c>
      <c r="CK21" s="2">
        <f t="shared" si="55"/>
        <v>0</v>
      </c>
      <c r="CL21" s="2">
        <f t="shared" si="56"/>
        <v>0</v>
      </c>
      <c r="CM21" s="2">
        <f t="shared" si="57"/>
        <v>0</v>
      </c>
      <c r="CN21" s="2">
        <f t="shared" si="57"/>
        <v>0</v>
      </c>
      <c r="CO21" s="2">
        <f t="shared" si="57"/>
        <v>0</v>
      </c>
      <c r="CP21" s="2">
        <f t="shared" si="57"/>
        <v>0</v>
      </c>
      <c r="CQ21" s="2">
        <f t="shared" si="57"/>
        <v>0</v>
      </c>
      <c r="CR21" s="2">
        <f t="shared" si="57"/>
        <v>0</v>
      </c>
      <c r="CS21" s="2">
        <f t="shared" si="57"/>
        <v>0</v>
      </c>
      <c r="CT21" s="2">
        <f t="shared" si="57"/>
        <v>0</v>
      </c>
      <c r="CU21" s="2">
        <f t="shared" si="57"/>
        <v>0</v>
      </c>
      <c r="CV21" s="2">
        <f t="shared" si="57"/>
        <v>0</v>
      </c>
      <c r="CW21" s="2">
        <f t="shared" si="57"/>
        <v>0</v>
      </c>
      <c r="CX21" s="2">
        <f t="shared" si="57"/>
        <v>0</v>
      </c>
      <c r="CY21" s="2">
        <f t="shared" si="57"/>
        <v>0</v>
      </c>
      <c r="CZ21" s="2">
        <f t="shared" si="57"/>
        <v>0</v>
      </c>
      <c r="DA21" s="2">
        <f t="shared" si="57"/>
        <v>0</v>
      </c>
      <c r="DB21" s="2">
        <f t="shared" si="57"/>
        <v>0</v>
      </c>
      <c r="DC21" s="2">
        <f t="shared" si="58"/>
        <v>0</v>
      </c>
      <c r="DD21" s="2">
        <f t="shared" si="59"/>
        <v>0</v>
      </c>
    </row>
    <row r="22" spans="1:108" x14ac:dyDescent="0.3">
      <c r="A22" s="25"/>
      <c r="B22" s="25"/>
      <c r="C22" s="25"/>
      <c r="D22" s="25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>
        <f t="shared" si="11"/>
        <v>0</v>
      </c>
      <c r="AA22" s="1">
        <f t="shared" si="60"/>
        <v>0</v>
      </c>
      <c r="AB22" s="1">
        <f t="shared" si="12"/>
        <v>0</v>
      </c>
      <c r="AC22" s="1">
        <f t="shared" si="13"/>
        <v>0</v>
      </c>
      <c r="AD22" s="1">
        <f t="shared" si="14"/>
        <v>0</v>
      </c>
      <c r="AE22" s="1">
        <f t="shared" si="15"/>
        <v>0</v>
      </c>
      <c r="AF22" s="2"/>
      <c r="AG22" s="2"/>
      <c r="AH22" s="24"/>
      <c r="AI22" s="24"/>
      <c r="AJ22" s="27">
        <f t="shared" si="16"/>
        <v>0</v>
      </c>
      <c r="AK22" s="27">
        <f t="shared" si="17"/>
        <v>0</v>
      </c>
      <c r="AL22" s="27">
        <f t="shared" si="18"/>
        <v>0</v>
      </c>
      <c r="AM22" s="27">
        <f t="shared" si="19"/>
        <v>0</v>
      </c>
      <c r="AN22" s="27">
        <f t="shared" si="20"/>
        <v>0</v>
      </c>
      <c r="AO22" s="27">
        <f t="shared" si="21"/>
        <v>0</v>
      </c>
      <c r="AP22" s="27">
        <f t="shared" si="22"/>
        <v>0</v>
      </c>
      <c r="AQ22" s="27">
        <f t="shared" si="23"/>
        <v>0</v>
      </c>
      <c r="AR22" s="28">
        <f t="shared" si="24"/>
        <v>0</v>
      </c>
      <c r="AS22" s="28">
        <f t="shared" si="25"/>
        <v>0</v>
      </c>
      <c r="AT22" s="28">
        <f t="shared" si="26"/>
        <v>0</v>
      </c>
      <c r="AU22" s="28">
        <f t="shared" si="27"/>
        <v>0</v>
      </c>
      <c r="AV22" s="28">
        <f t="shared" si="28"/>
        <v>0</v>
      </c>
      <c r="AW22" s="28">
        <f t="shared" si="29"/>
        <v>0</v>
      </c>
      <c r="AX22" s="28">
        <f t="shared" si="30"/>
        <v>0</v>
      </c>
      <c r="AY22" s="28">
        <f t="shared" si="31"/>
        <v>0</v>
      </c>
      <c r="AZ22" s="2">
        <f t="shared" si="61"/>
        <v>0</v>
      </c>
      <c r="BA22" s="2">
        <f t="shared" si="5"/>
        <v>0</v>
      </c>
      <c r="BB22" s="2">
        <f t="shared" si="32"/>
        <v>0</v>
      </c>
      <c r="BC22" s="2">
        <f t="shared" si="33"/>
        <v>0</v>
      </c>
      <c r="BD22" s="2">
        <f t="shared" si="34"/>
        <v>0</v>
      </c>
      <c r="BE22" s="2">
        <f t="shared" si="35"/>
        <v>0</v>
      </c>
      <c r="BF22" s="2">
        <f t="shared" si="36"/>
        <v>0</v>
      </c>
      <c r="BG22" s="2">
        <f t="shared" si="6"/>
        <v>0</v>
      </c>
      <c r="BH22" s="2">
        <f t="shared" si="37"/>
        <v>0</v>
      </c>
      <c r="BI22" s="2">
        <f t="shared" si="38"/>
        <v>0</v>
      </c>
      <c r="BJ22" s="2">
        <f t="shared" si="39"/>
        <v>0</v>
      </c>
      <c r="BK22" s="2">
        <f t="shared" si="40"/>
        <v>0</v>
      </c>
      <c r="BL22" s="2">
        <f t="shared" si="41"/>
        <v>0</v>
      </c>
      <c r="BM22" s="2">
        <f t="shared" si="42"/>
        <v>0</v>
      </c>
      <c r="BN22" s="2">
        <f t="shared" si="43"/>
        <v>0</v>
      </c>
      <c r="BO22" s="2">
        <f t="shared" si="7"/>
        <v>0</v>
      </c>
      <c r="BP22" s="2">
        <f t="shared" si="62"/>
        <v>0</v>
      </c>
      <c r="BQ22" s="2">
        <f t="shared" si="63"/>
        <v>0</v>
      </c>
      <c r="BR22" s="2">
        <f t="shared" si="44"/>
        <v>0</v>
      </c>
      <c r="BS22" s="2">
        <f t="shared" si="45"/>
        <v>0</v>
      </c>
      <c r="BT22" s="2">
        <f t="shared" si="46"/>
        <v>0</v>
      </c>
      <c r="BU22" s="2">
        <f t="shared" si="8"/>
        <v>0</v>
      </c>
      <c r="BV22" s="2">
        <f t="shared" si="47"/>
        <v>0</v>
      </c>
      <c r="BW22" s="2">
        <f t="shared" si="48"/>
        <v>0</v>
      </c>
      <c r="BX22" s="2">
        <f t="shared" si="49"/>
        <v>0</v>
      </c>
      <c r="BY22" s="2">
        <f t="shared" si="50"/>
        <v>0</v>
      </c>
      <c r="BZ22" s="2">
        <f t="shared" si="51"/>
        <v>0</v>
      </c>
      <c r="CA22" s="2">
        <f t="shared" si="52"/>
        <v>0</v>
      </c>
      <c r="CB22" s="2">
        <f t="shared" si="53"/>
        <v>0</v>
      </c>
      <c r="CC22" s="2">
        <f t="shared" si="54"/>
        <v>0</v>
      </c>
      <c r="CD22" s="2">
        <f t="shared" si="64"/>
        <v>0</v>
      </c>
      <c r="CE22" s="2">
        <f t="shared" si="9"/>
        <v>0</v>
      </c>
      <c r="CF22" s="2">
        <f t="shared" si="9"/>
        <v>0</v>
      </c>
      <c r="CG22" s="2">
        <f t="shared" si="9"/>
        <v>0</v>
      </c>
      <c r="CH22" s="2">
        <f t="shared" si="9"/>
        <v>0</v>
      </c>
      <c r="CI22" s="2">
        <f t="shared" si="9"/>
        <v>0</v>
      </c>
      <c r="CJ22" s="2">
        <f t="shared" si="9"/>
        <v>0</v>
      </c>
      <c r="CK22" s="2">
        <f t="shared" si="55"/>
        <v>0</v>
      </c>
      <c r="CL22" s="2">
        <f t="shared" si="56"/>
        <v>0</v>
      </c>
      <c r="CM22" s="2">
        <f t="shared" si="57"/>
        <v>0</v>
      </c>
      <c r="CN22" s="2">
        <f t="shared" si="57"/>
        <v>0</v>
      </c>
      <c r="CO22" s="2">
        <f t="shared" si="57"/>
        <v>0</v>
      </c>
      <c r="CP22" s="2">
        <f t="shared" si="57"/>
        <v>0</v>
      </c>
      <c r="CQ22" s="2">
        <f t="shared" si="57"/>
        <v>0</v>
      </c>
      <c r="CR22" s="2">
        <f t="shared" si="57"/>
        <v>0</v>
      </c>
      <c r="CS22" s="2">
        <f t="shared" si="57"/>
        <v>0</v>
      </c>
      <c r="CT22" s="2">
        <f t="shared" si="57"/>
        <v>0</v>
      </c>
      <c r="CU22" s="2">
        <f t="shared" si="57"/>
        <v>0</v>
      </c>
      <c r="CV22" s="2">
        <f t="shared" si="57"/>
        <v>0</v>
      </c>
      <c r="CW22" s="2">
        <f t="shared" si="57"/>
        <v>0</v>
      </c>
      <c r="CX22" s="2">
        <f t="shared" si="57"/>
        <v>0</v>
      </c>
      <c r="CY22" s="2">
        <f t="shared" si="57"/>
        <v>0</v>
      </c>
      <c r="CZ22" s="2">
        <f t="shared" si="57"/>
        <v>0</v>
      </c>
      <c r="DA22" s="2">
        <f t="shared" si="57"/>
        <v>0</v>
      </c>
      <c r="DB22" s="2">
        <f t="shared" si="57"/>
        <v>0</v>
      </c>
      <c r="DC22" s="2">
        <f t="shared" si="58"/>
        <v>0</v>
      </c>
      <c r="DD22" s="2">
        <f t="shared" si="59"/>
        <v>0</v>
      </c>
    </row>
    <row r="23" spans="1:108" x14ac:dyDescent="0.3">
      <c r="A23" s="12"/>
      <c r="B23" s="12"/>
      <c r="C23" s="12"/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>
        <f t="shared" si="11"/>
        <v>0</v>
      </c>
      <c r="AA23" s="1">
        <f t="shared" si="60"/>
        <v>0</v>
      </c>
      <c r="AB23" s="1">
        <f t="shared" si="12"/>
        <v>0</v>
      </c>
      <c r="AC23" s="1">
        <f t="shared" si="13"/>
        <v>0</v>
      </c>
      <c r="AD23" s="1">
        <f t="shared" si="14"/>
        <v>0</v>
      </c>
      <c r="AE23" s="1">
        <f t="shared" si="15"/>
        <v>0</v>
      </c>
      <c r="AF23" s="2"/>
      <c r="AG23" s="2"/>
      <c r="AH23" s="24"/>
      <c r="AI23" s="24"/>
      <c r="AJ23" s="27">
        <f t="shared" si="16"/>
        <v>0</v>
      </c>
      <c r="AK23" s="27">
        <f t="shared" si="17"/>
        <v>0</v>
      </c>
      <c r="AL23" s="27">
        <f t="shared" si="18"/>
        <v>0</v>
      </c>
      <c r="AM23" s="27">
        <f t="shared" si="19"/>
        <v>0</v>
      </c>
      <c r="AN23" s="27">
        <f t="shared" si="20"/>
        <v>0</v>
      </c>
      <c r="AO23" s="27">
        <f t="shared" si="21"/>
        <v>0</v>
      </c>
      <c r="AP23" s="27">
        <f t="shared" si="22"/>
        <v>0</v>
      </c>
      <c r="AQ23" s="27">
        <f t="shared" si="23"/>
        <v>0</v>
      </c>
      <c r="AR23" s="28">
        <f t="shared" si="24"/>
        <v>0</v>
      </c>
      <c r="AS23" s="28">
        <f t="shared" si="25"/>
        <v>0</v>
      </c>
      <c r="AT23" s="28">
        <f t="shared" si="26"/>
        <v>0</v>
      </c>
      <c r="AU23" s="28">
        <f t="shared" si="27"/>
        <v>0</v>
      </c>
      <c r="AV23" s="28">
        <f t="shared" si="28"/>
        <v>0</v>
      </c>
      <c r="AW23" s="28">
        <f t="shared" si="29"/>
        <v>0</v>
      </c>
      <c r="AX23" s="28">
        <f t="shared" si="30"/>
        <v>0</v>
      </c>
      <c r="AY23" s="28">
        <f t="shared" si="31"/>
        <v>0</v>
      </c>
      <c r="AZ23" s="2">
        <f t="shared" si="61"/>
        <v>0</v>
      </c>
      <c r="BA23" s="2">
        <f t="shared" si="5"/>
        <v>0</v>
      </c>
      <c r="BB23" s="2">
        <f>IF(BB$12=$C23,$BB$4,0)</f>
        <v>0</v>
      </c>
      <c r="BC23" s="2">
        <f t="shared" si="33"/>
        <v>0</v>
      </c>
      <c r="BD23" s="2">
        <f t="shared" si="34"/>
        <v>0</v>
      </c>
      <c r="BE23" s="2">
        <f t="shared" si="35"/>
        <v>0</v>
      </c>
      <c r="BF23" s="2">
        <f t="shared" si="36"/>
        <v>0</v>
      </c>
      <c r="BG23" s="2">
        <f t="shared" si="6"/>
        <v>0</v>
      </c>
      <c r="BH23" s="2">
        <f t="shared" si="37"/>
        <v>0</v>
      </c>
      <c r="BI23" s="2">
        <f t="shared" si="38"/>
        <v>0</v>
      </c>
      <c r="BJ23" s="2">
        <f t="shared" si="39"/>
        <v>0</v>
      </c>
      <c r="BK23" s="2">
        <f t="shared" si="40"/>
        <v>0</v>
      </c>
      <c r="BL23" s="2">
        <f t="shared" si="41"/>
        <v>0</v>
      </c>
      <c r="BM23" s="2">
        <f t="shared" si="42"/>
        <v>0</v>
      </c>
      <c r="BN23" s="2">
        <f t="shared" si="43"/>
        <v>0</v>
      </c>
      <c r="BO23" s="2">
        <f t="shared" si="7"/>
        <v>0</v>
      </c>
      <c r="BP23" s="2">
        <f t="shared" si="62"/>
        <v>0</v>
      </c>
      <c r="BQ23" s="2">
        <f t="shared" si="63"/>
        <v>0</v>
      </c>
      <c r="BR23" s="2">
        <f t="shared" si="44"/>
        <v>0</v>
      </c>
      <c r="BS23" s="2">
        <f t="shared" si="45"/>
        <v>0</v>
      </c>
      <c r="BT23" s="2">
        <f t="shared" si="46"/>
        <v>0</v>
      </c>
      <c r="BU23" s="2">
        <f t="shared" si="8"/>
        <v>0</v>
      </c>
      <c r="BV23" s="2">
        <f t="shared" si="47"/>
        <v>0</v>
      </c>
      <c r="BW23" s="2">
        <f t="shared" si="48"/>
        <v>0</v>
      </c>
      <c r="BX23" s="2">
        <f t="shared" si="49"/>
        <v>0</v>
      </c>
      <c r="BY23" s="2">
        <f t="shared" si="50"/>
        <v>0</v>
      </c>
      <c r="BZ23" s="2">
        <f t="shared" si="51"/>
        <v>0</v>
      </c>
      <c r="CA23" s="2">
        <f t="shared" si="52"/>
        <v>0</v>
      </c>
      <c r="CB23" s="2">
        <f t="shared" si="53"/>
        <v>0</v>
      </c>
      <c r="CC23" s="2">
        <f t="shared" si="54"/>
        <v>0</v>
      </c>
      <c r="CD23" s="2">
        <f t="shared" si="64"/>
        <v>0</v>
      </c>
      <c r="CE23" s="2">
        <f t="shared" si="64"/>
        <v>0</v>
      </c>
      <c r="CF23" s="2">
        <f t="shared" si="64"/>
        <v>0</v>
      </c>
      <c r="CG23" s="2">
        <f t="shared" si="64"/>
        <v>0</v>
      </c>
      <c r="CH23" s="2">
        <f t="shared" si="64"/>
        <v>0</v>
      </c>
      <c r="CI23" s="2">
        <f t="shared" si="64"/>
        <v>0</v>
      </c>
      <c r="CJ23" s="2">
        <f t="shared" si="64"/>
        <v>0</v>
      </c>
      <c r="CK23" s="2">
        <f t="shared" si="55"/>
        <v>0</v>
      </c>
      <c r="CL23" s="2">
        <f t="shared" si="56"/>
        <v>0</v>
      </c>
      <c r="CM23" s="2">
        <f t="shared" si="57"/>
        <v>0</v>
      </c>
      <c r="CN23" s="2">
        <f t="shared" si="57"/>
        <v>0</v>
      </c>
      <c r="CO23" s="2">
        <f t="shared" si="57"/>
        <v>0</v>
      </c>
      <c r="CP23" s="2">
        <f t="shared" si="57"/>
        <v>0</v>
      </c>
      <c r="CQ23" s="2">
        <f t="shared" si="57"/>
        <v>0</v>
      </c>
      <c r="CR23" s="2">
        <f t="shared" si="57"/>
        <v>0</v>
      </c>
      <c r="CS23" s="2">
        <f t="shared" si="57"/>
        <v>0</v>
      </c>
      <c r="CT23" s="2">
        <f t="shared" si="57"/>
        <v>0</v>
      </c>
      <c r="CU23" s="2">
        <f t="shared" si="57"/>
        <v>0</v>
      </c>
      <c r="CV23" s="2">
        <f t="shared" si="57"/>
        <v>0</v>
      </c>
      <c r="CW23" s="2">
        <f t="shared" si="57"/>
        <v>0</v>
      </c>
      <c r="CX23" s="2">
        <f t="shared" si="57"/>
        <v>0</v>
      </c>
      <c r="CY23" s="2">
        <f t="shared" si="57"/>
        <v>0</v>
      </c>
      <c r="CZ23" s="2">
        <f t="shared" si="57"/>
        <v>0</v>
      </c>
      <c r="DA23" s="2">
        <f t="shared" si="57"/>
        <v>0</v>
      </c>
      <c r="DB23" s="2">
        <f t="shared" si="57"/>
        <v>0</v>
      </c>
      <c r="DC23" s="2">
        <f t="shared" si="58"/>
        <v>0</v>
      </c>
      <c r="DD23" s="2">
        <f t="shared" si="59"/>
        <v>0</v>
      </c>
    </row>
    <row r="24" spans="1:108" x14ac:dyDescent="0.3">
      <c r="A24" s="25"/>
      <c r="B24" s="25"/>
      <c r="C24" s="25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>
        <f t="shared" si="11"/>
        <v>0</v>
      </c>
      <c r="AA24" s="1">
        <f t="shared" si="60"/>
        <v>0</v>
      </c>
      <c r="AB24" s="1">
        <f t="shared" si="12"/>
        <v>0</v>
      </c>
      <c r="AC24" s="1">
        <f t="shared" si="13"/>
        <v>0</v>
      </c>
      <c r="AD24" s="1">
        <f t="shared" si="14"/>
        <v>0</v>
      </c>
      <c r="AE24" s="1">
        <f t="shared" si="15"/>
        <v>0</v>
      </c>
      <c r="AF24" s="2"/>
      <c r="AG24" s="2"/>
      <c r="AH24" s="24"/>
      <c r="AI24" s="24"/>
      <c r="AJ24" s="27">
        <f t="shared" si="16"/>
        <v>0</v>
      </c>
      <c r="AK24" s="27">
        <f t="shared" si="17"/>
        <v>0</v>
      </c>
      <c r="AL24" s="27">
        <f t="shared" si="18"/>
        <v>0</v>
      </c>
      <c r="AM24" s="27">
        <f t="shared" si="19"/>
        <v>0</v>
      </c>
      <c r="AN24" s="27">
        <f t="shared" si="20"/>
        <v>0</v>
      </c>
      <c r="AO24" s="27">
        <f t="shared" si="21"/>
        <v>0</v>
      </c>
      <c r="AP24" s="27">
        <f t="shared" si="22"/>
        <v>0</v>
      </c>
      <c r="AQ24" s="27">
        <f t="shared" si="23"/>
        <v>0</v>
      </c>
      <c r="AR24" s="28">
        <f t="shared" si="24"/>
        <v>0</v>
      </c>
      <c r="AS24" s="28">
        <f t="shared" si="25"/>
        <v>0</v>
      </c>
      <c r="AT24" s="28">
        <f t="shared" si="26"/>
        <v>0</v>
      </c>
      <c r="AU24" s="28">
        <f t="shared" si="27"/>
        <v>0</v>
      </c>
      <c r="AV24" s="28">
        <f t="shared" si="28"/>
        <v>0</v>
      </c>
      <c r="AW24" s="28">
        <f t="shared" si="29"/>
        <v>0</v>
      </c>
      <c r="AX24" s="28">
        <f t="shared" si="30"/>
        <v>0</v>
      </c>
      <c r="AY24" s="28">
        <f t="shared" si="31"/>
        <v>0</v>
      </c>
      <c r="AZ24" s="2">
        <f t="shared" si="61"/>
        <v>0</v>
      </c>
      <c r="BA24" s="2">
        <f t="shared" si="5"/>
        <v>0</v>
      </c>
      <c r="BB24" s="2">
        <f t="shared" si="32"/>
        <v>0</v>
      </c>
      <c r="BC24" s="2">
        <f t="shared" si="33"/>
        <v>0</v>
      </c>
      <c r="BD24" s="2">
        <f t="shared" si="34"/>
        <v>0</v>
      </c>
      <c r="BE24" s="2">
        <f t="shared" si="35"/>
        <v>0</v>
      </c>
      <c r="BF24" s="2">
        <f t="shared" si="36"/>
        <v>0</v>
      </c>
      <c r="BG24" s="2">
        <f t="shared" si="6"/>
        <v>0</v>
      </c>
      <c r="BH24" s="2">
        <f t="shared" si="37"/>
        <v>0</v>
      </c>
      <c r="BI24" s="2">
        <f t="shared" si="38"/>
        <v>0</v>
      </c>
      <c r="BJ24" s="2">
        <f t="shared" si="39"/>
        <v>0</v>
      </c>
      <c r="BK24" s="2">
        <f t="shared" si="40"/>
        <v>0</v>
      </c>
      <c r="BL24" s="2">
        <f t="shared" si="41"/>
        <v>0</v>
      </c>
      <c r="BM24" s="2">
        <f t="shared" si="42"/>
        <v>0</v>
      </c>
      <c r="BN24" s="2">
        <f t="shared" si="43"/>
        <v>0</v>
      </c>
      <c r="BO24" s="2">
        <f t="shared" si="7"/>
        <v>0</v>
      </c>
      <c r="BP24" s="2">
        <f t="shared" si="62"/>
        <v>0</v>
      </c>
      <c r="BQ24" s="2">
        <f t="shared" si="63"/>
        <v>0</v>
      </c>
      <c r="BR24" s="2">
        <f t="shared" si="44"/>
        <v>0</v>
      </c>
      <c r="BS24" s="2">
        <f t="shared" si="45"/>
        <v>0</v>
      </c>
      <c r="BT24" s="2">
        <f t="shared" si="46"/>
        <v>0</v>
      </c>
      <c r="BU24" s="2">
        <f t="shared" si="8"/>
        <v>0</v>
      </c>
      <c r="BV24" s="2">
        <f t="shared" si="47"/>
        <v>0</v>
      </c>
      <c r="BW24" s="2">
        <f t="shared" si="48"/>
        <v>0</v>
      </c>
      <c r="BX24" s="2">
        <f t="shared" si="49"/>
        <v>0</v>
      </c>
      <c r="BY24" s="2">
        <f t="shared" si="50"/>
        <v>0</v>
      </c>
      <c r="BZ24" s="2">
        <f t="shared" si="51"/>
        <v>0</v>
      </c>
      <c r="CA24" s="2">
        <f t="shared" si="52"/>
        <v>0</v>
      </c>
      <c r="CB24" s="2">
        <f t="shared" si="53"/>
        <v>0</v>
      </c>
      <c r="CC24" s="2">
        <f t="shared" si="54"/>
        <v>0</v>
      </c>
      <c r="CD24" s="2">
        <f t="shared" si="64"/>
        <v>0</v>
      </c>
      <c r="CE24" s="2">
        <f t="shared" si="64"/>
        <v>0</v>
      </c>
      <c r="CF24" s="2">
        <f t="shared" si="64"/>
        <v>0</v>
      </c>
      <c r="CG24" s="2">
        <f t="shared" si="64"/>
        <v>0</v>
      </c>
      <c r="CH24" s="2">
        <f t="shared" si="64"/>
        <v>0</v>
      </c>
      <c r="CI24" s="2">
        <f t="shared" si="64"/>
        <v>0</v>
      </c>
      <c r="CJ24" s="2">
        <f t="shared" si="64"/>
        <v>0</v>
      </c>
      <c r="CK24" s="2">
        <f t="shared" si="55"/>
        <v>0</v>
      </c>
      <c r="CL24" s="2">
        <f t="shared" si="56"/>
        <v>0</v>
      </c>
      <c r="CM24" s="2">
        <f t="shared" ref="CM24:DB39" si="65">IF(G24&gt;0,((SUM($AZ24:$CC24)+$AI24)*G24),0)</f>
        <v>0</v>
      </c>
      <c r="CN24" s="2">
        <f t="shared" si="65"/>
        <v>0</v>
      </c>
      <c r="CO24" s="2">
        <f t="shared" si="65"/>
        <v>0</v>
      </c>
      <c r="CP24" s="2">
        <f t="shared" si="65"/>
        <v>0</v>
      </c>
      <c r="CQ24" s="2">
        <f t="shared" si="65"/>
        <v>0</v>
      </c>
      <c r="CR24" s="2">
        <f t="shared" si="65"/>
        <v>0</v>
      </c>
      <c r="CS24" s="2">
        <f t="shared" si="65"/>
        <v>0</v>
      </c>
      <c r="CT24" s="2">
        <f t="shared" si="65"/>
        <v>0</v>
      </c>
      <c r="CU24" s="2">
        <f t="shared" si="65"/>
        <v>0</v>
      </c>
      <c r="CV24" s="2">
        <f t="shared" si="65"/>
        <v>0</v>
      </c>
      <c r="CW24" s="2">
        <f t="shared" si="65"/>
        <v>0</v>
      </c>
      <c r="CX24" s="2">
        <f t="shared" si="65"/>
        <v>0</v>
      </c>
      <c r="CY24" s="2">
        <f t="shared" si="65"/>
        <v>0</v>
      </c>
      <c r="CZ24" s="2">
        <f t="shared" si="65"/>
        <v>0</v>
      </c>
      <c r="DA24" s="2">
        <f t="shared" si="65"/>
        <v>0</v>
      </c>
      <c r="DB24" s="2">
        <f t="shared" si="65"/>
        <v>0</v>
      </c>
      <c r="DC24" s="2">
        <f t="shared" si="58"/>
        <v>0</v>
      </c>
      <c r="DD24" s="2">
        <f t="shared" si="59"/>
        <v>0</v>
      </c>
    </row>
    <row r="25" spans="1:108" hidden="1" x14ac:dyDescent="0.3">
      <c r="A25" s="12"/>
      <c r="B25" s="12"/>
      <c r="C25" s="12"/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>
        <f t="shared" si="11"/>
        <v>0</v>
      </c>
      <c r="AA25" s="1">
        <f t="shared" si="60"/>
        <v>0</v>
      </c>
      <c r="AB25" s="1">
        <f t="shared" si="12"/>
        <v>0</v>
      </c>
      <c r="AC25" s="1">
        <f t="shared" si="13"/>
        <v>0</v>
      </c>
      <c r="AD25" s="1">
        <f t="shared" si="14"/>
        <v>0</v>
      </c>
      <c r="AE25" s="1">
        <f t="shared" si="15"/>
        <v>0</v>
      </c>
      <c r="AF25" s="2"/>
      <c r="AG25" s="2"/>
      <c r="AH25" s="24"/>
      <c r="AI25" s="24"/>
      <c r="AJ25" s="27">
        <f t="shared" si="16"/>
        <v>0</v>
      </c>
      <c r="AK25" s="27">
        <f t="shared" si="17"/>
        <v>0</v>
      </c>
      <c r="AL25" s="27">
        <f t="shared" si="18"/>
        <v>0</v>
      </c>
      <c r="AM25" s="27">
        <f t="shared" si="19"/>
        <v>0</v>
      </c>
      <c r="AN25" s="27">
        <f t="shared" si="20"/>
        <v>0</v>
      </c>
      <c r="AO25" s="27">
        <f t="shared" si="21"/>
        <v>0</v>
      </c>
      <c r="AP25" s="27">
        <f t="shared" si="22"/>
        <v>0</v>
      </c>
      <c r="AQ25" s="27">
        <f t="shared" si="23"/>
        <v>0</v>
      </c>
      <c r="AR25" s="28">
        <f t="shared" si="24"/>
        <v>0</v>
      </c>
      <c r="AS25" s="28">
        <f t="shared" si="25"/>
        <v>0</v>
      </c>
      <c r="AT25" s="28">
        <f t="shared" si="26"/>
        <v>0</v>
      </c>
      <c r="AU25" s="28">
        <f t="shared" si="27"/>
        <v>0</v>
      </c>
      <c r="AV25" s="28">
        <f t="shared" si="28"/>
        <v>0</v>
      </c>
      <c r="AW25" s="28">
        <f t="shared" si="29"/>
        <v>0</v>
      </c>
      <c r="AX25" s="28">
        <f t="shared" si="30"/>
        <v>0</v>
      </c>
      <c r="AY25" s="28">
        <f t="shared" si="31"/>
        <v>0</v>
      </c>
      <c r="AZ25" s="2">
        <f t="shared" si="61"/>
        <v>0</v>
      </c>
      <c r="BA25" s="2">
        <f t="shared" si="5"/>
        <v>0</v>
      </c>
      <c r="BB25" s="2">
        <f t="shared" si="32"/>
        <v>0</v>
      </c>
      <c r="BC25" s="2">
        <f t="shared" si="33"/>
        <v>0</v>
      </c>
      <c r="BD25" s="2">
        <f t="shared" si="34"/>
        <v>0</v>
      </c>
      <c r="BE25" s="2">
        <f t="shared" si="35"/>
        <v>0</v>
      </c>
      <c r="BF25" s="2">
        <f t="shared" si="36"/>
        <v>0</v>
      </c>
      <c r="BG25" s="2">
        <f t="shared" si="6"/>
        <v>0</v>
      </c>
      <c r="BH25" s="2">
        <f t="shared" si="37"/>
        <v>0</v>
      </c>
      <c r="BI25" s="2">
        <f t="shared" si="38"/>
        <v>0</v>
      </c>
      <c r="BJ25" s="2">
        <f t="shared" si="39"/>
        <v>0</v>
      </c>
      <c r="BK25" s="2">
        <f t="shared" si="40"/>
        <v>0</v>
      </c>
      <c r="BL25" s="2">
        <f t="shared" si="41"/>
        <v>0</v>
      </c>
      <c r="BM25" s="2">
        <f t="shared" si="42"/>
        <v>0</v>
      </c>
      <c r="BN25" s="2">
        <f t="shared" si="43"/>
        <v>0</v>
      </c>
      <c r="BO25" s="2">
        <f t="shared" si="7"/>
        <v>0</v>
      </c>
      <c r="BP25" s="2">
        <f t="shared" si="62"/>
        <v>0</v>
      </c>
      <c r="BQ25" s="2">
        <f t="shared" si="63"/>
        <v>0</v>
      </c>
      <c r="BR25" s="2">
        <f t="shared" si="44"/>
        <v>0</v>
      </c>
      <c r="BS25" s="2">
        <f t="shared" si="45"/>
        <v>0</v>
      </c>
      <c r="BT25" s="2">
        <f t="shared" si="46"/>
        <v>0</v>
      </c>
      <c r="BU25" s="2">
        <f t="shared" si="8"/>
        <v>0</v>
      </c>
      <c r="BV25" s="2">
        <f t="shared" si="47"/>
        <v>0</v>
      </c>
      <c r="BW25" s="2">
        <f t="shared" si="48"/>
        <v>0</v>
      </c>
      <c r="BX25" s="2">
        <f t="shared" si="49"/>
        <v>0</v>
      </c>
      <c r="BY25" s="2">
        <f t="shared" si="50"/>
        <v>0</v>
      </c>
      <c r="BZ25" s="2">
        <f t="shared" si="51"/>
        <v>0</v>
      </c>
      <c r="CA25" s="2">
        <f t="shared" si="52"/>
        <v>0</v>
      </c>
      <c r="CB25" s="2">
        <f t="shared" si="53"/>
        <v>0</v>
      </c>
      <c r="CC25" s="2">
        <f t="shared" si="54"/>
        <v>0</v>
      </c>
      <c r="CD25" s="2">
        <f t="shared" si="64"/>
        <v>0</v>
      </c>
      <c r="CE25" s="2">
        <f t="shared" si="64"/>
        <v>0</v>
      </c>
      <c r="CF25" s="2">
        <f t="shared" si="64"/>
        <v>0</v>
      </c>
      <c r="CG25" s="2">
        <f t="shared" si="64"/>
        <v>0</v>
      </c>
      <c r="CH25" s="2">
        <f t="shared" si="64"/>
        <v>0</v>
      </c>
      <c r="CI25" s="2">
        <f t="shared" si="64"/>
        <v>0</v>
      </c>
      <c r="CJ25" s="2">
        <f t="shared" si="64"/>
        <v>0</v>
      </c>
      <c r="CK25" s="2">
        <f t="shared" si="55"/>
        <v>0</v>
      </c>
      <c r="CL25" s="2">
        <f t="shared" si="56"/>
        <v>0</v>
      </c>
      <c r="CM25" s="2">
        <f t="shared" si="65"/>
        <v>0</v>
      </c>
      <c r="CN25" s="2">
        <f t="shared" si="65"/>
        <v>0</v>
      </c>
      <c r="CO25" s="2">
        <f t="shared" si="65"/>
        <v>0</v>
      </c>
      <c r="CP25" s="2">
        <f t="shared" si="65"/>
        <v>0</v>
      </c>
      <c r="CQ25" s="2">
        <f t="shared" si="65"/>
        <v>0</v>
      </c>
      <c r="CR25" s="2">
        <f t="shared" si="65"/>
        <v>0</v>
      </c>
      <c r="CS25" s="2">
        <f t="shared" si="65"/>
        <v>0</v>
      </c>
      <c r="CT25" s="2">
        <f t="shared" si="65"/>
        <v>0</v>
      </c>
      <c r="CU25" s="2">
        <f t="shared" si="65"/>
        <v>0</v>
      </c>
      <c r="CV25" s="2">
        <f t="shared" si="65"/>
        <v>0</v>
      </c>
      <c r="CW25" s="2">
        <f t="shared" si="65"/>
        <v>0</v>
      </c>
      <c r="CX25" s="2">
        <f t="shared" si="65"/>
        <v>0</v>
      </c>
      <c r="CY25" s="2">
        <f t="shared" si="65"/>
        <v>0</v>
      </c>
      <c r="CZ25" s="2">
        <f t="shared" si="65"/>
        <v>0</v>
      </c>
      <c r="DA25" s="2">
        <f t="shared" si="65"/>
        <v>0</v>
      </c>
      <c r="DB25" s="2">
        <f t="shared" si="65"/>
        <v>0</v>
      </c>
      <c r="DC25" s="2">
        <f t="shared" si="58"/>
        <v>0</v>
      </c>
      <c r="DD25" s="2">
        <f t="shared" si="59"/>
        <v>0</v>
      </c>
    </row>
    <row r="26" spans="1:108" hidden="1" x14ac:dyDescent="0.3">
      <c r="A26" s="25"/>
      <c r="B26" s="25"/>
      <c r="C26" s="25"/>
      <c r="D26" s="25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>
        <f t="shared" si="11"/>
        <v>0</v>
      </c>
      <c r="AA26" s="1">
        <f t="shared" si="60"/>
        <v>0</v>
      </c>
      <c r="AB26" s="1">
        <f t="shared" si="12"/>
        <v>0</v>
      </c>
      <c r="AC26" s="1">
        <f t="shared" si="13"/>
        <v>0</v>
      </c>
      <c r="AD26" s="1">
        <f t="shared" si="14"/>
        <v>0</v>
      </c>
      <c r="AE26" s="1">
        <f t="shared" si="15"/>
        <v>0</v>
      </c>
      <c r="AF26" s="2"/>
      <c r="AG26" s="2"/>
      <c r="AH26" s="24"/>
      <c r="AI26" s="24"/>
      <c r="AJ26" s="27">
        <f t="shared" si="16"/>
        <v>0</v>
      </c>
      <c r="AK26" s="27">
        <f t="shared" si="17"/>
        <v>0</v>
      </c>
      <c r="AL26" s="27">
        <f t="shared" si="18"/>
        <v>0</v>
      </c>
      <c r="AM26" s="27">
        <f t="shared" si="19"/>
        <v>0</v>
      </c>
      <c r="AN26" s="27">
        <f t="shared" si="20"/>
        <v>0</v>
      </c>
      <c r="AO26" s="27">
        <f t="shared" si="21"/>
        <v>0</v>
      </c>
      <c r="AP26" s="27">
        <f t="shared" si="22"/>
        <v>0</v>
      </c>
      <c r="AQ26" s="27">
        <f t="shared" si="23"/>
        <v>0</v>
      </c>
      <c r="AR26" s="28">
        <f t="shared" si="24"/>
        <v>0</v>
      </c>
      <c r="AS26" s="28">
        <f t="shared" si="25"/>
        <v>0</v>
      </c>
      <c r="AT26" s="28">
        <f t="shared" si="26"/>
        <v>0</v>
      </c>
      <c r="AU26" s="28">
        <f t="shared" si="27"/>
        <v>0</v>
      </c>
      <c r="AV26" s="28">
        <f t="shared" si="28"/>
        <v>0</v>
      </c>
      <c r="AW26" s="28">
        <f t="shared" si="29"/>
        <v>0</v>
      </c>
      <c r="AX26" s="28">
        <f t="shared" si="30"/>
        <v>0</v>
      </c>
      <c r="AY26" s="28">
        <f t="shared" si="31"/>
        <v>0</v>
      </c>
      <c r="AZ26" s="2">
        <f t="shared" si="61"/>
        <v>0</v>
      </c>
      <c r="BA26" s="2">
        <f t="shared" si="5"/>
        <v>0</v>
      </c>
      <c r="BB26" s="2">
        <f t="shared" si="32"/>
        <v>0</v>
      </c>
      <c r="BC26" s="2">
        <f t="shared" si="33"/>
        <v>0</v>
      </c>
      <c r="BD26" s="2">
        <f t="shared" si="34"/>
        <v>0</v>
      </c>
      <c r="BE26" s="2">
        <f t="shared" si="35"/>
        <v>0</v>
      </c>
      <c r="BF26" s="2">
        <f t="shared" si="36"/>
        <v>0</v>
      </c>
      <c r="BG26" s="2">
        <f t="shared" si="6"/>
        <v>0</v>
      </c>
      <c r="BH26" s="2">
        <f t="shared" si="37"/>
        <v>0</v>
      </c>
      <c r="BI26" s="2">
        <f t="shared" si="38"/>
        <v>0</v>
      </c>
      <c r="BJ26" s="2">
        <f t="shared" si="39"/>
        <v>0</v>
      </c>
      <c r="BK26" s="2">
        <f t="shared" si="40"/>
        <v>0</v>
      </c>
      <c r="BL26" s="2">
        <f t="shared" si="41"/>
        <v>0</v>
      </c>
      <c r="BM26" s="2">
        <f t="shared" si="42"/>
        <v>0</v>
      </c>
      <c r="BN26" s="2">
        <f t="shared" si="43"/>
        <v>0</v>
      </c>
      <c r="BO26" s="2">
        <f t="shared" si="7"/>
        <v>0</v>
      </c>
      <c r="BP26" s="2">
        <f t="shared" si="62"/>
        <v>0</v>
      </c>
      <c r="BQ26" s="2">
        <f t="shared" si="63"/>
        <v>0</v>
      </c>
      <c r="BR26" s="2">
        <f t="shared" si="44"/>
        <v>0</v>
      </c>
      <c r="BS26" s="2">
        <f t="shared" si="45"/>
        <v>0</v>
      </c>
      <c r="BT26" s="2">
        <f t="shared" si="46"/>
        <v>0</v>
      </c>
      <c r="BU26" s="2">
        <f t="shared" si="8"/>
        <v>0</v>
      </c>
      <c r="BV26" s="2">
        <f t="shared" si="47"/>
        <v>0</v>
      </c>
      <c r="BW26" s="2">
        <f t="shared" si="48"/>
        <v>0</v>
      </c>
      <c r="BX26" s="2">
        <f t="shared" si="49"/>
        <v>0</v>
      </c>
      <c r="BY26" s="2">
        <f t="shared" si="50"/>
        <v>0</v>
      </c>
      <c r="BZ26" s="2">
        <f t="shared" si="51"/>
        <v>0</v>
      </c>
      <c r="CA26" s="2">
        <f t="shared" si="52"/>
        <v>0</v>
      </c>
      <c r="CB26" s="2">
        <f t="shared" si="53"/>
        <v>0</v>
      </c>
      <c r="CC26" s="2">
        <f t="shared" si="54"/>
        <v>0</v>
      </c>
      <c r="CD26" s="2">
        <f t="shared" si="64"/>
        <v>0</v>
      </c>
      <c r="CE26" s="2">
        <f t="shared" si="64"/>
        <v>0</v>
      </c>
      <c r="CF26" s="2">
        <f t="shared" si="64"/>
        <v>0</v>
      </c>
      <c r="CG26" s="2">
        <f t="shared" si="64"/>
        <v>0</v>
      </c>
      <c r="CH26" s="2">
        <f t="shared" si="64"/>
        <v>0</v>
      </c>
      <c r="CI26" s="2">
        <f t="shared" si="64"/>
        <v>0</v>
      </c>
      <c r="CJ26" s="2">
        <f t="shared" si="64"/>
        <v>0</v>
      </c>
      <c r="CK26" s="2">
        <f t="shared" si="55"/>
        <v>0</v>
      </c>
      <c r="CL26" s="2">
        <f t="shared" si="56"/>
        <v>0</v>
      </c>
      <c r="CM26" s="2">
        <f t="shared" si="65"/>
        <v>0</v>
      </c>
      <c r="CN26" s="2">
        <f t="shared" si="65"/>
        <v>0</v>
      </c>
      <c r="CO26" s="2">
        <f t="shared" si="65"/>
        <v>0</v>
      </c>
      <c r="CP26" s="2">
        <f t="shared" si="65"/>
        <v>0</v>
      </c>
      <c r="CQ26" s="2">
        <f t="shared" si="65"/>
        <v>0</v>
      </c>
      <c r="CR26" s="2">
        <f t="shared" si="65"/>
        <v>0</v>
      </c>
      <c r="CS26" s="2">
        <f t="shared" si="65"/>
        <v>0</v>
      </c>
      <c r="CT26" s="2">
        <f t="shared" si="65"/>
        <v>0</v>
      </c>
      <c r="CU26" s="2">
        <f t="shared" si="65"/>
        <v>0</v>
      </c>
      <c r="CV26" s="2">
        <f t="shared" si="65"/>
        <v>0</v>
      </c>
      <c r="CW26" s="2">
        <f t="shared" si="65"/>
        <v>0</v>
      </c>
      <c r="CX26" s="2">
        <f t="shared" si="65"/>
        <v>0</v>
      </c>
      <c r="CY26" s="2">
        <f t="shared" si="65"/>
        <v>0</v>
      </c>
      <c r="CZ26" s="2">
        <f t="shared" si="65"/>
        <v>0</v>
      </c>
      <c r="DA26" s="2">
        <f t="shared" si="65"/>
        <v>0</v>
      </c>
      <c r="DB26" s="2">
        <f t="shared" si="65"/>
        <v>0</v>
      </c>
      <c r="DC26" s="2">
        <f t="shared" si="58"/>
        <v>0</v>
      </c>
      <c r="DD26" s="2">
        <f t="shared" si="59"/>
        <v>0</v>
      </c>
    </row>
    <row r="27" spans="1:108" hidden="1" x14ac:dyDescent="0.3">
      <c r="A27" s="12"/>
      <c r="B27" s="12"/>
      <c r="C27" s="12"/>
      <c r="D27" s="12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>
        <f t="shared" si="11"/>
        <v>0</v>
      </c>
      <c r="AA27" s="1">
        <f t="shared" si="60"/>
        <v>0</v>
      </c>
      <c r="AB27" s="1">
        <f t="shared" si="12"/>
        <v>0</v>
      </c>
      <c r="AC27" s="1">
        <f t="shared" si="13"/>
        <v>0</v>
      </c>
      <c r="AD27" s="1">
        <f t="shared" si="14"/>
        <v>0</v>
      </c>
      <c r="AE27" s="1">
        <f t="shared" si="15"/>
        <v>0</v>
      </c>
      <c r="AF27" s="2"/>
      <c r="AG27" s="2"/>
      <c r="AH27" s="24"/>
      <c r="AI27" s="24"/>
      <c r="AJ27" s="27">
        <f t="shared" si="16"/>
        <v>0</v>
      </c>
      <c r="AK27" s="27">
        <f t="shared" si="17"/>
        <v>0</v>
      </c>
      <c r="AL27" s="27">
        <f t="shared" si="18"/>
        <v>0</v>
      </c>
      <c r="AM27" s="27">
        <f t="shared" si="19"/>
        <v>0</v>
      </c>
      <c r="AN27" s="27">
        <f t="shared" si="20"/>
        <v>0</v>
      </c>
      <c r="AO27" s="27">
        <f t="shared" si="21"/>
        <v>0</v>
      </c>
      <c r="AP27" s="27">
        <f t="shared" si="22"/>
        <v>0</v>
      </c>
      <c r="AQ27" s="27">
        <f t="shared" si="23"/>
        <v>0</v>
      </c>
      <c r="AR27" s="28">
        <f t="shared" si="24"/>
        <v>0</v>
      </c>
      <c r="AS27" s="28">
        <f t="shared" si="25"/>
        <v>0</v>
      </c>
      <c r="AT27" s="28">
        <f t="shared" si="26"/>
        <v>0</v>
      </c>
      <c r="AU27" s="28">
        <f t="shared" si="27"/>
        <v>0</v>
      </c>
      <c r="AV27" s="28">
        <f t="shared" si="28"/>
        <v>0</v>
      </c>
      <c r="AW27" s="28">
        <f t="shared" si="29"/>
        <v>0</v>
      </c>
      <c r="AX27" s="28">
        <f t="shared" si="30"/>
        <v>0</v>
      </c>
      <c r="AY27" s="28">
        <f t="shared" si="31"/>
        <v>0</v>
      </c>
      <c r="AZ27" s="2">
        <f t="shared" si="61"/>
        <v>0</v>
      </c>
      <c r="BA27" s="2">
        <f t="shared" si="5"/>
        <v>0</v>
      </c>
      <c r="BB27" s="2">
        <f t="shared" si="32"/>
        <v>0</v>
      </c>
      <c r="BC27" s="2">
        <f t="shared" si="33"/>
        <v>0</v>
      </c>
      <c r="BD27" s="2">
        <f t="shared" si="34"/>
        <v>0</v>
      </c>
      <c r="BE27" s="2">
        <f t="shared" si="35"/>
        <v>0</v>
      </c>
      <c r="BF27" s="2">
        <f t="shared" si="36"/>
        <v>0</v>
      </c>
      <c r="BG27" s="2">
        <f t="shared" si="6"/>
        <v>0</v>
      </c>
      <c r="BH27" s="2">
        <f t="shared" si="37"/>
        <v>0</v>
      </c>
      <c r="BI27" s="2">
        <f t="shared" si="38"/>
        <v>0</v>
      </c>
      <c r="BJ27" s="2">
        <f t="shared" si="39"/>
        <v>0</v>
      </c>
      <c r="BK27" s="2">
        <f t="shared" si="40"/>
        <v>0</v>
      </c>
      <c r="BL27" s="2">
        <f t="shared" si="41"/>
        <v>0</v>
      </c>
      <c r="BM27" s="2">
        <f t="shared" si="42"/>
        <v>0</v>
      </c>
      <c r="BN27" s="2">
        <f t="shared" si="43"/>
        <v>0</v>
      </c>
      <c r="BO27" s="2">
        <f t="shared" si="7"/>
        <v>0</v>
      </c>
      <c r="BP27" s="2">
        <f t="shared" si="62"/>
        <v>0</v>
      </c>
      <c r="BQ27" s="2">
        <f t="shared" si="63"/>
        <v>0</v>
      </c>
      <c r="BR27" s="2">
        <f t="shared" si="44"/>
        <v>0</v>
      </c>
      <c r="BS27" s="2">
        <f t="shared" si="45"/>
        <v>0</v>
      </c>
      <c r="BT27" s="2">
        <f t="shared" si="46"/>
        <v>0</v>
      </c>
      <c r="BU27" s="2">
        <f t="shared" si="8"/>
        <v>0</v>
      </c>
      <c r="BV27" s="2">
        <f t="shared" si="47"/>
        <v>0</v>
      </c>
      <c r="BW27" s="2">
        <f t="shared" si="48"/>
        <v>0</v>
      </c>
      <c r="BX27" s="2">
        <f t="shared" si="49"/>
        <v>0</v>
      </c>
      <c r="BY27" s="2">
        <f t="shared" si="50"/>
        <v>0</v>
      </c>
      <c r="BZ27" s="2">
        <f t="shared" si="51"/>
        <v>0</v>
      </c>
      <c r="CA27" s="2">
        <f t="shared" si="52"/>
        <v>0</v>
      </c>
      <c r="CB27" s="2">
        <f t="shared" si="53"/>
        <v>0</v>
      </c>
      <c r="CC27" s="2">
        <f t="shared" si="54"/>
        <v>0</v>
      </c>
      <c r="CD27" s="2">
        <f t="shared" si="64"/>
        <v>0</v>
      </c>
      <c r="CE27" s="2">
        <f t="shared" si="64"/>
        <v>0</v>
      </c>
      <c r="CF27" s="2">
        <f t="shared" si="64"/>
        <v>0</v>
      </c>
      <c r="CG27" s="2">
        <f t="shared" si="64"/>
        <v>0</v>
      </c>
      <c r="CH27" s="2">
        <f t="shared" si="64"/>
        <v>0</v>
      </c>
      <c r="CI27" s="2">
        <f t="shared" si="64"/>
        <v>0</v>
      </c>
      <c r="CJ27" s="2">
        <f t="shared" si="64"/>
        <v>0</v>
      </c>
      <c r="CK27" s="2">
        <f t="shared" si="55"/>
        <v>0</v>
      </c>
      <c r="CL27" s="2">
        <f t="shared" si="56"/>
        <v>0</v>
      </c>
      <c r="CM27" s="2">
        <f t="shared" si="65"/>
        <v>0</v>
      </c>
      <c r="CN27" s="2">
        <f t="shared" si="65"/>
        <v>0</v>
      </c>
      <c r="CO27" s="2">
        <f t="shared" si="65"/>
        <v>0</v>
      </c>
      <c r="CP27" s="2">
        <f t="shared" si="65"/>
        <v>0</v>
      </c>
      <c r="CQ27" s="2">
        <f t="shared" si="65"/>
        <v>0</v>
      </c>
      <c r="CR27" s="2">
        <f t="shared" si="65"/>
        <v>0</v>
      </c>
      <c r="CS27" s="2">
        <f t="shared" si="65"/>
        <v>0</v>
      </c>
      <c r="CT27" s="2">
        <f t="shared" si="65"/>
        <v>0</v>
      </c>
      <c r="CU27" s="2">
        <f t="shared" si="65"/>
        <v>0</v>
      </c>
      <c r="CV27" s="2">
        <f t="shared" si="65"/>
        <v>0</v>
      </c>
      <c r="CW27" s="2">
        <f t="shared" si="65"/>
        <v>0</v>
      </c>
      <c r="CX27" s="2">
        <f t="shared" si="65"/>
        <v>0</v>
      </c>
      <c r="CY27" s="2">
        <f t="shared" si="65"/>
        <v>0</v>
      </c>
      <c r="CZ27" s="2">
        <f t="shared" si="65"/>
        <v>0</v>
      </c>
      <c r="DA27" s="2">
        <f t="shared" si="65"/>
        <v>0</v>
      </c>
      <c r="DB27" s="2">
        <f t="shared" si="65"/>
        <v>0</v>
      </c>
      <c r="DC27" s="2">
        <f t="shared" si="58"/>
        <v>0</v>
      </c>
      <c r="DD27" s="2">
        <f t="shared" si="59"/>
        <v>0</v>
      </c>
    </row>
    <row r="28" spans="1:108" hidden="1" x14ac:dyDescent="0.3">
      <c r="A28" s="25"/>
      <c r="B28" s="25"/>
      <c r="C28" s="25"/>
      <c r="D28" s="2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>
        <f t="shared" si="11"/>
        <v>0</v>
      </c>
      <c r="AA28" s="1">
        <f t="shared" si="60"/>
        <v>0</v>
      </c>
      <c r="AB28" s="1">
        <f t="shared" si="12"/>
        <v>0</v>
      </c>
      <c r="AC28" s="1">
        <f t="shared" si="13"/>
        <v>0</v>
      </c>
      <c r="AD28" s="1">
        <f t="shared" si="14"/>
        <v>0</v>
      </c>
      <c r="AE28" s="1">
        <f t="shared" si="15"/>
        <v>0</v>
      </c>
      <c r="AF28" s="2"/>
      <c r="AG28" s="2"/>
      <c r="AH28" s="24"/>
      <c r="AI28" s="24"/>
      <c r="AJ28" s="27">
        <f t="shared" si="16"/>
        <v>0</v>
      </c>
      <c r="AK28" s="27">
        <f t="shared" si="17"/>
        <v>0</v>
      </c>
      <c r="AL28" s="27">
        <f t="shared" si="18"/>
        <v>0</v>
      </c>
      <c r="AM28" s="27">
        <f t="shared" si="19"/>
        <v>0</v>
      </c>
      <c r="AN28" s="27">
        <f t="shared" si="20"/>
        <v>0</v>
      </c>
      <c r="AO28" s="27">
        <f t="shared" si="21"/>
        <v>0</v>
      </c>
      <c r="AP28" s="27">
        <f t="shared" si="22"/>
        <v>0</v>
      </c>
      <c r="AQ28" s="27">
        <f t="shared" si="23"/>
        <v>0</v>
      </c>
      <c r="AR28" s="28">
        <f t="shared" si="24"/>
        <v>0</v>
      </c>
      <c r="AS28" s="28">
        <f t="shared" si="25"/>
        <v>0</v>
      </c>
      <c r="AT28" s="28">
        <f t="shared" si="26"/>
        <v>0</v>
      </c>
      <c r="AU28" s="28">
        <f t="shared" si="27"/>
        <v>0</v>
      </c>
      <c r="AV28" s="28">
        <f t="shared" si="28"/>
        <v>0</v>
      </c>
      <c r="AW28" s="28">
        <f t="shared" si="29"/>
        <v>0</v>
      </c>
      <c r="AX28" s="28">
        <f t="shared" si="30"/>
        <v>0</v>
      </c>
      <c r="AY28" s="28">
        <f t="shared" si="31"/>
        <v>0</v>
      </c>
      <c r="AZ28" s="2">
        <f t="shared" si="61"/>
        <v>0</v>
      </c>
      <c r="BA28" s="2">
        <f t="shared" si="5"/>
        <v>0</v>
      </c>
      <c r="BB28" s="2">
        <f t="shared" si="32"/>
        <v>0</v>
      </c>
      <c r="BC28" s="2">
        <f t="shared" si="33"/>
        <v>0</v>
      </c>
      <c r="BD28" s="2">
        <f t="shared" si="34"/>
        <v>0</v>
      </c>
      <c r="BE28" s="2">
        <f t="shared" si="35"/>
        <v>0</v>
      </c>
      <c r="BF28" s="2">
        <f t="shared" si="36"/>
        <v>0</v>
      </c>
      <c r="BG28" s="2">
        <f t="shared" si="6"/>
        <v>0</v>
      </c>
      <c r="BH28" s="2">
        <f t="shared" si="37"/>
        <v>0</v>
      </c>
      <c r="BI28" s="2">
        <f t="shared" si="38"/>
        <v>0</v>
      </c>
      <c r="BJ28" s="2">
        <f t="shared" si="39"/>
        <v>0</v>
      </c>
      <c r="BK28" s="2">
        <f t="shared" si="40"/>
        <v>0</v>
      </c>
      <c r="BL28" s="2">
        <f t="shared" si="41"/>
        <v>0</v>
      </c>
      <c r="BM28" s="2">
        <f t="shared" si="42"/>
        <v>0</v>
      </c>
      <c r="BN28" s="2">
        <f t="shared" si="43"/>
        <v>0</v>
      </c>
      <c r="BO28" s="2">
        <f t="shared" si="7"/>
        <v>0</v>
      </c>
      <c r="BP28" s="2">
        <f t="shared" si="62"/>
        <v>0</v>
      </c>
      <c r="BQ28" s="2">
        <f t="shared" si="63"/>
        <v>0</v>
      </c>
      <c r="BR28" s="2">
        <f t="shared" si="44"/>
        <v>0</v>
      </c>
      <c r="BS28" s="2">
        <f t="shared" si="45"/>
        <v>0</v>
      </c>
      <c r="BT28" s="2">
        <f t="shared" si="46"/>
        <v>0</v>
      </c>
      <c r="BU28" s="2">
        <f t="shared" si="8"/>
        <v>0</v>
      </c>
      <c r="BV28" s="2">
        <f t="shared" si="47"/>
        <v>0</v>
      </c>
      <c r="BW28" s="2">
        <f t="shared" si="48"/>
        <v>0</v>
      </c>
      <c r="BX28" s="2">
        <f t="shared" si="49"/>
        <v>0</v>
      </c>
      <c r="BY28" s="2">
        <f t="shared" si="50"/>
        <v>0</v>
      </c>
      <c r="BZ28" s="2">
        <f t="shared" si="51"/>
        <v>0</v>
      </c>
      <c r="CA28" s="2">
        <f t="shared" si="52"/>
        <v>0</v>
      </c>
      <c r="CB28" s="2">
        <f t="shared" si="53"/>
        <v>0</v>
      </c>
      <c r="CC28" s="2">
        <f t="shared" si="54"/>
        <v>0</v>
      </c>
      <c r="CD28" s="2">
        <f t="shared" si="64"/>
        <v>0</v>
      </c>
      <c r="CE28" s="2">
        <f t="shared" si="64"/>
        <v>0</v>
      </c>
      <c r="CF28" s="2">
        <f t="shared" si="64"/>
        <v>0</v>
      </c>
      <c r="CG28" s="2">
        <f t="shared" si="64"/>
        <v>0</v>
      </c>
      <c r="CH28" s="2">
        <f t="shared" si="64"/>
        <v>0</v>
      </c>
      <c r="CI28" s="2">
        <f t="shared" si="64"/>
        <v>0</v>
      </c>
      <c r="CJ28" s="2">
        <f t="shared" si="64"/>
        <v>0</v>
      </c>
      <c r="CK28" s="2">
        <f t="shared" si="55"/>
        <v>0</v>
      </c>
      <c r="CL28" s="2">
        <f t="shared" si="56"/>
        <v>0</v>
      </c>
      <c r="CM28" s="2">
        <f t="shared" si="65"/>
        <v>0</v>
      </c>
      <c r="CN28" s="2">
        <f t="shared" si="65"/>
        <v>0</v>
      </c>
      <c r="CO28" s="2">
        <f t="shared" si="65"/>
        <v>0</v>
      </c>
      <c r="CP28" s="2">
        <f t="shared" si="65"/>
        <v>0</v>
      </c>
      <c r="CQ28" s="2">
        <f t="shared" si="65"/>
        <v>0</v>
      </c>
      <c r="CR28" s="2">
        <f t="shared" si="65"/>
        <v>0</v>
      </c>
      <c r="CS28" s="2">
        <f t="shared" si="65"/>
        <v>0</v>
      </c>
      <c r="CT28" s="2">
        <f t="shared" si="65"/>
        <v>0</v>
      </c>
      <c r="CU28" s="2">
        <f t="shared" si="65"/>
        <v>0</v>
      </c>
      <c r="CV28" s="2">
        <f t="shared" si="65"/>
        <v>0</v>
      </c>
      <c r="CW28" s="2">
        <f t="shared" si="65"/>
        <v>0</v>
      </c>
      <c r="CX28" s="2">
        <f t="shared" si="65"/>
        <v>0</v>
      </c>
      <c r="CY28" s="2">
        <f t="shared" si="65"/>
        <v>0</v>
      </c>
      <c r="CZ28" s="2">
        <f t="shared" si="65"/>
        <v>0</v>
      </c>
      <c r="DA28" s="2">
        <f t="shared" si="65"/>
        <v>0</v>
      </c>
      <c r="DB28" s="2">
        <f t="shared" si="65"/>
        <v>0</v>
      </c>
      <c r="DC28" s="2">
        <f t="shared" si="58"/>
        <v>0</v>
      </c>
      <c r="DD28" s="2">
        <f t="shared" si="59"/>
        <v>0</v>
      </c>
    </row>
    <row r="29" spans="1:108" hidden="1" x14ac:dyDescent="0.3">
      <c r="A29" s="12"/>
      <c r="B29" s="12"/>
      <c r="C29" s="12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>
        <f t="shared" si="11"/>
        <v>0</v>
      </c>
      <c r="AA29" s="1">
        <f t="shared" si="60"/>
        <v>0</v>
      </c>
      <c r="AB29" s="1">
        <f t="shared" si="12"/>
        <v>0</v>
      </c>
      <c r="AC29" s="1">
        <f t="shared" si="13"/>
        <v>0</v>
      </c>
      <c r="AD29" s="1">
        <f t="shared" si="14"/>
        <v>0</v>
      </c>
      <c r="AE29" s="1">
        <f t="shared" si="15"/>
        <v>0</v>
      </c>
      <c r="AF29" s="2"/>
      <c r="AG29" s="2"/>
      <c r="AH29" s="24"/>
      <c r="AI29" s="24"/>
      <c r="AJ29" s="27">
        <f t="shared" si="16"/>
        <v>0</v>
      </c>
      <c r="AK29" s="27">
        <f t="shared" si="17"/>
        <v>0</v>
      </c>
      <c r="AL29" s="27">
        <f t="shared" si="18"/>
        <v>0</v>
      </c>
      <c r="AM29" s="27">
        <f t="shared" si="19"/>
        <v>0</v>
      </c>
      <c r="AN29" s="27">
        <f t="shared" si="20"/>
        <v>0</v>
      </c>
      <c r="AO29" s="27">
        <f t="shared" si="21"/>
        <v>0</v>
      </c>
      <c r="AP29" s="27">
        <f t="shared" si="22"/>
        <v>0</v>
      </c>
      <c r="AQ29" s="27">
        <f t="shared" si="23"/>
        <v>0</v>
      </c>
      <c r="AR29" s="28">
        <f t="shared" si="24"/>
        <v>0</v>
      </c>
      <c r="AS29" s="28">
        <f t="shared" si="25"/>
        <v>0</v>
      </c>
      <c r="AT29" s="28">
        <f t="shared" si="26"/>
        <v>0</v>
      </c>
      <c r="AU29" s="28">
        <f t="shared" si="27"/>
        <v>0</v>
      </c>
      <c r="AV29" s="28">
        <f t="shared" si="28"/>
        <v>0</v>
      </c>
      <c r="AW29" s="28">
        <f t="shared" si="29"/>
        <v>0</v>
      </c>
      <c r="AX29" s="28">
        <f t="shared" si="30"/>
        <v>0</v>
      </c>
      <c r="AY29" s="28">
        <f t="shared" si="31"/>
        <v>0</v>
      </c>
      <c r="AZ29" s="2">
        <f t="shared" si="61"/>
        <v>0</v>
      </c>
      <c r="BA29" s="2">
        <f t="shared" si="5"/>
        <v>0</v>
      </c>
      <c r="BB29" s="2">
        <f t="shared" si="32"/>
        <v>0</v>
      </c>
      <c r="BC29" s="2">
        <f t="shared" si="33"/>
        <v>0</v>
      </c>
      <c r="BD29" s="2">
        <f t="shared" si="34"/>
        <v>0</v>
      </c>
      <c r="BE29" s="2">
        <f t="shared" si="35"/>
        <v>0</v>
      </c>
      <c r="BF29" s="2">
        <f t="shared" si="36"/>
        <v>0</v>
      </c>
      <c r="BG29" s="2">
        <f t="shared" si="6"/>
        <v>0</v>
      </c>
      <c r="BH29" s="2">
        <f t="shared" si="37"/>
        <v>0</v>
      </c>
      <c r="BI29" s="2">
        <f t="shared" si="38"/>
        <v>0</v>
      </c>
      <c r="BJ29" s="2">
        <f t="shared" si="39"/>
        <v>0</v>
      </c>
      <c r="BK29" s="2">
        <f t="shared" si="40"/>
        <v>0</v>
      </c>
      <c r="BL29" s="2">
        <f t="shared" si="41"/>
        <v>0</v>
      </c>
      <c r="BM29" s="2">
        <f t="shared" si="42"/>
        <v>0</v>
      </c>
      <c r="BN29" s="2">
        <f t="shared" si="43"/>
        <v>0</v>
      </c>
      <c r="BO29" s="2">
        <f t="shared" si="7"/>
        <v>0</v>
      </c>
      <c r="BP29" s="2">
        <f t="shared" si="62"/>
        <v>0</v>
      </c>
      <c r="BQ29" s="2">
        <f t="shared" si="63"/>
        <v>0</v>
      </c>
      <c r="BR29" s="2">
        <f t="shared" si="44"/>
        <v>0</v>
      </c>
      <c r="BS29" s="2">
        <f t="shared" si="45"/>
        <v>0</v>
      </c>
      <c r="BT29" s="2">
        <f t="shared" si="46"/>
        <v>0</v>
      </c>
      <c r="BU29" s="2">
        <f t="shared" si="8"/>
        <v>0</v>
      </c>
      <c r="BV29" s="2">
        <f t="shared" si="47"/>
        <v>0</v>
      </c>
      <c r="BW29" s="2">
        <f t="shared" si="48"/>
        <v>0</v>
      </c>
      <c r="BX29" s="2">
        <f t="shared" si="49"/>
        <v>0</v>
      </c>
      <c r="BY29" s="2">
        <f t="shared" si="50"/>
        <v>0</v>
      </c>
      <c r="BZ29" s="2">
        <f t="shared" si="51"/>
        <v>0</v>
      </c>
      <c r="CA29" s="2">
        <f t="shared" si="52"/>
        <v>0</v>
      </c>
      <c r="CB29" s="2">
        <f t="shared" si="53"/>
        <v>0</v>
      </c>
      <c r="CC29" s="2">
        <f t="shared" si="54"/>
        <v>0</v>
      </c>
      <c r="CD29" s="2">
        <f t="shared" si="64"/>
        <v>0</v>
      </c>
      <c r="CE29" s="2">
        <f t="shared" si="64"/>
        <v>0</v>
      </c>
      <c r="CF29" s="2">
        <f t="shared" si="64"/>
        <v>0</v>
      </c>
      <c r="CG29" s="2">
        <f t="shared" si="64"/>
        <v>0</v>
      </c>
      <c r="CH29" s="2">
        <f t="shared" si="64"/>
        <v>0</v>
      </c>
      <c r="CI29" s="2">
        <f t="shared" si="64"/>
        <v>0</v>
      </c>
      <c r="CJ29" s="2">
        <f t="shared" si="64"/>
        <v>0</v>
      </c>
      <c r="CK29" s="2">
        <f t="shared" si="55"/>
        <v>0</v>
      </c>
      <c r="CL29" s="2">
        <f t="shared" si="56"/>
        <v>0</v>
      </c>
      <c r="CM29" s="2">
        <f t="shared" si="65"/>
        <v>0</v>
      </c>
      <c r="CN29" s="2">
        <f t="shared" si="65"/>
        <v>0</v>
      </c>
      <c r="CO29" s="2">
        <f t="shared" si="65"/>
        <v>0</v>
      </c>
      <c r="CP29" s="2">
        <f t="shared" si="65"/>
        <v>0</v>
      </c>
      <c r="CQ29" s="2">
        <f t="shared" si="65"/>
        <v>0</v>
      </c>
      <c r="CR29" s="2">
        <f t="shared" si="65"/>
        <v>0</v>
      </c>
      <c r="CS29" s="2">
        <f t="shared" si="65"/>
        <v>0</v>
      </c>
      <c r="CT29" s="2">
        <f t="shared" si="65"/>
        <v>0</v>
      </c>
      <c r="CU29" s="2">
        <f t="shared" si="65"/>
        <v>0</v>
      </c>
      <c r="CV29" s="2">
        <f t="shared" si="65"/>
        <v>0</v>
      </c>
      <c r="CW29" s="2">
        <f t="shared" si="65"/>
        <v>0</v>
      </c>
      <c r="CX29" s="2">
        <f t="shared" si="65"/>
        <v>0</v>
      </c>
      <c r="CY29" s="2">
        <f t="shared" si="65"/>
        <v>0</v>
      </c>
      <c r="CZ29" s="2">
        <f t="shared" si="65"/>
        <v>0</v>
      </c>
      <c r="DA29" s="2">
        <f t="shared" si="65"/>
        <v>0</v>
      </c>
      <c r="DB29" s="2">
        <f t="shared" si="65"/>
        <v>0</v>
      </c>
      <c r="DC29" s="2">
        <f t="shared" si="58"/>
        <v>0</v>
      </c>
      <c r="DD29" s="2">
        <f t="shared" si="59"/>
        <v>0</v>
      </c>
    </row>
    <row r="30" spans="1:108" hidden="1" x14ac:dyDescent="0.3">
      <c r="A30" s="25"/>
      <c r="B30" s="25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>
        <f t="shared" si="11"/>
        <v>0</v>
      </c>
      <c r="AA30" s="1">
        <f t="shared" si="60"/>
        <v>0</v>
      </c>
      <c r="AB30" s="1">
        <f t="shared" si="12"/>
        <v>0</v>
      </c>
      <c r="AC30" s="1">
        <f t="shared" si="13"/>
        <v>0</v>
      </c>
      <c r="AD30" s="1">
        <f t="shared" si="14"/>
        <v>0</v>
      </c>
      <c r="AE30" s="1">
        <f t="shared" si="15"/>
        <v>0</v>
      </c>
      <c r="AF30" s="2"/>
      <c r="AG30" s="2"/>
      <c r="AH30" s="24"/>
      <c r="AI30" s="24"/>
      <c r="AJ30" s="27">
        <f t="shared" si="16"/>
        <v>0</v>
      </c>
      <c r="AK30" s="27">
        <f t="shared" si="17"/>
        <v>0</v>
      </c>
      <c r="AL30" s="27">
        <f t="shared" si="18"/>
        <v>0</v>
      </c>
      <c r="AM30" s="27">
        <f t="shared" si="19"/>
        <v>0</v>
      </c>
      <c r="AN30" s="27">
        <f t="shared" si="20"/>
        <v>0</v>
      </c>
      <c r="AO30" s="27">
        <f t="shared" si="21"/>
        <v>0</v>
      </c>
      <c r="AP30" s="27">
        <f t="shared" si="22"/>
        <v>0</v>
      </c>
      <c r="AQ30" s="27">
        <f t="shared" si="23"/>
        <v>0</v>
      </c>
      <c r="AR30" s="28">
        <f t="shared" si="24"/>
        <v>0</v>
      </c>
      <c r="AS30" s="28">
        <f t="shared" si="25"/>
        <v>0</v>
      </c>
      <c r="AT30" s="28">
        <f t="shared" si="26"/>
        <v>0</v>
      </c>
      <c r="AU30" s="28">
        <f t="shared" si="27"/>
        <v>0</v>
      </c>
      <c r="AV30" s="28">
        <f t="shared" si="28"/>
        <v>0</v>
      </c>
      <c r="AW30" s="28">
        <f t="shared" si="29"/>
        <v>0</v>
      </c>
      <c r="AX30" s="28">
        <f t="shared" si="30"/>
        <v>0</v>
      </c>
      <c r="AY30" s="28">
        <f t="shared" si="31"/>
        <v>0</v>
      </c>
      <c r="AZ30" s="2">
        <f t="shared" si="61"/>
        <v>0</v>
      </c>
      <c r="BA30" s="2">
        <f t="shared" si="5"/>
        <v>0</v>
      </c>
      <c r="BB30" s="2">
        <f t="shared" si="32"/>
        <v>0</v>
      </c>
      <c r="BC30" s="2">
        <f t="shared" si="33"/>
        <v>0</v>
      </c>
      <c r="BD30" s="2">
        <f t="shared" si="34"/>
        <v>0</v>
      </c>
      <c r="BE30" s="2">
        <f t="shared" si="35"/>
        <v>0</v>
      </c>
      <c r="BF30" s="2">
        <f t="shared" si="36"/>
        <v>0</v>
      </c>
      <c r="BG30" s="2">
        <f t="shared" si="6"/>
        <v>0</v>
      </c>
      <c r="BH30" s="2">
        <f t="shared" si="37"/>
        <v>0</v>
      </c>
      <c r="BI30" s="2">
        <f t="shared" si="38"/>
        <v>0</v>
      </c>
      <c r="BJ30" s="2">
        <f t="shared" si="39"/>
        <v>0</v>
      </c>
      <c r="BK30" s="2">
        <f t="shared" si="40"/>
        <v>0</v>
      </c>
      <c r="BL30" s="2">
        <f t="shared" si="41"/>
        <v>0</v>
      </c>
      <c r="BM30" s="2">
        <f t="shared" si="42"/>
        <v>0</v>
      </c>
      <c r="BN30" s="2">
        <f t="shared" si="43"/>
        <v>0</v>
      </c>
      <c r="BO30" s="2">
        <f t="shared" si="7"/>
        <v>0</v>
      </c>
      <c r="BP30" s="2">
        <f t="shared" si="62"/>
        <v>0</v>
      </c>
      <c r="BQ30" s="2">
        <f t="shared" si="63"/>
        <v>0</v>
      </c>
      <c r="BR30" s="2">
        <f t="shared" si="44"/>
        <v>0</v>
      </c>
      <c r="BS30" s="2">
        <f t="shared" si="45"/>
        <v>0</v>
      </c>
      <c r="BT30" s="2">
        <f t="shared" si="46"/>
        <v>0</v>
      </c>
      <c r="BU30" s="2">
        <f t="shared" si="8"/>
        <v>0</v>
      </c>
      <c r="BV30" s="2">
        <f t="shared" si="47"/>
        <v>0</v>
      </c>
      <c r="BW30" s="2">
        <f t="shared" si="48"/>
        <v>0</v>
      </c>
      <c r="BX30" s="2">
        <f t="shared" si="49"/>
        <v>0</v>
      </c>
      <c r="BY30" s="2">
        <f t="shared" si="50"/>
        <v>0</v>
      </c>
      <c r="BZ30" s="2">
        <f t="shared" si="51"/>
        <v>0</v>
      </c>
      <c r="CA30" s="2">
        <f t="shared" si="52"/>
        <v>0</v>
      </c>
      <c r="CB30" s="2">
        <f t="shared" si="53"/>
        <v>0</v>
      </c>
      <c r="CC30" s="2">
        <f t="shared" si="54"/>
        <v>0</v>
      </c>
      <c r="CD30" s="2">
        <f t="shared" si="64"/>
        <v>0</v>
      </c>
      <c r="CE30" s="2">
        <f t="shared" si="64"/>
        <v>0</v>
      </c>
      <c r="CF30" s="2">
        <f t="shared" si="64"/>
        <v>0</v>
      </c>
      <c r="CG30" s="2">
        <f t="shared" si="64"/>
        <v>0</v>
      </c>
      <c r="CH30" s="2">
        <f t="shared" si="64"/>
        <v>0</v>
      </c>
      <c r="CI30" s="2">
        <f t="shared" si="64"/>
        <v>0</v>
      </c>
      <c r="CJ30" s="2">
        <f t="shared" si="64"/>
        <v>0</v>
      </c>
      <c r="CK30" s="2">
        <f t="shared" si="55"/>
        <v>0</v>
      </c>
      <c r="CL30" s="2">
        <f t="shared" si="56"/>
        <v>0</v>
      </c>
      <c r="CM30" s="2">
        <f t="shared" si="65"/>
        <v>0</v>
      </c>
      <c r="CN30" s="2">
        <f t="shared" si="65"/>
        <v>0</v>
      </c>
      <c r="CO30" s="2">
        <f t="shared" si="65"/>
        <v>0</v>
      </c>
      <c r="CP30" s="2">
        <f t="shared" si="65"/>
        <v>0</v>
      </c>
      <c r="CQ30" s="2">
        <f t="shared" si="65"/>
        <v>0</v>
      </c>
      <c r="CR30" s="2">
        <f t="shared" si="65"/>
        <v>0</v>
      </c>
      <c r="CS30" s="2">
        <f t="shared" si="65"/>
        <v>0</v>
      </c>
      <c r="CT30" s="2">
        <f t="shared" si="65"/>
        <v>0</v>
      </c>
      <c r="CU30" s="2">
        <f t="shared" si="65"/>
        <v>0</v>
      </c>
      <c r="CV30" s="2">
        <f t="shared" si="65"/>
        <v>0</v>
      </c>
      <c r="CW30" s="2">
        <f t="shared" si="65"/>
        <v>0</v>
      </c>
      <c r="CX30" s="2">
        <f t="shared" si="65"/>
        <v>0</v>
      </c>
      <c r="CY30" s="2">
        <f t="shared" si="65"/>
        <v>0</v>
      </c>
      <c r="CZ30" s="2">
        <f t="shared" si="65"/>
        <v>0</v>
      </c>
      <c r="DA30" s="2">
        <f t="shared" si="65"/>
        <v>0</v>
      </c>
      <c r="DB30" s="2">
        <f t="shared" si="65"/>
        <v>0</v>
      </c>
      <c r="DC30" s="2">
        <f t="shared" si="58"/>
        <v>0</v>
      </c>
      <c r="DD30" s="2">
        <f t="shared" si="59"/>
        <v>0</v>
      </c>
    </row>
    <row r="31" spans="1:108" hidden="1" x14ac:dyDescent="0.3">
      <c r="A31" s="12"/>
      <c r="B31" s="12"/>
      <c r="C31" s="12"/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>
        <f t="shared" si="11"/>
        <v>0</v>
      </c>
      <c r="AA31" s="1">
        <f t="shared" si="60"/>
        <v>0</v>
      </c>
      <c r="AB31" s="1">
        <f t="shared" si="12"/>
        <v>0</v>
      </c>
      <c r="AC31" s="1">
        <f t="shared" si="13"/>
        <v>0</v>
      </c>
      <c r="AD31" s="1">
        <f t="shared" si="14"/>
        <v>0</v>
      </c>
      <c r="AE31" s="1">
        <f t="shared" si="15"/>
        <v>0</v>
      </c>
      <c r="AF31" s="2"/>
      <c r="AG31" s="2"/>
      <c r="AH31" s="24"/>
      <c r="AI31" s="24"/>
      <c r="AJ31" s="27">
        <f t="shared" si="16"/>
        <v>0</v>
      </c>
      <c r="AK31" s="27">
        <f t="shared" si="17"/>
        <v>0</v>
      </c>
      <c r="AL31" s="27">
        <f t="shared" si="18"/>
        <v>0</v>
      </c>
      <c r="AM31" s="27">
        <f t="shared" si="19"/>
        <v>0</v>
      </c>
      <c r="AN31" s="27">
        <f t="shared" si="20"/>
        <v>0</v>
      </c>
      <c r="AO31" s="27">
        <f t="shared" si="21"/>
        <v>0</v>
      </c>
      <c r="AP31" s="27">
        <f t="shared" si="22"/>
        <v>0</v>
      </c>
      <c r="AQ31" s="27">
        <f t="shared" si="23"/>
        <v>0</v>
      </c>
      <c r="AR31" s="28">
        <f t="shared" si="24"/>
        <v>0</v>
      </c>
      <c r="AS31" s="28">
        <f t="shared" si="25"/>
        <v>0</v>
      </c>
      <c r="AT31" s="28">
        <f t="shared" si="26"/>
        <v>0</v>
      </c>
      <c r="AU31" s="28">
        <f t="shared" si="27"/>
        <v>0</v>
      </c>
      <c r="AV31" s="28">
        <f t="shared" si="28"/>
        <v>0</v>
      </c>
      <c r="AW31" s="28">
        <f t="shared" si="29"/>
        <v>0</v>
      </c>
      <c r="AX31" s="28">
        <f t="shared" si="30"/>
        <v>0</v>
      </c>
      <c r="AY31" s="28">
        <f t="shared" si="31"/>
        <v>0</v>
      </c>
      <c r="AZ31" s="2">
        <f t="shared" si="61"/>
        <v>0</v>
      </c>
      <c r="BA31" s="2">
        <f t="shared" si="5"/>
        <v>0</v>
      </c>
      <c r="BB31" s="2">
        <f t="shared" si="32"/>
        <v>0</v>
      </c>
      <c r="BC31" s="2">
        <f t="shared" si="33"/>
        <v>0</v>
      </c>
      <c r="BD31" s="2">
        <f t="shared" si="34"/>
        <v>0</v>
      </c>
      <c r="BE31" s="2">
        <f t="shared" si="35"/>
        <v>0</v>
      </c>
      <c r="BF31" s="2">
        <f t="shared" si="36"/>
        <v>0</v>
      </c>
      <c r="BG31" s="2">
        <f t="shared" si="6"/>
        <v>0</v>
      </c>
      <c r="BH31" s="2">
        <f t="shared" si="37"/>
        <v>0</v>
      </c>
      <c r="BI31" s="2">
        <f t="shared" si="38"/>
        <v>0</v>
      </c>
      <c r="BJ31" s="2">
        <f t="shared" si="39"/>
        <v>0</v>
      </c>
      <c r="BK31" s="2">
        <f t="shared" si="40"/>
        <v>0</v>
      </c>
      <c r="BL31" s="2">
        <f t="shared" si="41"/>
        <v>0</v>
      </c>
      <c r="BM31" s="2">
        <f t="shared" si="42"/>
        <v>0</v>
      </c>
      <c r="BN31" s="2">
        <f t="shared" si="43"/>
        <v>0</v>
      </c>
      <c r="BO31" s="2">
        <f t="shared" si="7"/>
        <v>0</v>
      </c>
      <c r="BP31" s="2">
        <f t="shared" si="62"/>
        <v>0</v>
      </c>
      <c r="BQ31" s="2">
        <f t="shared" si="63"/>
        <v>0</v>
      </c>
      <c r="BR31" s="2">
        <f t="shared" si="44"/>
        <v>0</v>
      </c>
      <c r="BS31" s="2">
        <f t="shared" si="45"/>
        <v>0</v>
      </c>
      <c r="BT31" s="2">
        <f t="shared" si="46"/>
        <v>0</v>
      </c>
      <c r="BU31" s="2">
        <f t="shared" si="8"/>
        <v>0</v>
      </c>
      <c r="BV31" s="2">
        <f t="shared" si="47"/>
        <v>0</v>
      </c>
      <c r="BW31" s="2">
        <f t="shared" si="48"/>
        <v>0</v>
      </c>
      <c r="BX31" s="2">
        <f t="shared" si="49"/>
        <v>0</v>
      </c>
      <c r="BY31" s="2">
        <f t="shared" si="50"/>
        <v>0</v>
      </c>
      <c r="BZ31" s="2">
        <f t="shared" si="51"/>
        <v>0</v>
      </c>
      <c r="CA31" s="2">
        <f t="shared" si="52"/>
        <v>0</v>
      </c>
      <c r="CB31" s="2">
        <f t="shared" si="53"/>
        <v>0</v>
      </c>
      <c r="CC31" s="2">
        <f t="shared" si="54"/>
        <v>0</v>
      </c>
      <c r="CD31" s="2">
        <f t="shared" si="64"/>
        <v>0</v>
      </c>
      <c r="CE31" s="2">
        <f t="shared" si="64"/>
        <v>0</v>
      </c>
      <c r="CF31" s="2">
        <f t="shared" si="64"/>
        <v>0</v>
      </c>
      <c r="CG31" s="2">
        <f t="shared" si="64"/>
        <v>0</v>
      </c>
      <c r="CH31" s="2">
        <f t="shared" si="64"/>
        <v>0</v>
      </c>
      <c r="CI31" s="2">
        <f t="shared" si="64"/>
        <v>0</v>
      </c>
      <c r="CJ31" s="2">
        <f t="shared" si="64"/>
        <v>0</v>
      </c>
      <c r="CK31" s="2">
        <f t="shared" si="55"/>
        <v>0</v>
      </c>
      <c r="CL31" s="2">
        <f t="shared" si="56"/>
        <v>0</v>
      </c>
      <c r="CM31" s="2">
        <f t="shared" si="65"/>
        <v>0</v>
      </c>
      <c r="CN31" s="2">
        <f t="shared" si="65"/>
        <v>0</v>
      </c>
      <c r="CO31" s="2">
        <f t="shared" si="65"/>
        <v>0</v>
      </c>
      <c r="CP31" s="2">
        <f t="shared" si="65"/>
        <v>0</v>
      </c>
      <c r="CQ31" s="2">
        <f t="shared" si="65"/>
        <v>0</v>
      </c>
      <c r="CR31" s="2">
        <f t="shared" si="65"/>
        <v>0</v>
      </c>
      <c r="CS31" s="2">
        <f t="shared" si="65"/>
        <v>0</v>
      </c>
      <c r="CT31" s="2">
        <f t="shared" si="65"/>
        <v>0</v>
      </c>
      <c r="CU31" s="2">
        <f t="shared" si="65"/>
        <v>0</v>
      </c>
      <c r="CV31" s="2">
        <f t="shared" si="65"/>
        <v>0</v>
      </c>
      <c r="CW31" s="2">
        <f t="shared" si="65"/>
        <v>0</v>
      </c>
      <c r="CX31" s="2">
        <f t="shared" si="65"/>
        <v>0</v>
      </c>
      <c r="CY31" s="2">
        <f t="shared" si="65"/>
        <v>0</v>
      </c>
      <c r="CZ31" s="2">
        <f t="shared" si="65"/>
        <v>0</v>
      </c>
      <c r="DA31" s="2">
        <f t="shared" si="65"/>
        <v>0</v>
      </c>
      <c r="DB31" s="2">
        <f t="shared" si="65"/>
        <v>0</v>
      </c>
      <c r="DC31" s="2">
        <f t="shared" si="58"/>
        <v>0</v>
      </c>
      <c r="DD31" s="2">
        <f t="shared" si="59"/>
        <v>0</v>
      </c>
    </row>
    <row r="32" spans="1:108" hidden="1" x14ac:dyDescent="0.3">
      <c r="A32" s="25"/>
      <c r="B32" s="25"/>
      <c r="C32" s="25"/>
      <c r="D32" s="25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>
        <f t="shared" si="11"/>
        <v>0</v>
      </c>
      <c r="AA32" s="1">
        <f t="shared" si="60"/>
        <v>0</v>
      </c>
      <c r="AB32" s="1">
        <f t="shared" si="12"/>
        <v>0</v>
      </c>
      <c r="AC32" s="1">
        <f t="shared" si="13"/>
        <v>0</v>
      </c>
      <c r="AD32" s="1">
        <f t="shared" si="14"/>
        <v>0</v>
      </c>
      <c r="AE32" s="1">
        <f t="shared" si="15"/>
        <v>0</v>
      </c>
      <c r="AF32" s="2"/>
      <c r="AG32" s="2"/>
      <c r="AH32" s="24"/>
      <c r="AI32" s="24"/>
      <c r="AJ32" s="27">
        <f t="shared" si="16"/>
        <v>0</v>
      </c>
      <c r="AK32" s="27">
        <f t="shared" si="17"/>
        <v>0</v>
      </c>
      <c r="AL32" s="27">
        <f t="shared" si="18"/>
        <v>0</v>
      </c>
      <c r="AM32" s="27">
        <f t="shared" si="19"/>
        <v>0</v>
      </c>
      <c r="AN32" s="27">
        <f t="shared" si="20"/>
        <v>0</v>
      </c>
      <c r="AO32" s="27">
        <f t="shared" si="21"/>
        <v>0</v>
      </c>
      <c r="AP32" s="27">
        <f t="shared" si="22"/>
        <v>0</v>
      </c>
      <c r="AQ32" s="27">
        <f t="shared" si="23"/>
        <v>0</v>
      </c>
      <c r="AR32" s="28">
        <f t="shared" si="24"/>
        <v>0</v>
      </c>
      <c r="AS32" s="28">
        <f t="shared" si="25"/>
        <v>0</v>
      </c>
      <c r="AT32" s="28">
        <f t="shared" si="26"/>
        <v>0</v>
      </c>
      <c r="AU32" s="28">
        <f t="shared" si="27"/>
        <v>0</v>
      </c>
      <c r="AV32" s="28">
        <f t="shared" si="28"/>
        <v>0</v>
      </c>
      <c r="AW32" s="28">
        <f t="shared" si="29"/>
        <v>0</v>
      </c>
      <c r="AX32" s="28">
        <f t="shared" si="30"/>
        <v>0</v>
      </c>
      <c r="AY32" s="28">
        <f t="shared" si="31"/>
        <v>0</v>
      </c>
      <c r="AZ32" s="2">
        <f t="shared" si="61"/>
        <v>0</v>
      </c>
      <c r="BA32" s="2">
        <f t="shared" si="5"/>
        <v>0</v>
      </c>
      <c r="BB32" s="2">
        <f t="shared" si="32"/>
        <v>0</v>
      </c>
      <c r="BC32" s="2">
        <f t="shared" si="33"/>
        <v>0</v>
      </c>
      <c r="BD32" s="2">
        <f t="shared" si="34"/>
        <v>0</v>
      </c>
      <c r="BE32" s="2">
        <f t="shared" si="35"/>
        <v>0</v>
      </c>
      <c r="BF32" s="2">
        <f t="shared" si="36"/>
        <v>0</v>
      </c>
      <c r="BG32" s="2">
        <f t="shared" si="6"/>
        <v>0</v>
      </c>
      <c r="BH32" s="2">
        <f t="shared" si="37"/>
        <v>0</v>
      </c>
      <c r="BI32" s="2">
        <f t="shared" si="38"/>
        <v>0</v>
      </c>
      <c r="BJ32" s="2">
        <f t="shared" si="39"/>
        <v>0</v>
      </c>
      <c r="BK32" s="2">
        <f t="shared" si="40"/>
        <v>0</v>
      </c>
      <c r="BL32" s="2">
        <f t="shared" si="41"/>
        <v>0</v>
      </c>
      <c r="BM32" s="2">
        <f t="shared" si="42"/>
        <v>0</v>
      </c>
      <c r="BN32" s="2">
        <f t="shared" si="43"/>
        <v>0</v>
      </c>
      <c r="BO32" s="2">
        <f t="shared" si="7"/>
        <v>0</v>
      </c>
      <c r="BP32" s="2">
        <f t="shared" si="62"/>
        <v>0</v>
      </c>
      <c r="BQ32" s="2">
        <f t="shared" si="63"/>
        <v>0</v>
      </c>
      <c r="BR32" s="2">
        <f t="shared" si="44"/>
        <v>0</v>
      </c>
      <c r="BS32" s="2">
        <f t="shared" si="45"/>
        <v>0</v>
      </c>
      <c r="BT32" s="2">
        <f t="shared" si="46"/>
        <v>0</v>
      </c>
      <c r="BU32" s="2">
        <f t="shared" si="8"/>
        <v>0</v>
      </c>
      <c r="BV32" s="2">
        <f t="shared" si="47"/>
        <v>0</v>
      </c>
      <c r="BW32" s="2">
        <f t="shared" si="48"/>
        <v>0</v>
      </c>
      <c r="BX32" s="2">
        <f t="shared" si="49"/>
        <v>0</v>
      </c>
      <c r="BY32" s="2">
        <f t="shared" si="50"/>
        <v>0</v>
      </c>
      <c r="BZ32" s="2">
        <f t="shared" si="51"/>
        <v>0</v>
      </c>
      <c r="CA32" s="2">
        <f t="shared" si="52"/>
        <v>0</v>
      </c>
      <c r="CB32" s="2">
        <f t="shared" si="53"/>
        <v>0</v>
      </c>
      <c r="CC32" s="2">
        <f t="shared" si="54"/>
        <v>0</v>
      </c>
      <c r="CD32" s="2">
        <f t="shared" si="64"/>
        <v>0</v>
      </c>
      <c r="CE32" s="2">
        <f t="shared" si="64"/>
        <v>0</v>
      </c>
      <c r="CF32" s="2">
        <f t="shared" si="64"/>
        <v>0</v>
      </c>
      <c r="CG32" s="2">
        <f t="shared" si="64"/>
        <v>0</v>
      </c>
      <c r="CH32" s="2">
        <f t="shared" si="64"/>
        <v>0</v>
      </c>
      <c r="CI32" s="2">
        <f t="shared" si="64"/>
        <v>0</v>
      </c>
      <c r="CJ32" s="2">
        <f t="shared" si="64"/>
        <v>0</v>
      </c>
      <c r="CK32" s="2">
        <f t="shared" si="55"/>
        <v>0</v>
      </c>
      <c r="CL32" s="2">
        <f t="shared" si="56"/>
        <v>0</v>
      </c>
      <c r="CM32" s="2">
        <f t="shared" si="65"/>
        <v>0</v>
      </c>
      <c r="CN32" s="2">
        <f t="shared" si="65"/>
        <v>0</v>
      </c>
      <c r="CO32" s="2">
        <f t="shared" si="65"/>
        <v>0</v>
      </c>
      <c r="CP32" s="2">
        <f t="shared" si="65"/>
        <v>0</v>
      </c>
      <c r="CQ32" s="2">
        <f t="shared" si="65"/>
        <v>0</v>
      </c>
      <c r="CR32" s="2">
        <f t="shared" si="65"/>
        <v>0</v>
      </c>
      <c r="CS32" s="2">
        <f t="shared" si="65"/>
        <v>0</v>
      </c>
      <c r="CT32" s="2">
        <f t="shared" si="65"/>
        <v>0</v>
      </c>
      <c r="CU32" s="2">
        <f t="shared" si="65"/>
        <v>0</v>
      </c>
      <c r="CV32" s="2">
        <f t="shared" si="65"/>
        <v>0</v>
      </c>
      <c r="CW32" s="2">
        <f t="shared" si="65"/>
        <v>0</v>
      </c>
      <c r="CX32" s="2">
        <f t="shared" si="65"/>
        <v>0</v>
      </c>
      <c r="CY32" s="2">
        <f t="shared" si="65"/>
        <v>0</v>
      </c>
      <c r="CZ32" s="2">
        <f t="shared" si="65"/>
        <v>0</v>
      </c>
      <c r="DA32" s="2">
        <f t="shared" si="65"/>
        <v>0</v>
      </c>
      <c r="DB32" s="2">
        <f t="shared" si="65"/>
        <v>0</v>
      </c>
      <c r="DC32" s="2">
        <f t="shared" si="58"/>
        <v>0</v>
      </c>
      <c r="DD32" s="2">
        <f t="shared" si="59"/>
        <v>0</v>
      </c>
    </row>
    <row r="33" spans="1:108" hidden="1" x14ac:dyDescent="0.3">
      <c r="A33" s="12"/>
      <c r="B33" s="12"/>
      <c r="C33" s="12"/>
      <c r="D33" s="1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>
        <f t="shared" si="11"/>
        <v>0</v>
      </c>
      <c r="AA33" s="1">
        <f t="shared" si="60"/>
        <v>0</v>
      </c>
      <c r="AB33" s="1">
        <f t="shared" si="12"/>
        <v>0</v>
      </c>
      <c r="AC33" s="1">
        <f t="shared" si="13"/>
        <v>0</v>
      </c>
      <c r="AD33" s="1">
        <f t="shared" si="14"/>
        <v>0</v>
      </c>
      <c r="AE33" s="1">
        <f t="shared" si="15"/>
        <v>0</v>
      </c>
      <c r="AF33" s="2"/>
      <c r="AG33" s="2"/>
      <c r="AH33" s="24"/>
      <c r="AI33" s="24"/>
      <c r="AJ33" s="27">
        <f t="shared" si="16"/>
        <v>0</v>
      </c>
      <c r="AK33" s="27">
        <f t="shared" si="17"/>
        <v>0</v>
      </c>
      <c r="AL33" s="27">
        <f t="shared" si="18"/>
        <v>0</v>
      </c>
      <c r="AM33" s="27">
        <f t="shared" si="19"/>
        <v>0</v>
      </c>
      <c r="AN33" s="27">
        <f t="shared" si="20"/>
        <v>0</v>
      </c>
      <c r="AO33" s="27">
        <f t="shared" si="21"/>
        <v>0</v>
      </c>
      <c r="AP33" s="27">
        <f t="shared" si="22"/>
        <v>0</v>
      </c>
      <c r="AQ33" s="27">
        <f t="shared" si="23"/>
        <v>0</v>
      </c>
      <c r="AR33" s="28">
        <f t="shared" si="24"/>
        <v>0</v>
      </c>
      <c r="AS33" s="28">
        <f t="shared" si="25"/>
        <v>0</v>
      </c>
      <c r="AT33" s="28">
        <f t="shared" si="26"/>
        <v>0</v>
      </c>
      <c r="AU33" s="28">
        <f t="shared" si="27"/>
        <v>0</v>
      </c>
      <c r="AV33" s="28">
        <f t="shared" si="28"/>
        <v>0</v>
      </c>
      <c r="AW33" s="28">
        <f t="shared" si="29"/>
        <v>0</v>
      </c>
      <c r="AX33" s="28">
        <f t="shared" si="30"/>
        <v>0</v>
      </c>
      <c r="AY33" s="28">
        <f t="shared" si="31"/>
        <v>0</v>
      </c>
      <c r="AZ33" s="2">
        <f t="shared" si="61"/>
        <v>0</v>
      </c>
      <c r="BA33" s="2">
        <f t="shared" si="5"/>
        <v>0</v>
      </c>
      <c r="BB33" s="2">
        <f t="shared" si="32"/>
        <v>0</v>
      </c>
      <c r="BC33" s="2">
        <f t="shared" si="33"/>
        <v>0</v>
      </c>
      <c r="BD33" s="2">
        <f t="shared" si="34"/>
        <v>0</v>
      </c>
      <c r="BE33" s="2">
        <f t="shared" si="35"/>
        <v>0</v>
      </c>
      <c r="BF33" s="2">
        <f t="shared" si="36"/>
        <v>0</v>
      </c>
      <c r="BG33" s="2">
        <f t="shared" si="6"/>
        <v>0</v>
      </c>
      <c r="BH33" s="2">
        <f t="shared" si="37"/>
        <v>0</v>
      </c>
      <c r="BI33" s="2">
        <f t="shared" si="38"/>
        <v>0</v>
      </c>
      <c r="BJ33" s="2">
        <f t="shared" si="39"/>
        <v>0</v>
      </c>
      <c r="BK33" s="2">
        <f t="shared" si="40"/>
        <v>0</v>
      </c>
      <c r="BL33" s="2">
        <f t="shared" si="41"/>
        <v>0</v>
      </c>
      <c r="BM33" s="2">
        <f t="shared" si="42"/>
        <v>0</v>
      </c>
      <c r="BN33" s="2">
        <f t="shared" si="43"/>
        <v>0</v>
      </c>
      <c r="BO33" s="2">
        <f t="shared" si="7"/>
        <v>0</v>
      </c>
      <c r="BP33" s="2">
        <f t="shared" si="62"/>
        <v>0</v>
      </c>
      <c r="BQ33" s="2">
        <f t="shared" si="63"/>
        <v>0</v>
      </c>
      <c r="BR33" s="2">
        <f t="shared" si="44"/>
        <v>0</v>
      </c>
      <c r="BS33" s="2">
        <f t="shared" si="45"/>
        <v>0</v>
      </c>
      <c r="BT33" s="2">
        <f t="shared" si="46"/>
        <v>0</v>
      </c>
      <c r="BU33" s="2">
        <f t="shared" si="8"/>
        <v>0</v>
      </c>
      <c r="BV33" s="2">
        <f t="shared" si="47"/>
        <v>0</v>
      </c>
      <c r="BW33" s="2">
        <f t="shared" si="48"/>
        <v>0</v>
      </c>
      <c r="BX33" s="2">
        <f t="shared" si="49"/>
        <v>0</v>
      </c>
      <c r="BY33" s="2">
        <f t="shared" si="50"/>
        <v>0</v>
      </c>
      <c r="BZ33" s="2">
        <f t="shared" si="51"/>
        <v>0</v>
      </c>
      <c r="CA33" s="2">
        <f t="shared" si="52"/>
        <v>0</v>
      </c>
      <c r="CB33" s="2">
        <f t="shared" si="53"/>
        <v>0</v>
      </c>
      <c r="CC33" s="2">
        <f t="shared" si="54"/>
        <v>0</v>
      </c>
      <c r="CD33" s="2">
        <f t="shared" si="64"/>
        <v>0</v>
      </c>
      <c r="CE33" s="2">
        <f t="shared" si="64"/>
        <v>0</v>
      </c>
      <c r="CF33" s="2">
        <f t="shared" si="64"/>
        <v>0</v>
      </c>
      <c r="CG33" s="2">
        <f t="shared" si="64"/>
        <v>0</v>
      </c>
      <c r="CH33" s="2">
        <f t="shared" si="64"/>
        <v>0</v>
      </c>
      <c r="CI33" s="2">
        <f t="shared" si="64"/>
        <v>0</v>
      </c>
      <c r="CJ33" s="2">
        <f t="shared" si="64"/>
        <v>0</v>
      </c>
      <c r="CK33" s="2">
        <f t="shared" si="55"/>
        <v>0</v>
      </c>
      <c r="CL33" s="2">
        <f t="shared" si="56"/>
        <v>0</v>
      </c>
      <c r="CM33" s="2">
        <f t="shared" si="65"/>
        <v>0</v>
      </c>
      <c r="CN33" s="2">
        <f t="shared" si="65"/>
        <v>0</v>
      </c>
      <c r="CO33" s="2">
        <f t="shared" si="65"/>
        <v>0</v>
      </c>
      <c r="CP33" s="2">
        <f t="shared" si="65"/>
        <v>0</v>
      </c>
      <c r="CQ33" s="2">
        <f t="shared" si="65"/>
        <v>0</v>
      </c>
      <c r="CR33" s="2">
        <f t="shared" si="65"/>
        <v>0</v>
      </c>
      <c r="CS33" s="2">
        <f t="shared" si="65"/>
        <v>0</v>
      </c>
      <c r="CT33" s="2">
        <f t="shared" si="65"/>
        <v>0</v>
      </c>
      <c r="CU33" s="2">
        <f t="shared" si="65"/>
        <v>0</v>
      </c>
      <c r="CV33" s="2">
        <f t="shared" si="65"/>
        <v>0</v>
      </c>
      <c r="CW33" s="2">
        <f t="shared" si="65"/>
        <v>0</v>
      </c>
      <c r="CX33" s="2">
        <f t="shared" si="65"/>
        <v>0</v>
      </c>
      <c r="CY33" s="2">
        <f t="shared" si="65"/>
        <v>0</v>
      </c>
      <c r="CZ33" s="2">
        <f t="shared" si="65"/>
        <v>0</v>
      </c>
      <c r="DA33" s="2">
        <f t="shared" si="65"/>
        <v>0</v>
      </c>
      <c r="DB33" s="2">
        <f t="shared" si="65"/>
        <v>0</v>
      </c>
      <c r="DC33" s="2">
        <f t="shared" si="58"/>
        <v>0</v>
      </c>
      <c r="DD33" s="2">
        <f t="shared" si="59"/>
        <v>0</v>
      </c>
    </row>
    <row r="34" spans="1:108" hidden="1" x14ac:dyDescent="0.3">
      <c r="A34" s="25"/>
      <c r="B34" s="25"/>
      <c r="C34" s="25"/>
      <c r="D34" s="25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>
        <f t="shared" si="11"/>
        <v>0</v>
      </c>
      <c r="AA34" s="1">
        <f t="shared" si="60"/>
        <v>0</v>
      </c>
      <c r="AB34" s="1">
        <f t="shared" si="12"/>
        <v>0</v>
      </c>
      <c r="AC34" s="1">
        <f t="shared" si="13"/>
        <v>0</v>
      </c>
      <c r="AD34" s="1">
        <f t="shared" si="14"/>
        <v>0</v>
      </c>
      <c r="AE34" s="1">
        <f t="shared" si="15"/>
        <v>0</v>
      </c>
      <c r="AF34" s="2"/>
      <c r="AG34" s="2"/>
      <c r="AH34" s="24"/>
      <c r="AI34" s="24"/>
      <c r="AJ34" s="27">
        <f t="shared" si="16"/>
        <v>0</v>
      </c>
      <c r="AK34" s="27">
        <f t="shared" si="17"/>
        <v>0</v>
      </c>
      <c r="AL34" s="27">
        <f t="shared" si="18"/>
        <v>0</v>
      </c>
      <c r="AM34" s="27">
        <f t="shared" si="19"/>
        <v>0</v>
      </c>
      <c r="AN34" s="27">
        <f t="shared" si="20"/>
        <v>0</v>
      </c>
      <c r="AO34" s="27">
        <f t="shared" si="21"/>
        <v>0</v>
      </c>
      <c r="AP34" s="27">
        <f t="shared" si="22"/>
        <v>0</v>
      </c>
      <c r="AQ34" s="27">
        <f t="shared" si="23"/>
        <v>0</v>
      </c>
      <c r="AR34" s="28">
        <f t="shared" si="24"/>
        <v>0</v>
      </c>
      <c r="AS34" s="28">
        <f t="shared" si="25"/>
        <v>0</v>
      </c>
      <c r="AT34" s="28">
        <f t="shared" si="26"/>
        <v>0</v>
      </c>
      <c r="AU34" s="28">
        <f t="shared" si="27"/>
        <v>0</v>
      </c>
      <c r="AV34" s="28">
        <f t="shared" si="28"/>
        <v>0</v>
      </c>
      <c r="AW34" s="28">
        <f t="shared" si="29"/>
        <v>0</v>
      </c>
      <c r="AX34" s="28">
        <f t="shared" si="30"/>
        <v>0</v>
      </c>
      <c r="AY34" s="28">
        <f t="shared" si="31"/>
        <v>0</v>
      </c>
      <c r="AZ34" s="2">
        <f t="shared" si="61"/>
        <v>0</v>
      </c>
      <c r="BA34" s="2">
        <f t="shared" si="5"/>
        <v>0</v>
      </c>
      <c r="BB34" s="2">
        <f t="shared" si="32"/>
        <v>0</v>
      </c>
      <c r="BC34" s="2">
        <f t="shared" si="33"/>
        <v>0</v>
      </c>
      <c r="BD34" s="2">
        <f t="shared" si="34"/>
        <v>0</v>
      </c>
      <c r="BE34" s="2">
        <f t="shared" si="35"/>
        <v>0</v>
      </c>
      <c r="BF34" s="2">
        <f t="shared" si="36"/>
        <v>0</v>
      </c>
      <c r="BG34" s="2">
        <f t="shared" si="6"/>
        <v>0</v>
      </c>
      <c r="BH34" s="2">
        <f t="shared" si="37"/>
        <v>0</v>
      </c>
      <c r="BI34" s="2">
        <f t="shared" si="38"/>
        <v>0</v>
      </c>
      <c r="BJ34" s="2">
        <f t="shared" si="39"/>
        <v>0</v>
      </c>
      <c r="BK34" s="2">
        <f t="shared" si="40"/>
        <v>0</v>
      </c>
      <c r="BL34" s="2">
        <f t="shared" si="41"/>
        <v>0</v>
      </c>
      <c r="BM34" s="2">
        <f t="shared" si="42"/>
        <v>0</v>
      </c>
      <c r="BN34" s="2">
        <f t="shared" si="43"/>
        <v>0</v>
      </c>
      <c r="BO34" s="2">
        <f t="shared" si="7"/>
        <v>0</v>
      </c>
      <c r="BP34" s="2">
        <f t="shared" si="62"/>
        <v>0</v>
      </c>
      <c r="BQ34" s="2">
        <f t="shared" si="63"/>
        <v>0</v>
      </c>
      <c r="BR34" s="2">
        <f t="shared" si="44"/>
        <v>0</v>
      </c>
      <c r="BS34" s="2">
        <f t="shared" si="45"/>
        <v>0</v>
      </c>
      <c r="BT34" s="2">
        <f t="shared" si="46"/>
        <v>0</v>
      </c>
      <c r="BU34" s="2">
        <f t="shared" si="8"/>
        <v>0</v>
      </c>
      <c r="BV34" s="2">
        <f t="shared" si="47"/>
        <v>0</v>
      </c>
      <c r="BW34" s="2">
        <f t="shared" si="48"/>
        <v>0</v>
      </c>
      <c r="BX34" s="2">
        <f t="shared" si="49"/>
        <v>0</v>
      </c>
      <c r="BY34" s="2">
        <f t="shared" si="50"/>
        <v>0</v>
      </c>
      <c r="BZ34" s="2">
        <f t="shared" si="51"/>
        <v>0</v>
      </c>
      <c r="CA34" s="2">
        <f t="shared" si="52"/>
        <v>0</v>
      </c>
      <c r="CB34" s="2">
        <f t="shared" si="53"/>
        <v>0</v>
      </c>
      <c r="CC34" s="2">
        <f t="shared" si="54"/>
        <v>0</v>
      </c>
      <c r="CD34" s="2">
        <f t="shared" si="64"/>
        <v>0</v>
      </c>
      <c r="CE34" s="2">
        <f t="shared" si="64"/>
        <v>0</v>
      </c>
      <c r="CF34" s="2">
        <f t="shared" si="64"/>
        <v>0</v>
      </c>
      <c r="CG34" s="2">
        <f t="shared" si="64"/>
        <v>0</v>
      </c>
      <c r="CH34" s="2">
        <f t="shared" si="64"/>
        <v>0</v>
      </c>
      <c r="CI34" s="2">
        <f t="shared" si="64"/>
        <v>0</v>
      </c>
      <c r="CJ34" s="2">
        <f t="shared" si="64"/>
        <v>0</v>
      </c>
      <c r="CK34" s="2">
        <f t="shared" si="55"/>
        <v>0</v>
      </c>
      <c r="CL34" s="2">
        <f t="shared" si="56"/>
        <v>0</v>
      </c>
      <c r="CM34" s="2">
        <f t="shared" si="65"/>
        <v>0</v>
      </c>
      <c r="CN34" s="2">
        <f t="shared" si="65"/>
        <v>0</v>
      </c>
      <c r="CO34" s="2">
        <f t="shared" si="65"/>
        <v>0</v>
      </c>
      <c r="CP34" s="2">
        <f t="shared" si="65"/>
        <v>0</v>
      </c>
      <c r="CQ34" s="2">
        <f t="shared" si="65"/>
        <v>0</v>
      </c>
      <c r="CR34" s="2">
        <f t="shared" si="65"/>
        <v>0</v>
      </c>
      <c r="CS34" s="2">
        <f t="shared" si="65"/>
        <v>0</v>
      </c>
      <c r="CT34" s="2">
        <f t="shared" si="65"/>
        <v>0</v>
      </c>
      <c r="CU34" s="2">
        <f t="shared" si="65"/>
        <v>0</v>
      </c>
      <c r="CV34" s="2">
        <f t="shared" si="65"/>
        <v>0</v>
      </c>
      <c r="CW34" s="2">
        <f t="shared" si="65"/>
        <v>0</v>
      </c>
      <c r="CX34" s="2">
        <f t="shared" si="65"/>
        <v>0</v>
      </c>
      <c r="CY34" s="2">
        <f t="shared" si="65"/>
        <v>0</v>
      </c>
      <c r="CZ34" s="2">
        <f t="shared" si="65"/>
        <v>0</v>
      </c>
      <c r="DA34" s="2">
        <f t="shared" si="65"/>
        <v>0</v>
      </c>
      <c r="DB34" s="2">
        <f t="shared" si="65"/>
        <v>0</v>
      </c>
      <c r="DC34" s="2">
        <f t="shared" si="58"/>
        <v>0</v>
      </c>
      <c r="DD34" s="2">
        <f t="shared" si="59"/>
        <v>0</v>
      </c>
    </row>
    <row r="35" spans="1:108" hidden="1" x14ac:dyDescent="0.3">
      <c r="A35" s="12"/>
      <c r="B35" s="12"/>
      <c r="C35" s="12"/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>
        <f t="shared" si="11"/>
        <v>0</v>
      </c>
      <c r="AA35" s="1">
        <f t="shared" si="60"/>
        <v>0</v>
      </c>
      <c r="AB35" s="1">
        <f t="shared" si="12"/>
        <v>0</v>
      </c>
      <c r="AC35" s="1">
        <f t="shared" si="13"/>
        <v>0</v>
      </c>
      <c r="AD35" s="1">
        <f t="shared" si="14"/>
        <v>0</v>
      </c>
      <c r="AE35" s="1">
        <f t="shared" si="15"/>
        <v>0</v>
      </c>
      <c r="AF35" s="2"/>
      <c r="AG35" s="2"/>
      <c r="AH35" s="24"/>
      <c r="AI35" s="24"/>
      <c r="AJ35" s="27">
        <f t="shared" si="16"/>
        <v>0</v>
      </c>
      <c r="AK35" s="27">
        <f t="shared" si="17"/>
        <v>0</v>
      </c>
      <c r="AL35" s="27">
        <f t="shared" si="18"/>
        <v>0</v>
      </c>
      <c r="AM35" s="27">
        <f t="shared" si="19"/>
        <v>0</v>
      </c>
      <c r="AN35" s="27">
        <f t="shared" si="20"/>
        <v>0</v>
      </c>
      <c r="AO35" s="27">
        <f t="shared" si="21"/>
        <v>0</v>
      </c>
      <c r="AP35" s="27">
        <f t="shared" si="22"/>
        <v>0</v>
      </c>
      <c r="AQ35" s="27">
        <f t="shared" si="23"/>
        <v>0</v>
      </c>
      <c r="AR35" s="28">
        <f t="shared" si="24"/>
        <v>0</v>
      </c>
      <c r="AS35" s="28">
        <f t="shared" si="25"/>
        <v>0</v>
      </c>
      <c r="AT35" s="28">
        <f t="shared" si="26"/>
        <v>0</v>
      </c>
      <c r="AU35" s="28">
        <f t="shared" si="27"/>
        <v>0</v>
      </c>
      <c r="AV35" s="28">
        <f t="shared" si="28"/>
        <v>0</v>
      </c>
      <c r="AW35" s="28">
        <f t="shared" si="29"/>
        <v>0</v>
      </c>
      <c r="AX35" s="28">
        <f t="shared" si="30"/>
        <v>0</v>
      </c>
      <c r="AY35" s="28">
        <f t="shared" si="31"/>
        <v>0</v>
      </c>
      <c r="AZ35" s="2">
        <f t="shared" si="61"/>
        <v>0</v>
      </c>
      <c r="BA35" s="2">
        <f t="shared" si="5"/>
        <v>0</v>
      </c>
      <c r="BB35" s="2">
        <f t="shared" si="32"/>
        <v>0</v>
      </c>
      <c r="BC35" s="2">
        <f t="shared" si="33"/>
        <v>0</v>
      </c>
      <c r="BD35" s="2">
        <f t="shared" si="34"/>
        <v>0</v>
      </c>
      <c r="BE35" s="2">
        <f t="shared" si="35"/>
        <v>0</v>
      </c>
      <c r="BF35" s="2">
        <f t="shared" si="36"/>
        <v>0</v>
      </c>
      <c r="BG35" s="2">
        <f t="shared" si="6"/>
        <v>0</v>
      </c>
      <c r="BH35" s="2">
        <f t="shared" si="37"/>
        <v>0</v>
      </c>
      <c r="BI35" s="2">
        <f t="shared" si="38"/>
        <v>0</v>
      </c>
      <c r="BJ35" s="2">
        <f t="shared" si="39"/>
        <v>0</v>
      </c>
      <c r="BK35" s="2">
        <f t="shared" si="40"/>
        <v>0</v>
      </c>
      <c r="BL35" s="2">
        <f t="shared" si="41"/>
        <v>0</v>
      </c>
      <c r="BM35" s="2">
        <f t="shared" si="42"/>
        <v>0</v>
      </c>
      <c r="BN35" s="2">
        <f t="shared" si="43"/>
        <v>0</v>
      </c>
      <c r="BO35" s="2">
        <f t="shared" si="7"/>
        <v>0</v>
      </c>
      <c r="BP35" s="2">
        <f t="shared" si="62"/>
        <v>0</v>
      </c>
      <c r="BQ35" s="2">
        <f t="shared" si="63"/>
        <v>0</v>
      </c>
      <c r="BR35" s="2">
        <f t="shared" si="44"/>
        <v>0</v>
      </c>
      <c r="BS35" s="2">
        <f t="shared" si="45"/>
        <v>0</v>
      </c>
      <c r="BT35" s="2">
        <f t="shared" si="46"/>
        <v>0</v>
      </c>
      <c r="BU35" s="2">
        <f t="shared" si="8"/>
        <v>0</v>
      </c>
      <c r="BV35" s="2">
        <f t="shared" si="47"/>
        <v>0</v>
      </c>
      <c r="BW35" s="2">
        <f t="shared" si="48"/>
        <v>0</v>
      </c>
      <c r="BX35" s="2">
        <f t="shared" si="49"/>
        <v>0</v>
      </c>
      <c r="BY35" s="2">
        <f t="shared" si="50"/>
        <v>0</v>
      </c>
      <c r="BZ35" s="2">
        <f t="shared" si="51"/>
        <v>0</v>
      </c>
      <c r="CA35" s="2">
        <f t="shared" si="52"/>
        <v>0</v>
      </c>
      <c r="CB35" s="2">
        <f t="shared" si="53"/>
        <v>0</v>
      </c>
      <c r="CC35" s="2">
        <f t="shared" si="54"/>
        <v>0</v>
      </c>
      <c r="CD35" s="2">
        <f t="shared" si="64"/>
        <v>0</v>
      </c>
      <c r="CE35" s="2">
        <f t="shared" si="64"/>
        <v>0</v>
      </c>
      <c r="CF35" s="2">
        <f t="shared" si="64"/>
        <v>0</v>
      </c>
      <c r="CG35" s="2">
        <f t="shared" si="64"/>
        <v>0</v>
      </c>
      <c r="CH35" s="2">
        <f t="shared" si="64"/>
        <v>0</v>
      </c>
      <c r="CI35" s="2">
        <f t="shared" si="64"/>
        <v>0</v>
      </c>
      <c r="CJ35" s="2">
        <f t="shared" si="64"/>
        <v>0</v>
      </c>
      <c r="CK35" s="2">
        <f t="shared" si="55"/>
        <v>0</v>
      </c>
      <c r="CL35" s="2">
        <f t="shared" si="56"/>
        <v>0</v>
      </c>
      <c r="CM35" s="2">
        <f t="shared" si="65"/>
        <v>0</v>
      </c>
      <c r="CN35" s="2">
        <f t="shared" si="65"/>
        <v>0</v>
      </c>
      <c r="CO35" s="2">
        <f t="shared" si="65"/>
        <v>0</v>
      </c>
      <c r="CP35" s="2">
        <f t="shared" si="65"/>
        <v>0</v>
      </c>
      <c r="CQ35" s="2">
        <f t="shared" si="65"/>
        <v>0</v>
      </c>
      <c r="CR35" s="2">
        <f t="shared" si="65"/>
        <v>0</v>
      </c>
      <c r="CS35" s="2">
        <f t="shared" si="65"/>
        <v>0</v>
      </c>
      <c r="CT35" s="2">
        <f t="shared" si="65"/>
        <v>0</v>
      </c>
      <c r="CU35" s="2">
        <f t="shared" si="65"/>
        <v>0</v>
      </c>
      <c r="CV35" s="2">
        <f t="shared" si="65"/>
        <v>0</v>
      </c>
      <c r="CW35" s="2">
        <f t="shared" si="65"/>
        <v>0</v>
      </c>
      <c r="CX35" s="2">
        <f t="shared" si="65"/>
        <v>0</v>
      </c>
      <c r="CY35" s="2">
        <f t="shared" si="65"/>
        <v>0</v>
      </c>
      <c r="CZ35" s="2">
        <f t="shared" si="65"/>
        <v>0</v>
      </c>
      <c r="DA35" s="2">
        <f t="shared" si="65"/>
        <v>0</v>
      </c>
      <c r="DB35" s="2">
        <f t="shared" si="65"/>
        <v>0</v>
      </c>
      <c r="DC35" s="2">
        <f t="shared" si="58"/>
        <v>0</v>
      </c>
      <c r="DD35" s="2">
        <f t="shared" si="59"/>
        <v>0</v>
      </c>
    </row>
    <row r="36" spans="1:108" hidden="1" x14ac:dyDescent="0.3">
      <c r="A36" s="25"/>
      <c r="B36" s="25"/>
      <c r="C36" s="25"/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>
        <f t="shared" si="11"/>
        <v>0</v>
      </c>
      <c r="AA36" s="1">
        <f t="shared" si="60"/>
        <v>0</v>
      </c>
      <c r="AB36" s="1">
        <f t="shared" si="12"/>
        <v>0</v>
      </c>
      <c r="AC36" s="1">
        <f t="shared" si="13"/>
        <v>0</v>
      </c>
      <c r="AD36" s="1">
        <f t="shared" si="14"/>
        <v>0</v>
      </c>
      <c r="AE36" s="1">
        <f t="shared" si="15"/>
        <v>0</v>
      </c>
      <c r="AF36" s="2"/>
      <c r="AG36" s="2"/>
      <c r="AH36" s="24"/>
      <c r="AI36" s="24"/>
      <c r="AJ36" s="27">
        <f t="shared" si="16"/>
        <v>0</v>
      </c>
      <c r="AK36" s="27">
        <f t="shared" si="17"/>
        <v>0</v>
      </c>
      <c r="AL36" s="27">
        <f t="shared" si="18"/>
        <v>0</v>
      </c>
      <c r="AM36" s="27">
        <f t="shared" si="19"/>
        <v>0</v>
      </c>
      <c r="AN36" s="27">
        <f t="shared" si="20"/>
        <v>0</v>
      </c>
      <c r="AO36" s="27">
        <f t="shared" si="21"/>
        <v>0</v>
      </c>
      <c r="AP36" s="27">
        <f t="shared" si="22"/>
        <v>0</v>
      </c>
      <c r="AQ36" s="27">
        <f t="shared" si="23"/>
        <v>0</v>
      </c>
      <c r="AR36" s="28">
        <f t="shared" si="24"/>
        <v>0</v>
      </c>
      <c r="AS36" s="28">
        <f t="shared" si="25"/>
        <v>0</v>
      </c>
      <c r="AT36" s="28">
        <f t="shared" si="26"/>
        <v>0</v>
      </c>
      <c r="AU36" s="28">
        <f t="shared" si="27"/>
        <v>0</v>
      </c>
      <c r="AV36" s="28">
        <f t="shared" si="28"/>
        <v>0</v>
      </c>
      <c r="AW36" s="28">
        <f t="shared" si="29"/>
        <v>0</v>
      </c>
      <c r="AX36" s="28">
        <f t="shared" si="30"/>
        <v>0</v>
      </c>
      <c r="AY36" s="28">
        <f t="shared" si="31"/>
        <v>0</v>
      </c>
      <c r="AZ36" s="2">
        <f t="shared" si="61"/>
        <v>0</v>
      </c>
      <c r="BA36" s="2">
        <f t="shared" si="5"/>
        <v>0</v>
      </c>
      <c r="BB36" s="2">
        <f t="shared" si="32"/>
        <v>0</v>
      </c>
      <c r="BC36" s="2">
        <f t="shared" si="33"/>
        <v>0</v>
      </c>
      <c r="BD36" s="2">
        <f t="shared" si="34"/>
        <v>0</v>
      </c>
      <c r="BE36" s="2">
        <f t="shared" si="35"/>
        <v>0</v>
      </c>
      <c r="BF36" s="2">
        <f t="shared" si="36"/>
        <v>0</v>
      </c>
      <c r="BG36" s="2">
        <f t="shared" si="6"/>
        <v>0</v>
      </c>
      <c r="BH36" s="2">
        <f t="shared" si="37"/>
        <v>0</v>
      </c>
      <c r="BI36" s="2">
        <f t="shared" si="38"/>
        <v>0</v>
      </c>
      <c r="BJ36" s="2">
        <f t="shared" si="39"/>
        <v>0</v>
      </c>
      <c r="BK36" s="2">
        <f t="shared" si="40"/>
        <v>0</v>
      </c>
      <c r="BL36" s="2">
        <f t="shared" si="41"/>
        <v>0</v>
      </c>
      <c r="BM36" s="2">
        <f t="shared" si="42"/>
        <v>0</v>
      </c>
      <c r="BN36" s="2">
        <f t="shared" si="43"/>
        <v>0</v>
      </c>
      <c r="BO36" s="2">
        <f t="shared" si="7"/>
        <v>0</v>
      </c>
      <c r="BP36" s="2">
        <f t="shared" si="62"/>
        <v>0</v>
      </c>
      <c r="BQ36" s="2">
        <f t="shared" si="63"/>
        <v>0</v>
      </c>
      <c r="BR36" s="2">
        <f t="shared" si="44"/>
        <v>0</v>
      </c>
      <c r="BS36" s="2">
        <f t="shared" si="45"/>
        <v>0</v>
      </c>
      <c r="BT36" s="2">
        <f t="shared" si="46"/>
        <v>0</v>
      </c>
      <c r="BU36" s="2">
        <f t="shared" si="8"/>
        <v>0</v>
      </c>
      <c r="BV36" s="2">
        <f t="shared" si="47"/>
        <v>0</v>
      </c>
      <c r="BW36" s="2">
        <f t="shared" si="48"/>
        <v>0</v>
      </c>
      <c r="BX36" s="2">
        <f t="shared" si="49"/>
        <v>0</v>
      </c>
      <c r="BY36" s="2">
        <f t="shared" si="50"/>
        <v>0</v>
      </c>
      <c r="BZ36" s="2">
        <f t="shared" si="51"/>
        <v>0</v>
      </c>
      <c r="CA36" s="2">
        <f t="shared" si="52"/>
        <v>0</v>
      </c>
      <c r="CB36" s="2">
        <f t="shared" si="53"/>
        <v>0</v>
      </c>
      <c r="CC36" s="2">
        <f t="shared" si="54"/>
        <v>0</v>
      </c>
      <c r="CD36" s="2">
        <f t="shared" si="64"/>
        <v>0</v>
      </c>
      <c r="CE36" s="2">
        <f t="shared" si="64"/>
        <v>0</v>
      </c>
      <c r="CF36" s="2">
        <f t="shared" si="64"/>
        <v>0</v>
      </c>
      <c r="CG36" s="2">
        <f t="shared" si="64"/>
        <v>0</v>
      </c>
      <c r="CH36" s="2">
        <f t="shared" si="64"/>
        <v>0</v>
      </c>
      <c r="CI36" s="2">
        <f t="shared" si="64"/>
        <v>0</v>
      </c>
      <c r="CJ36" s="2">
        <f t="shared" si="64"/>
        <v>0</v>
      </c>
      <c r="CK36" s="2">
        <f t="shared" si="55"/>
        <v>0</v>
      </c>
      <c r="CL36" s="2">
        <f t="shared" si="56"/>
        <v>0</v>
      </c>
      <c r="CM36" s="2">
        <f t="shared" si="65"/>
        <v>0</v>
      </c>
      <c r="CN36" s="2">
        <f t="shared" si="65"/>
        <v>0</v>
      </c>
      <c r="CO36" s="2">
        <f t="shared" si="65"/>
        <v>0</v>
      </c>
      <c r="CP36" s="2">
        <f t="shared" si="65"/>
        <v>0</v>
      </c>
      <c r="CQ36" s="2">
        <f t="shared" si="65"/>
        <v>0</v>
      </c>
      <c r="CR36" s="2">
        <f t="shared" si="65"/>
        <v>0</v>
      </c>
      <c r="CS36" s="2">
        <f t="shared" si="65"/>
        <v>0</v>
      </c>
      <c r="CT36" s="2">
        <f t="shared" si="65"/>
        <v>0</v>
      </c>
      <c r="CU36" s="2">
        <f t="shared" si="65"/>
        <v>0</v>
      </c>
      <c r="CV36" s="2">
        <f t="shared" si="65"/>
        <v>0</v>
      </c>
      <c r="CW36" s="2">
        <f t="shared" si="65"/>
        <v>0</v>
      </c>
      <c r="CX36" s="2">
        <f t="shared" si="65"/>
        <v>0</v>
      </c>
      <c r="CY36" s="2">
        <f t="shared" si="65"/>
        <v>0</v>
      </c>
      <c r="CZ36" s="2">
        <f t="shared" si="65"/>
        <v>0</v>
      </c>
      <c r="DA36" s="2">
        <f t="shared" si="65"/>
        <v>0</v>
      </c>
      <c r="DB36" s="2">
        <f t="shared" si="65"/>
        <v>0</v>
      </c>
      <c r="DC36" s="2">
        <f t="shared" si="58"/>
        <v>0</v>
      </c>
      <c r="DD36" s="2">
        <f t="shared" si="59"/>
        <v>0</v>
      </c>
    </row>
    <row r="37" spans="1:108" hidden="1" x14ac:dyDescent="0.3">
      <c r="A37" s="12"/>
      <c r="B37" s="12"/>
      <c r="C37" s="12"/>
      <c r="D37" s="1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>
        <f t="shared" si="11"/>
        <v>0</v>
      </c>
      <c r="AA37" s="1">
        <f t="shared" si="60"/>
        <v>0</v>
      </c>
      <c r="AB37" s="1">
        <f t="shared" si="12"/>
        <v>0</v>
      </c>
      <c r="AC37" s="1">
        <f t="shared" si="13"/>
        <v>0</v>
      </c>
      <c r="AD37" s="1">
        <f t="shared" si="14"/>
        <v>0</v>
      </c>
      <c r="AE37" s="1">
        <f t="shared" si="15"/>
        <v>0</v>
      </c>
      <c r="AF37" s="2"/>
      <c r="AG37" s="2"/>
      <c r="AH37" s="24"/>
      <c r="AI37" s="24"/>
      <c r="AJ37" s="27">
        <f t="shared" si="16"/>
        <v>0</v>
      </c>
      <c r="AK37" s="27">
        <f t="shared" si="17"/>
        <v>0</v>
      </c>
      <c r="AL37" s="27">
        <f t="shared" si="18"/>
        <v>0</v>
      </c>
      <c r="AM37" s="27">
        <f t="shared" si="19"/>
        <v>0</v>
      </c>
      <c r="AN37" s="27">
        <f t="shared" si="20"/>
        <v>0</v>
      </c>
      <c r="AO37" s="27">
        <f t="shared" si="21"/>
        <v>0</v>
      </c>
      <c r="AP37" s="27">
        <f t="shared" si="22"/>
        <v>0</v>
      </c>
      <c r="AQ37" s="27">
        <f t="shared" si="23"/>
        <v>0</v>
      </c>
      <c r="AR37" s="28">
        <f t="shared" si="24"/>
        <v>0</v>
      </c>
      <c r="AS37" s="28">
        <f t="shared" si="25"/>
        <v>0</v>
      </c>
      <c r="AT37" s="28">
        <f t="shared" si="26"/>
        <v>0</v>
      </c>
      <c r="AU37" s="28">
        <f t="shared" si="27"/>
        <v>0</v>
      </c>
      <c r="AV37" s="28">
        <f t="shared" si="28"/>
        <v>0</v>
      </c>
      <c r="AW37" s="28">
        <f t="shared" si="29"/>
        <v>0</v>
      </c>
      <c r="AX37" s="28">
        <f t="shared" si="30"/>
        <v>0</v>
      </c>
      <c r="AY37" s="28">
        <f t="shared" si="31"/>
        <v>0</v>
      </c>
      <c r="AZ37" s="2">
        <f t="shared" si="61"/>
        <v>0</v>
      </c>
      <c r="BA37" s="2">
        <f t="shared" si="5"/>
        <v>0</v>
      </c>
      <c r="BB37" s="2">
        <f t="shared" si="32"/>
        <v>0</v>
      </c>
      <c r="BC37" s="2">
        <f t="shared" si="33"/>
        <v>0</v>
      </c>
      <c r="BD37" s="2">
        <f t="shared" si="34"/>
        <v>0</v>
      </c>
      <c r="BE37" s="2">
        <f t="shared" si="35"/>
        <v>0</v>
      </c>
      <c r="BF37" s="2">
        <f t="shared" si="36"/>
        <v>0</v>
      </c>
      <c r="BG37" s="2">
        <f t="shared" si="6"/>
        <v>0</v>
      </c>
      <c r="BH37" s="2">
        <f t="shared" si="37"/>
        <v>0</v>
      </c>
      <c r="BI37" s="2">
        <f t="shared" si="38"/>
        <v>0</v>
      </c>
      <c r="BJ37" s="2">
        <f t="shared" si="39"/>
        <v>0</v>
      </c>
      <c r="BK37" s="2">
        <f t="shared" si="40"/>
        <v>0</v>
      </c>
      <c r="BL37" s="2">
        <f t="shared" si="41"/>
        <v>0</v>
      </c>
      <c r="BM37" s="2">
        <f t="shared" si="42"/>
        <v>0</v>
      </c>
      <c r="BN37" s="2">
        <f t="shared" si="43"/>
        <v>0</v>
      </c>
      <c r="BO37" s="2">
        <f t="shared" si="7"/>
        <v>0</v>
      </c>
      <c r="BP37" s="2">
        <f t="shared" si="62"/>
        <v>0</v>
      </c>
      <c r="BQ37" s="2">
        <f t="shared" si="63"/>
        <v>0</v>
      </c>
      <c r="BR37" s="2">
        <f t="shared" si="44"/>
        <v>0</v>
      </c>
      <c r="BS37" s="2">
        <f t="shared" si="45"/>
        <v>0</v>
      </c>
      <c r="BT37" s="2">
        <f t="shared" si="46"/>
        <v>0</v>
      </c>
      <c r="BU37" s="2">
        <f t="shared" si="8"/>
        <v>0</v>
      </c>
      <c r="BV37" s="2">
        <f t="shared" si="47"/>
        <v>0</v>
      </c>
      <c r="BW37" s="2">
        <f t="shared" si="48"/>
        <v>0</v>
      </c>
      <c r="BX37" s="2">
        <f t="shared" si="49"/>
        <v>0</v>
      </c>
      <c r="BY37" s="2">
        <f t="shared" si="50"/>
        <v>0</v>
      </c>
      <c r="BZ37" s="2">
        <f t="shared" si="51"/>
        <v>0</v>
      </c>
      <c r="CA37" s="2">
        <f t="shared" si="52"/>
        <v>0</v>
      </c>
      <c r="CB37" s="2">
        <f t="shared" si="53"/>
        <v>0</v>
      </c>
      <c r="CC37" s="2">
        <f t="shared" si="54"/>
        <v>0</v>
      </c>
      <c r="CD37" s="2">
        <f t="shared" si="64"/>
        <v>0</v>
      </c>
      <c r="CE37" s="2">
        <f t="shared" si="64"/>
        <v>0</v>
      </c>
      <c r="CF37" s="2">
        <f t="shared" si="64"/>
        <v>0</v>
      </c>
      <c r="CG37" s="2">
        <f t="shared" si="64"/>
        <v>0</v>
      </c>
      <c r="CH37" s="2">
        <f t="shared" si="64"/>
        <v>0</v>
      </c>
      <c r="CI37" s="2">
        <f t="shared" si="64"/>
        <v>0</v>
      </c>
      <c r="CJ37" s="2">
        <f t="shared" si="64"/>
        <v>0</v>
      </c>
      <c r="CK37" s="2">
        <f t="shared" si="55"/>
        <v>0</v>
      </c>
      <c r="CL37" s="2">
        <f t="shared" si="56"/>
        <v>0</v>
      </c>
      <c r="CM37" s="2">
        <f t="shared" si="65"/>
        <v>0</v>
      </c>
      <c r="CN37" s="2">
        <f t="shared" si="65"/>
        <v>0</v>
      </c>
      <c r="CO37" s="2">
        <f t="shared" si="65"/>
        <v>0</v>
      </c>
      <c r="CP37" s="2">
        <f t="shared" si="65"/>
        <v>0</v>
      </c>
      <c r="CQ37" s="2">
        <f t="shared" si="65"/>
        <v>0</v>
      </c>
      <c r="CR37" s="2">
        <f t="shared" si="65"/>
        <v>0</v>
      </c>
      <c r="CS37" s="2">
        <f t="shared" si="65"/>
        <v>0</v>
      </c>
      <c r="CT37" s="2">
        <f t="shared" si="65"/>
        <v>0</v>
      </c>
      <c r="CU37" s="2">
        <f t="shared" si="65"/>
        <v>0</v>
      </c>
      <c r="CV37" s="2">
        <f t="shared" si="65"/>
        <v>0</v>
      </c>
      <c r="CW37" s="2">
        <f t="shared" si="65"/>
        <v>0</v>
      </c>
      <c r="CX37" s="2">
        <f t="shared" si="65"/>
        <v>0</v>
      </c>
      <c r="CY37" s="2">
        <f t="shared" si="65"/>
        <v>0</v>
      </c>
      <c r="CZ37" s="2">
        <f t="shared" si="65"/>
        <v>0</v>
      </c>
      <c r="DA37" s="2">
        <f t="shared" si="65"/>
        <v>0</v>
      </c>
      <c r="DB37" s="2">
        <f t="shared" si="65"/>
        <v>0</v>
      </c>
      <c r="DC37" s="2">
        <f t="shared" si="58"/>
        <v>0</v>
      </c>
      <c r="DD37" s="2">
        <f t="shared" si="59"/>
        <v>0</v>
      </c>
    </row>
    <row r="38" spans="1:108" hidden="1" x14ac:dyDescent="0.3">
      <c r="A38" s="25"/>
      <c r="B38" s="25"/>
      <c r="C38" s="25"/>
      <c r="D38" s="25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>
        <f t="shared" si="11"/>
        <v>0</v>
      </c>
      <c r="AA38" s="1">
        <f t="shared" si="60"/>
        <v>0</v>
      </c>
      <c r="AB38" s="1">
        <f t="shared" si="12"/>
        <v>0</v>
      </c>
      <c r="AC38" s="1">
        <f t="shared" si="13"/>
        <v>0</v>
      </c>
      <c r="AD38" s="1">
        <f t="shared" si="14"/>
        <v>0</v>
      </c>
      <c r="AE38" s="1">
        <f t="shared" si="15"/>
        <v>0</v>
      </c>
      <c r="AF38" s="2"/>
      <c r="AG38" s="2"/>
      <c r="AH38" s="24"/>
      <c r="AI38" s="24"/>
      <c r="AJ38" s="27">
        <f t="shared" si="16"/>
        <v>0</v>
      </c>
      <c r="AK38" s="27">
        <f t="shared" si="17"/>
        <v>0</v>
      </c>
      <c r="AL38" s="27">
        <f t="shared" si="18"/>
        <v>0</v>
      </c>
      <c r="AM38" s="27">
        <f t="shared" si="19"/>
        <v>0</v>
      </c>
      <c r="AN38" s="27">
        <f t="shared" si="20"/>
        <v>0</v>
      </c>
      <c r="AO38" s="27">
        <f t="shared" si="21"/>
        <v>0</v>
      </c>
      <c r="AP38" s="27">
        <f t="shared" si="22"/>
        <v>0</v>
      </c>
      <c r="AQ38" s="27">
        <f t="shared" si="23"/>
        <v>0</v>
      </c>
      <c r="AR38" s="28">
        <f t="shared" si="24"/>
        <v>0</v>
      </c>
      <c r="AS38" s="28">
        <f t="shared" si="25"/>
        <v>0</v>
      </c>
      <c r="AT38" s="28">
        <f t="shared" si="26"/>
        <v>0</v>
      </c>
      <c r="AU38" s="28">
        <f t="shared" si="27"/>
        <v>0</v>
      </c>
      <c r="AV38" s="28">
        <f t="shared" si="28"/>
        <v>0</v>
      </c>
      <c r="AW38" s="28">
        <f t="shared" si="29"/>
        <v>0</v>
      </c>
      <c r="AX38" s="28">
        <f t="shared" si="30"/>
        <v>0</v>
      </c>
      <c r="AY38" s="28">
        <f t="shared" si="31"/>
        <v>0</v>
      </c>
      <c r="AZ38" s="2">
        <f t="shared" si="61"/>
        <v>0</v>
      </c>
      <c r="BA38" s="2">
        <f t="shared" si="5"/>
        <v>0</v>
      </c>
      <c r="BB38" s="2">
        <f t="shared" si="32"/>
        <v>0</v>
      </c>
      <c r="BC38" s="2">
        <f t="shared" si="33"/>
        <v>0</v>
      </c>
      <c r="BD38" s="2">
        <f t="shared" si="34"/>
        <v>0</v>
      </c>
      <c r="BE38" s="2">
        <f t="shared" si="35"/>
        <v>0</v>
      </c>
      <c r="BF38" s="2">
        <f t="shared" si="36"/>
        <v>0</v>
      </c>
      <c r="BG38" s="2">
        <f t="shared" si="6"/>
        <v>0</v>
      </c>
      <c r="BH38" s="2">
        <f t="shared" si="37"/>
        <v>0</v>
      </c>
      <c r="BI38" s="2">
        <f t="shared" si="38"/>
        <v>0</v>
      </c>
      <c r="BJ38" s="2">
        <f t="shared" si="39"/>
        <v>0</v>
      </c>
      <c r="BK38" s="2">
        <f t="shared" si="40"/>
        <v>0</v>
      </c>
      <c r="BL38" s="2">
        <f t="shared" si="41"/>
        <v>0</v>
      </c>
      <c r="BM38" s="2">
        <f t="shared" si="42"/>
        <v>0</v>
      </c>
      <c r="BN38" s="2">
        <f t="shared" si="43"/>
        <v>0</v>
      </c>
      <c r="BO38" s="2">
        <f t="shared" si="7"/>
        <v>0</v>
      </c>
      <c r="BP38" s="2">
        <f t="shared" si="62"/>
        <v>0</v>
      </c>
      <c r="BQ38" s="2">
        <f t="shared" si="63"/>
        <v>0</v>
      </c>
      <c r="BR38" s="2">
        <f t="shared" si="44"/>
        <v>0</v>
      </c>
      <c r="BS38" s="2">
        <f t="shared" si="45"/>
        <v>0</v>
      </c>
      <c r="BT38" s="2">
        <f t="shared" si="46"/>
        <v>0</v>
      </c>
      <c r="BU38" s="2">
        <f t="shared" si="8"/>
        <v>0</v>
      </c>
      <c r="BV38" s="2">
        <f t="shared" si="47"/>
        <v>0</v>
      </c>
      <c r="BW38" s="2">
        <f t="shared" si="48"/>
        <v>0</v>
      </c>
      <c r="BX38" s="2">
        <f t="shared" si="49"/>
        <v>0</v>
      </c>
      <c r="BY38" s="2">
        <f t="shared" si="50"/>
        <v>0</v>
      </c>
      <c r="BZ38" s="2">
        <f t="shared" si="51"/>
        <v>0</v>
      </c>
      <c r="CA38" s="2">
        <f t="shared" si="52"/>
        <v>0</v>
      </c>
      <c r="CB38" s="2">
        <f t="shared" si="53"/>
        <v>0</v>
      </c>
      <c r="CC38" s="2">
        <f t="shared" si="54"/>
        <v>0</v>
      </c>
      <c r="CD38" s="2">
        <f t="shared" si="64"/>
        <v>0</v>
      </c>
      <c r="CE38" s="2">
        <f t="shared" si="64"/>
        <v>0</v>
      </c>
      <c r="CF38" s="2">
        <f t="shared" si="64"/>
        <v>0</v>
      </c>
      <c r="CG38" s="2">
        <f t="shared" si="64"/>
        <v>0</v>
      </c>
      <c r="CH38" s="2">
        <f t="shared" si="64"/>
        <v>0</v>
      </c>
      <c r="CI38" s="2">
        <f t="shared" si="64"/>
        <v>0</v>
      </c>
      <c r="CJ38" s="2">
        <f t="shared" si="64"/>
        <v>0</v>
      </c>
      <c r="CK38" s="2">
        <f t="shared" si="55"/>
        <v>0</v>
      </c>
      <c r="CL38" s="2">
        <f t="shared" si="56"/>
        <v>0</v>
      </c>
      <c r="CM38" s="2">
        <f t="shared" si="65"/>
        <v>0</v>
      </c>
      <c r="CN38" s="2">
        <f t="shared" si="65"/>
        <v>0</v>
      </c>
      <c r="CO38" s="2">
        <f t="shared" si="65"/>
        <v>0</v>
      </c>
      <c r="CP38" s="2">
        <f t="shared" si="65"/>
        <v>0</v>
      </c>
      <c r="CQ38" s="2">
        <f t="shared" si="65"/>
        <v>0</v>
      </c>
      <c r="CR38" s="2">
        <f t="shared" si="65"/>
        <v>0</v>
      </c>
      <c r="CS38" s="2">
        <f t="shared" si="65"/>
        <v>0</v>
      </c>
      <c r="CT38" s="2">
        <f t="shared" si="65"/>
        <v>0</v>
      </c>
      <c r="CU38" s="2">
        <f t="shared" si="65"/>
        <v>0</v>
      </c>
      <c r="CV38" s="2">
        <f t="shared" si="65"/>
        <v>0</v>
      </c>
      <c r="CW38" s="2">
        <f t="shared" si="65"/>
        <v>0</v>
      </c>
      <c r="CX38" s="2">
        <f t="shared" si="65"/>
        <v>0</v>
      </c>
      <c r="CY38" s="2">
        <f t="shared" si="65"/>
        <v>0</v>
      </c>
      <c r="CZ38" s="2">
        <f t="shared" si="65"/>
        <v>0</v>
      </c>
      <c r="DA38" s="2">
        <f t="shared" si="65"/>
        <v>0</v>
      </c>
      <c r="DB38" s="2">
        <f t="shared" si="65"/>
        <v>0</v>
      </c>
      <c r="DC38" s="2">
        <f t="shared" si="58"/>
        <v>0</v>
      </c>
      <c r="DD38" s="2">
        <f t="shared" si="59"/>
        <v>0</v>
      </c>
    </row>
    <row r="39" spans="1:108" hidden="1" x14ac:dyDescent="0.3">
      <c r="A39" s="12"/>
      <c r="B39" s="12"/>
      <c r="C39" s="12"/>
      <c r="D39" s="1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>
        <f t="shared" si="11"/>
        <v>0</v>
      </c>
      <c r="AA39" s="1">
        <f t="shared" si="60"/>
        <v>0</v>
      </c>
      <c r="AB39" s="1">
        <f t="shared" si="12"/>
        <v>0</v>
      </c>
      <c r="AC39" s="1">
        <f t="shared" si="13"/>
        <v>0</v>
      </c>
      <c r="AD39" s="1">
        <f t="shared" si="14"/>
        <v>0</v>
      </c>
      <c r="AE39" s="1">
        <f t="shared" si="15"/>
        <v>0</v>
      </c>
      <c r="AF39" s="2"/>
      <c r="AG39" s="2"/>
      <c r="AH39" s="24"/>
      <c r="AI39" s="24"/>
      <c r="AJ39" s="27">
        <f t="shared" si="16"/>
        <v>0</v>
      </c>
      <c r="AK39" s="27">
        <f t="shared" si="17"/>
        <v>0</v>
      </c>
      <c r="AL39" s="27">
        <f t="shared" si="18"/>
        <v>0</v>
      </c>
      <c r="AM39" s="27">
        <f t="shared" si="19"/>
        <v>0</v>
      </c>
      <c r="AN39" s="27">
        <f t="shared" si="20"/>
        <v>0</v>
      </c>
      <c r="AO39" s="27">
        <f t="shared" si="21"/>
        <v>0</v>
      </c>
      <c r="AP39" s="27">
        <f t="shared" si="22"/>
        <v>0</v>
      </c>
      <c r="AQ39" s="27">
        <f t="shared" si="23"/>
        <v>0</v>
      </c>
      <c r="AR39" s="28">
        <f t="shared" si="24"/>
        <v>0</v>
      </c>
      <c r="AS39" s="28">
        <f t="shared" si="25"/>
        <v>0</v>
      </c>
      <c r="AT39" s="28">
        <f t="shared" si="26"/>
        <v>0</v>
      </c>
      <c r="AU39" s="28">
        <f t="shared" si="27"/>
        <v>0</v>
      </c>
      <c r="AV39" s="28">
        <f t="shared" si="28"/>
        <v>0</v>
      </c>
      <c r="AW39" s="28">
        <f t="shared" si="29"/>
        <v>0</v>
      </c>
      <c r="AX39" s="28">
        <f t="shared" si="30"/>
        <v>0</v>
      </c>
      <c r="AY39" s="28">
        <f t="shared" si="31"/>
        <v>0</v>
      </c>
      <c r="AZ39" s="2">
        <f t="shared" si="61"/>
        <v>0</v>
      </c>
      <c r="BA39" s="2">
        <f t="shared" si="5"/>
        <v>0</v>
      </c>
      <c r="BB39" s="2">
        <f t="shared" si="32"/>
        <v>0</v>
      </c>
      <c r="BC39" s="2">
        <f t="shared" si="33"/>
        <v>0</v>
      </c>
      <c r="BD39" s="2">
        <f t="shared" si="34"/>
        <v>0</v>
      </c>
      <c r="BE39" s="2">
        <f t="shared" si="35"/>
        <v>0</v>
      </c>
      <c r="BF39" s="2">
        <f t="shared" si="36"/>
        <v>0</v>
      </c>
      <c r="BG39" s="2">
        <f t="shared" si="6"/>
        <v>0</v>
      </c>
      <c r="BH39" s="2">
        <f t="shared" si="37"/>
        <v>0</v>
      </c>
      <c r="BI39" s="2">
        <f t="shared" si="38"/>
        <v>0</v>
      </c>
      <c r="BJ39" s="2">
        <f t="shared" si="39"/>
        <v>0</v>
      </c>
      <c r="BK39" s="2">
        <f t="shared" si="40"/>
        <v>0</v>
      </c>
      <c r="BL39" s="2">
        <f t="shared" si="41"/>
        <v>0</v>
      </c>
      <c r="BM39" s="2">
        <f t="shared" si="42"/>
        <v>0</v>
      </c>
      <c r="BN39" s="2">
        <f t="shared" si="43"/>
        <v>0</v>
      </c>
      <c r="BO39" s="2">
        <f t="shared" si="7"/>
        <v>0</v>
      </c>
      <c r="BP39" s="2">
        <f t="shared" si="62"/>
        <v>0</v>
      </c>
      <c r="BQ39" s="2">
        <f t="shared" si="63"/>
        <v>0</v>
      </c>
      <c r="BR39" s="2">
        <f t="shared" si="44"/>
        <v>0</v>
      </c>
      <c r="BS39" s="2">
        <f t="shared" si="45"/>
        <v>0</v>
      </c>
      <c r="BT39" s="2">
        <f t="shared" si="46"/>
        <v>0</v>
      </c>
      <c r="BU39" s="2">
        <f t="shared" si="8"/>
        <v>0</v>
      </c>
      <c r="BV39" s="2">
        <f t="shared" si="47"/>
        <v>0</v>
      </c>
      <c r="BW39" s="2">
        <f t="shared" si="48"/>
        <v>0</v>
      </c>
      <c r="BX39" s="2">
        <f t="shared" si="49"/>
        <v>0</v>
      </c>
      <c r="BY39" s="2">
        <f t="shared" si="50"/>
        <v>0</v>
      </c>
      <c r="BZ39" s="2">
        <f t="shared" si="51"/>
        <v>0</v>
      </c>
      <c r="CA39" s="2">
        <f t="shared" si="52"/>
        <v>0</v>
      </c>
      <c r="CB39" s="2">
        <f t="shared" si="53"/>
        <v>0</v>
      </c>
      <c r="CC39" s="2">
        <f t="shared" si="54"/>
        <v>0</v>
      </c>
      <c r="CD39" s="2">
        <f t="shared" si="64"/>
        <v>0</v>
      </c>
      <c r="CE39" s="2">
        <f t="shared" si="64"/>
        <v>0</v>
      </c>
      <c r="CF39" s="2">
        <f t="shared" si="64"/>
        <v>0</v>
      </c>
      <c r="CG39" s="2">
        <f t="shared" si="64"/>
        <v>0</v>
      </c>
      <c r="CH39" s="2">
        <f t="shared" si="64"/>
        <v>0</v>
      </c>
      <c r="CI39" s="2">
        <f t="shared" si="64"/>
        <v>0</v>
      </c>
      <c r="CJ39" s="2">
        <f t="shared" si="64"/>
        <v>0</v>
      </c>
      <c r="CK39" s="2">
        <f t="shared" si="55"/>
        <v>0</v>
      </c>
      <c r="CL39" s="2">
        <f t="shared" si="56"/>
        <v>0</v>
      </c>
      <c r="CM39" s="2">
        <f t="shared" si="65"/>
        <v>0</v>
      </c>
      <c r="CN39" s="2">
        <f t="shared" si="65"/>
        <v>0</v>
      </c>
      <c r="CO39" s="2">
        <f t="shared" si="65"/>
        <v>0</v>
      </c>
      <c r="CP39" s="2">
        <f t="shared" si="65"/>
        <v>0</v>
      </c>
      <c r="CQ39" s="2">
        <f t="shared" si="65"/>
        <v>0</v>
      </c>
      <c r="CR39" s="2">
        <f t="shared" si="65"/>
        <v>0</v>
      </c>
      <c r="CS39" s="2">
        <f t="shared" si="65"/>
        <v>0</v>
      </c>
      <c r="CT39" s="2">
        <f t="shared" si="65"/>
        <v>0</v>
      </c>
      <c r="CU39" s="2">
        <f t="shared" si="65"/>
        <v>0</v>
      </c>
      <c r="CV39" s="2">
        <f t="shared" si="65"/>
        <v>0</v>
      </c>
      <c r="CW39" s="2">
        <f t="shared" si="65"/>
        <v>0</v>
      </c>
      <c r="CX39" s="2">
        <f t="shared" si="65"/>
        <v>0</v>
      </c>
      <c r="CY39" s="2">
        <f t="shared" si="65"/>
        <v>0</v>
      </c>
      <c r="CZ39" s="2">
        <f t="shared" si="65"/>
        <v>0</v>
      </c>
      <c r="DA39" s="2">
        <f t="shared" si="65"/>
        <v>0</v>
      </c>
      <c r="DB39" s="2">
        <f t="shared" ref="DB39:DC72" si="66">IF(V39&gt;0,((SUM($AZ39:$CC39)+$AI39)*V39),0)</f>
        <v>0</v>
      </c>
      <c r="DC39" s="2">
        <f t="shared" si="58"/>
        <v>0</v>
      </c>
      <c r="DD39" s="2">
        <f t="shared" si="59"/>
        <v>0</v>
      </c>
    </row>
    <row r="40" spans="1:108" hidden="1" x14ac:dyDescent="0.3">
      <c r="A40" s="25"/>
      <c r="B40" s="25"/>
      <c r="C40" s="25"/>
      <c r="D40" s="25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>
        <f t="shared" si="11"/>
        <v>0</v>
      </c>
      <c r="AA40" s="1">
        <f t="shared" si="60"/>
        <v>0</v>
      </c>
      <c r="AB40" s="1">
        <f t="shared" si="12"/>
        <v>0</v>
      </c>
      <c r="AC40" s="1">
        <f t="shared" si="13"/>
        <v>0</v>
      </c>
      <c r="AD40" s="1">
        <f t="shared" si="14"/>
        <v>0</v>
      </c>
      <c r="AE40" s="1">
        <f t="shared" si="15"/>
        <v>0</v>
      </c>
      <c r="AF40" s="2"/>
      <c r="AG40" s="2"/>
      <c r="AH40" s="24"/>
      <c r="AI40" s="24"/>
      <c r="AJ40" s="27">
        <f t="shared" si="16"/>
        <v>0</v>
      </c>
      <c r="AK40" s="27">
        <f t="shared" si="17"/>
        <v>0</v>
      </c>
      <c r="AL40" s="27">
        <f t="shared" si="18"/>
        <v>0</v>
      </c>
      <c r="AM40" s="27">
        <f t="shared" si="19"/>
        <v>0</v>
      </c>
      <c r="AN40" s="27">
        <f t="shared" si="20"/>
        <v>0</v>
      </c>
      <c r="AO40" s="27">
        <f t="shared" si="21"/>
        <v>0</v>
      </c>
      <c r="AP40" s="27">
        <f t="shared" si="22"/>
        <v>0</v>
      </c>
      <c r="AQ40" s="27">
        <f t="shared" si="23"/>
        <v>0</v>
      </c>
      <c r="AR40" s="28">
        <f t="shared" si="24"/>
        <v>0</v>
      </c>
      <c r="AS40" s="28">
        <f t="shared" si="25"/>
        <v>0</v>
      </c>
      <c r="AT40" s="28">
        <f t="shared" si="26"/>
        <v>0</v>
      </c>
      <c r="AU40" s="28">
        <f t="shared" si="27"/>
        <v>0</v>
      </c>
      <c r="AV40" s="28">
        <f t="shared" si="28"/>
        <v>0</v>
      </c>
      <c r="AW40" s="28">
        <f t="shared" si="29"/>
        <v>0</v>
      </c>
      <c r="AX40" s="28">
        <f t="shared" si="30"/>
        <v>0</v>
      </c>
      <c r="AY40" s="28">
        <f t="shared" si="31"/>
        <v>0</v>
      </c>
      <c r="AZ40" s="2">
        <f t="shared" si="61"/>
        <v>0</v>
      </c>
      <c r="BA40" s="2">
        <f t="shared" si="5"/>
        <v>0</v>
      </c>
      <c r="BB40" s="2">
        <f t="shared" si="32"/>
        <v>0</v>
      </c>
      <c r="BC40" s="2">
        <f t="shared" si="33"/>
        <v>0</v>
      </c>
      <c r="BD40" s="2">
        <f t="shared" si="34"/>
        <v>0</v>
      </c>
      <c r="BE40" s="2">
        <f t="shared" si="35"/>
        <v>0</v>
      </c>
      <c r="BF40" s="2">
        <f t="shared" si="36"/>
        <v>0</v>
      </c>
      <c r="BG40" s="2">
        <f t="shared" si="6"/>
        <v>0</v>
      </c>
      <c r="BH40" s="2">
        <f t="shared" si="37"/>
        <v>0</v>
      </c>
      <c r="BI40" s="2">
        <f t="shared" si="38"/>
        <v>0</v>
      </c>
      <c r="BJ40" s="2">
        <f t="shared" si="39"/>
        <v>0</v>
      </c>
      <c r="BK40" s="2">
        <f t="shared" si="40"/>
        <v>0</v>
      </c>
      <c r="BL40" s="2">
        <f t="shared" si="41"/>
        <v>0</v>
      </c>
      <c r="BM40" s="2">
        <f t="shared" si="42"/>
        <v>0</v>
      </c>
      <c r="BN40" s="2">
        <f t="shared" si="43"/>
        <v>0</v>
      </c>
      <c r="BO40" s="2">
        <f t="shared" si="7"/>
        <v>0</v>
      </c>
      <c r="BP40" s="2">
        <f t="shared" si="62"/>
        <v>0</v>
      </c>
      <c r="BQ40" s="2">
        <f t="shared" si="63"/>
        <v>0</v>
      </c>
      <c r="BR40" s="2">
        <f t="shared" si="44"/>
        <v>0</v>
      </c>
      <c r="BS40" s="2">
        <f t="shared" si="45"/>
        <v>0</v>
      </c>
      <c r="BT40" s="2">
        <f t="shared" si="46"/>
        <v>0</v>
      </c>
      <c r="BU40" s="2">
        <f t="shared" si="8"/>
        <v>0</v>
      </c>
      <c r="BV40" s="2">
        <f t="shared" si="47"/>
        <v>0</v>
      </c>
      <c r="BW40" s="2">
        <f t="shared" si="48"/>
        <v>0</v>
      </c>
      <c r="BX40" s="2">
        <f t="shared" si="49"/>
        <v>0</v>
      </c>
      <c r="BY40" s="2">
        <f t="shared" si="50"/>
        <v>0</v>
      </c>
      <c r="BZ40" s="2">
        <f t="shared" si="51"/>
        <v>0</v>
      </c>
      <c r="CA40" s="2">
        <f t="shared" si="52"/>
        <v>0</v>
      </c>
      <c r="CB40" s="2">
        <f t="shared" si="53"/>
        <v>0</v>
      </c>
      <c r="CC40" s="2">
        <f t="shared" si="54"/>
        <v>0</v>
      </c>
      <c r="CD40" s="2">
        <f t="shared" si="64"/>
        <v>0</v>
      </c>
      <c r="CE40" s="2">
        <f t="shared" si="64"/>
        <v>0</v>
      </c>
      <c r="CF40" s="2">
        <f t="shared" si="64"/>
        <v>0</v>
      </c>
      <c r="CG40" s="2">
        <f t="shared" si="64"/>
        <v>0</v>
      </c>
      <c r="CH40" s="2">
        <f t="shared" si="64"/>
        <v>0</v>
      </c>
      <c r="CI40" s="2">
        <f t="shared" si="64"/>
        <v>0</v>
      </c>
      <c r="CJ40" s="2">
        <f t="shared" si="64"/>
        <v>0</v>
      </c>
      <c r="CK40" s="2">
        <f t="shared" si="55"/>
        <v>0</v>
      </c>
      <c r="CL40" s="2">
        <f t="shared" si="56"/>
        <v>0</v>
      </c>
      <c r="CM40" s="2">
        <f t="shared" ref="CM40:DA56" si="67">IF(G40&gt;0,((SUM($AZ40:$CC40)+$AI40)*G40),0)</f>
        <v>0</v>
      </c>
      <c r="CN40" s="2">
        <f t="shared" si="67"/>
        <v>0</v>
      </c>
      <c r="CO40" s="2">
        <f t="shared" si="67"/>
        <v>0</v>
      </c>
      <c r="CP40" s="2">
        <f t="shared" si="67"/>
        <v>0</v>
      </c>
      <c r="CQ40" s="2">
        <f t="shared" si="67"/>
        <v>0</v>
      </c>
      <c r="CR40" s="2">
        <f t="shared" si="67"/>
        <v>0</v>
      </c>
      <c r="CS40" s="2">
        <f t="shared" si="67"/>
        <v>0</v>
      </c>
      <c r="CT40" s="2">
        <f t="shared" si="67"/>
        <v>0</v>
      </c>
      <c r="CU40" s="2">
        <f t="shared" si="67"/>
        <v>0</v>
      </c>
      <c r="CV40" s="2">
        <f t="shared" si="67"/>
        <v>0</v>
      </c>
      <c r="CW40" s="2">
        <f t="shared" si="67"/>
        <v>0</v>
      </c>
      <c r="CX40" s="2">
        <f t="shared" si="67"/>
        <v>0</v>
      </c>
      <c r="CY40" s="2">
        <f t="shared" si="67"/>
        <v>0</v>
      </c>
      <c r="CZ40" s="2">
        <f t="shared" si="67"/>
        <v>0</v>
      </c>
      <c r="DA40" s="2">
        <f t="shared" si="67"/>
        <v>0</v>
      </c>
      <c r="DB40" s="2">
        <f t="shared" si="66"/>
        <v>0</v>
      </c>
      <c r="DC40" s="2">
        <f t="shared" si="58"/>
        <v>0</v>
      </c>
      <c r="DD40" s="2">
        <f t="shared" si="59"/>
        <v>0</v>
      </c>
    </row>
    <row r="41" spans="1:108" hidden="1" x14ac:dyDescent="0.3">
      <c r="A41" s="12"/>
      <c r="B41" s="12"/>
      <c r="C41" s="12"/>
      <c r="D41" s="1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>
        <f t="shared" si="11"/>
        <v>0</v>
      </c>
      <c r="AA41" s="1">
        <f t="shared" si="60"/>
        <v>0</v>
      </c>
      <c r="AB41" s="1">
        <f t="shared" si="12"/>
        <v>0</v>
      </c>
      <c r="AC41" s="1">
        <f t="shared" si="13"/>
        <v>0</v>
      </c>
      <c r="AD41" s="1">
        <f t="shared" si="14"/>
        <v>0</v>
      </c>
      <c r="AE41" s="1">
        <f t="shared" si="15"/>
        <v>0</v>
      </c>
      <c r="AF41" s="2"/>
      <c r="AG41" s="2"/>
      <c r="AH41" s="24"/>
      <c r="AI41" s="24"/>
      <c r="AJ41" s="27">
        <f t="shared" si="16"/>
        <v>0</v>
      </c>
      <c r="AK41" s="27">
        <f t="shared" si="17"/>
        <v>0</v>
      </c>
      <c r="AL41" s="27">
        <f t="shared" si="18"/>
        <v>0</v>
      </c>
      <c r="AM41" s="27">
        <f t="shared" si="19"/>
        <v>0</v>
      </c>
      <c r="AN41" s="27">
        <f t="shared" si="20"/>
        <v>0</v>
      </c>
      <c r="AO41" s="27">
        <f t="shared" si="21"/>
        <v>0</v>
      </c>
      <c r="AP41" s="27">
        <f t="shared" si="22"/>
        <v>0</v>
      </c>
      <c r="AQ41" s="27">
        <f t="shared" si="23"/>
        <v>0</v>
      </c>
      <c r="AR41" s="28">
        <f t="shared" si="24"/>
        <v>0</v>
      </c>
      <c r="AS41" s="28">
        <f t="shared" si="25"/>
        <v>0</v>
      </c>
      <c r="AT41" s="28">
        <f t="shared" si="26"/>
        <v>0</v>
      </c>
      <c r="AU41" s="28">
        <f t="shared" si="27"/>
        <v>0</v>
      </c>
      <c r="AV41" s="28">
        <f t="shared" si="28"/>
        <v>0</v>
      </c>
      <c r="AW41" s="28">
        <f t="shared" si="29"/>
        <v>0</v>
      </c>
      <c r="AX41" s="28">
        <f t="shared" si="30"/>
        <v>0</v>
      </c>
      <c r="AY41" s="28">
        <f t="shared" si="31"/>
        <v>0</v>
      </c>
      <c r="AZ41" s="2">
        <f t="shared" si="61"/>
        <v>0</v>
      </c>
      <c r="BA41" s="2">
        <f t="shared" si="5"/>
        <v>0</v>
      </c>
      <c r="BB41" s="2">
        <f t="shared" si="32"/>
        <v>0</v>
      </c>
      <c r="BC41" s="2">
        <f t="shared" si="33"/>
        <v>0</v>
      </c>
      <c r="BD41" s="2">
        <f t="shared" si="34"/>
        <v>0</v>
      </c>
      <c r="BE41" s="2">
        <f t="shared" si="35"/>
        <v>0</v>
      </c>
      <c r="BF41" s="2">
        <f t="shared" si="36"/>
        <v>0</v>
      </c>
      <c r="BG41" s="2">
        <f t="shared" si="6"/>
        <v>0</v>
      </c>
      <c r="BH41" s="2">
        <f t="shared" si="37"/>
        <v>0</v>
      </c>
      <c r="BI41" s="2">
        <f t="shared" si="38"/>
        <v>0</v>
      </c>
      <c r="BJ41" s="2">
        <f t="shared" si="39"/>
        <v>0</v>
      </c>
      <c r="BK41" s="2">
        <f t="shared" si="40"/>
        <v>0</v>
      </c>
      <c r="BL41" s="2">
        <f t="shared" si="41"/>
        <v>0</v>
      </c>
      <c r="BM41" s="2">
        <f t="shared" si="42"/>
        <v>0</v>
      </c>
      <c r="BN41" s="2">
        <f t="shared" si="43"/>
        <v>0</v>
      </c>
      <c r="BO41" s="2">
        <f t="shared" si="7"/>
        <v>0</v>
      </c>
      <c r="BP41" s="2">
        <f t="shared" si="62"/>
        <v>0</v>
      </c>
      <c r="BQ41" s="2">
        <f t="shared" si="63"/>
        <v>0</v>
      </c>
      <c r="BR41" s="2">
        <f t="shared" si="44"/>
        <v>0</v>
      </c>
      <c r="BS41" s="2">
        <f t="shared" si="45"/>
        <v>0</v>
      </c>
      <c r="BT41" s="2">
        <f t="shared" si="46"/>
        <v>0</v>
      </c>
      <c r="BU41" s="2">
        <f t="shared" si="8"/>
        <v>0</v>
      </c>
      <c r="BV41" s="2">
        <f t="shared" si="47"/>
        <v>0</v>
      </c>
      <c r="BW41" s="2">
        <f t="shared" si="48"/>
        <v>0</v>
      </c>
      <c r="BX41" s="2">
        <f t="shared" si="49"/>
        <v>0</v>
      </c>
      <c r="BY41" s="2">
        <f t="shared" si="50"/>
        <v>0</v>
      </c>
      <c r="BZ41" s="2">
        <f t="shared" si="51"/>
        <v>0</v>
      </c>
      <c r="CA41" s="2">
        <f t="shared" si="52"/>
        <v>0</v>
      </c>
      <c r="CB41" s="2">
        <f t="shared" si="53"/>
        <v>0</v>
      </c>
      <c r="CC41" s="2">
        <f t="shared" si="54"/>
        <v>0</v>
      </c>
      <c r="CD41" s="2">
        <f t="shared" si="64"/>
        <v>0</v>
      </c>
      <c r="CE41" s="2">
        <f t="shared" si="64"/>
        <v>0</v>
      </c>
      <c r="CF41" s="2">
        <f t="shared" si="64"/>
        <v>0</v>
      </c>
      <c r="CG41" s="2">
        <f t="shared" si="64"/>
        <v>0</v>
      </c>
      <c r="CH41" s="2">
        <f t="shared" si="64"/>
        <v>0</v>
      </c>
      <c r="CI41" s="2">
        <f t="shared" si="64"/>
        <v>0</v>
      </c>
      <c r="CJ41" s="2">
        <f t="shared" si="64"/>
        <v>0</v>
      </c>
      <c r="CK41" s="2">
        <f t="shared" si="55"/>
        <v>0</v>
      </c>
      <c r="CL41" s="2">
        <f t="shared" si="56"/>
        <v>0</v>
      </c>
      <c r="CM41" s="2">
        <f t="shared" si="67"/>
        <v>0</v>
      </c>
      <c r="CN41" s="2">
        <f t="shared" si="67"/>
        <v>0</v>
      </c>
      <c r="CO41" s="2">
        <f t="shared" si="67"/>
        <v>0</v>
      </c>
      <c r="CP41" s="2">
        <f t="shared" si="67"/>
        <v>0</v>
      </c>
      <c r="CQ41" s="2">
        <f t="shared" si="67"/>
        <v>0</v>
      </c>
      <c r="CR41" s="2">
        <f t="shared" si="67"/>
        <v>0</v>
      </c>
      <c r="CS41" s="2">
        <f t="shared" si="67"/>
        <v>0</v>
      </c>
      <c r="CT41" s="2">
        <f t="shared" si="67"/>
        <v>0</v>
      </c>
      <c r="CU41" s="2">
        <f t="shared" si="67"/>
        <v>0</v>
      </c>
      <c r="CV41" s="2">
        <f t="shared" si="67"/>
        <v>0</v>
      </c>
      <c r="CW41" s="2">
        <f t="shared" si="67"/>
        <v>0</v>
      </c>
      <c r="CX41" s="2">
        <f t="shared" si="67"/>
        <v>0</v>
      </c>
      <c r="CY41" s="2">
        <f t="shared" si="67"/>
        <v>0</v>
      </c>
      <c r="CZ41" s="2">
        <f t="shared" si="67"/>
        <v>0</v>
      </c>
      <c r="DA41" s="2">
        <f t="shared" si="67"/>
        <v>0</v>
      </c>
      <c r="DB41" s="2">
        <f t="shared" si="66"/>
        <v>0</v>
      </c>
      <c r="DC41" s="2">
        <f t="shared" si="58"/>
        <v>0</v>
      </c>
      <c r="DD41" s="2">
        <f t="shared" si="59"/>
        <v>0</v>
      </c>
    </row>
    <row r="42" spans="1:108" hidden="1" x14ac:dyDescent="0.3">
      <c r="A42" s="25"/>
      <c r="B42" s="25"/>
      <c r="C42" s="25"/>
      <c r="D42" s="25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7">
        <f t="shared" si="11"/>
        <v>0</v>
      </c>
      <c r="AA42" s="1">
        <f t="shared" si="60"/>
        <v>0</v>
      </c>
      <c r="AB42" s="1">
        <f t="shared" si="12"/>
        <v>0</v>
      </c>
      <c r="AC42" s="1">
        <f t="shared" si="13"/>
        <v>0</v>
      </c>
      <c r="AD42" s="1">
        <f t="shared" si="14"/>
        <v>0</v>
      </c>
      <c r="AE42" s="1">
        <f t="shared" si="15"/>
        <v>0</v>
      </c>
      <c r="AF42" s="2"/>
      <c r="AG42" s="2"/>
      <c r="AH42" s="24"/>
      <c r="AI42" s="24"/>
      <c r="AJ42" s="27">
        <f t="shared" si="16"/>
        <v>0</v>
      </c>
      <c r="AK42" s="27">
        <f t="shared" si="17"/>
        <v>0</v>
      </c>
      <c r="AL42" s="27">
        <f t="shared" si="18"/>
        <v>0</v>
      </c>
      <c r="AM42" s="27">
        <f t="shared" si="19"/>
        <v>0</v>
      </c>
      <c r="AN42" s="27">
        <f t="shared" si="20"/>
        <v>0</v>
      </c>
      <c r="AO42" s="27">
        <f t="shared" si="21"/>
        <v>0</v>
      </c>
      <c r="AP42" s="27">
        <f t="shared" si="22"/>
        <v>0</v>
      </c>
      <c r="AQ42" s="27">
        <f t="shared" si="23"/>
        <v>0</v>
      </c>
      <c r="AR42" s="28">
        <f t="shared" si="24"/>
        <v>0</v>
      </c>
      <c r="AS42" s="28">
        <f t="shared" si="25"/>
        <v>0</v>
      </c>
      <c r="AT42" s="28">
        <f t="shared" si="26"/>
        <v>0</v>
      </c>
      <c r="AU42" s="28">
        <f t="shared" si="27"/>
        <v>0</v>
      </c>
      <c r="AV42" s="28">
        <f t="shared" si="28"/>
        <v>0</v>
      </c>
      <c r="AW42" s="28">
        <f t="shared" si="29"/>
        <v>0</v>
      </c>
      <c r="AX42" s="28">
        <f t="shared" si="30"/>
        <v>0</v>
      </c>
      <c r="AY42" s="28">
        <f t="shared" si="31"/>
        <v>0</v>
      </c>
      <c r="AZ42" s="2">
        <f t="shared" si="61"/>
        <v>0</v>
      </c>
      <c r="BA42" s="2">
        <f t="shared" ref="BA42:BA93" si="68">IF(BA$12=$C42,$BA$4,0)</f>
        <v>0</v>
      </c>
      <c r="BB42" s="2">
        <f t="shared" si="32"/>
        <v>0</v>
      </c>
      <c r="BC42" s="2">
        <f t="shared" si="33"/>
        <v>0</v>
      </c>
      <c r="BD42" s="2">
        <f t="shared" si="34"/>
        <v>0</v>
      </c>
      <c r="BE42" s="2">
        <f t="shared" si="35"/>
        <v>0</v>
      </c>
      <c r="BF42" s="2">
        <f t="shared" si="36"/>
        <v>0</v>
      </c>
      <c r="BG42" s="2">
        <f t="shared" ref="BG42:BG93" si="69">IF(BG$12=$C42,$BG$4,0)</f>
        <v>0</v>
      </c>
      <c r="BH42" s="2">
        <f t="shared" si="37"/>
        <v>0</v>
      </c>
      <c r="BI42" s="2">
        <f t="shared" si="38"/>
        <v>0</v>
      </c>
      <c r="BJ42" s="2">
        <f t="shared" si="39"/>
        <v>0</v>
      </c>
      <c r="BK42" s="2">
        <f t="shared" si="40"/>
        <v>0</v>
      </c>
      <c r="BL42" s="2">
        <f t="shared" si="41"/>
        <v>0</v>
      </c>
      <c r="BM42" s="2">
        <f t="shared" si="42"/>
        <v>0</v>
      </c>
      <c r="BN42" s="2">
        <f t="shared" si="43"/>
        <v>0</v>
      </c>
      <c r="BO42" s="2">
        <f t="shared" ref="BO42:BO93" si="70">IF($D42=$BO$12,$BO$4,0)</f>
        <v>0</v>
      </c>
      <c r="BP42" s="2">
        <f t="shared" si="62"/>
        <v>0</v>
      </c>
      <c r="BQ42" s="2">
        <f t="shared" si="63"/>
        <v>0</v>
      </c>
      <c r="BR42" s="2">
        <f t="shared" si="44"/>
        <v>0</v>
      </c>
      <c r="BS42" s="2">
        <f t="shared" si="45"/>
        <v>0</v>
      </c>
      <c r="BT42" s="2">
        <f t="shared" si="46"/>
        <v>0</v>
      </c>
      <c r="BU42" s="2">
        <f t="shared" ref="BU42:BU93" si="71">IF($D42=BU$12,$BU$4,0)</f>
        <v>0</v>
      </c>
      <c r="BV42" s="2">
        <f t="shared" si="47"/>
        <v>0</v>
      </c>
      <c r="BW42" s="2">
        <f t="shared" si="48"/>
        <v>0</v>
      </c>
      <c r="BX42" s="2">
        <f t="shared" si="49"/>
        <v>0</v>
      </c>
      <c r="BY42" s="2">
        <f t="shared" si="50"/>
        <v>0</v>
      </c>
      <c r="BZ42" s="2">
        <f t="shared" si="51"/>
        <v>0</v>
      </c>
      <c r="CA42" s="2">
        <f t="shared" si="52"/>
        <v>0</v>
      </c>
      <c r="CB42" s="2">
        <f t="shared" si="53"/>
        <v>0</v>
      </c>
      <c r="CC42" s="2">
        <f t="shared" si="54"/>
        <v>0</v>
      </c>
      <c r="CD42" s="2">
        <f t="shared" si="64"/>
        <v>0</v>
      </c>
      <c r="CE42" s="2">
        <f t="shared" si="64"/>
        <v>0</v>
      </c>
      <c r="CF42" s="2">
        <f t="shared" si="64"/>
        <v>0</v>
      </c>
      <c r="CG42" s="2">
        <f t="shared" si="64"/>
        <v>0</v>
      </c>
      <c r="CH42" s="2">
        <f t="shared" si="64"/>
        <v>0</v>
      </c>
      <c r="CI42" s="2">
        <f t="shared" si="64"/>
        <v>0</v>
      </c>
      <c r="CJ42" s="2">
        <f t="shared" si="64"/>
        <v>0</v>
      </c>
      <c r="CK42" s="2">
        <f t="shared" si="55"/>
        <v>0</v>
      </c>
      <c r="CL42" s="2">
        <f t="shared" si="56"/>
        <v>0</v>
      </c>
      <c r="CM42" s="2">
        <f t="shared" si="67"/>
        <v>0</v>
      </c>
      <c r="CN42" s="2">
        <f t="shared" si="67"/>
        <v>0</v>
      </c>
      <c r="CO42" s="2">
        <f t="shared" si="67"/>
        <v>0</v>
      </c>
      <c r="CP42" s="2">
        <f t="shared" si="67"/>
        <v>0</v>
      </c>
      <c r="CQ42" s="2">
        <f t="shared" si="67"/>
        <v>0</v>
      </c>
      <c r="CR42" s="2">
        <f t="shared" si="67"/>
        <v>0</v>
      </c>
      <c r="CS42" s="2">
        <f t="shared" si="67"/>
        <v>0</v>
      </c>
      <c r="CT42" s="2">
        <f t="shared" si="67"/>
        <v>0</v>
      </c>
      <c r="CU42" s="2">
        <f t="shared" si="67"/>
        <v>0</v>
      </c>
      <c r="CV42" s="2">
        <f t="shared" si="67"/>
        <v>0</v>
      </c>
      <c r="CW42" s="2">
        <f t="shared" si="67"/>
        <v>0</v>
      </c>
      <c r="CX42" s="2">
        <f t="shared" si="67"/>
        <v>0</v>
      </c>
      <c r="CY42" s="2">
        <f t="shared" si="67"/>
        <v>0</v>
      </c>
      <c r="CZ42" s="2">
        <f t="shared" si="67"/>
        <v>0</v>
      </c>
      <c r="DA42" s="2">
        <f t="shared" si="67"/>
        <v>0</v>
      </c>
      <c r="DB42" s="2">
        <f t="shared" si="66"/>
        <v>0</v>
      </c>
      <c r="DC42" s="2">
        <f t="shared" si="58"/>
        <v>0</v>
      </c>
      <c r="DD42" s="2">
        <f t="shared" si="59"/>
        <v>0</v>
      </c>
    </row>
    <row r="43" spans="1:108" hidden="1" x14ac:dyDescent="0.3">
      <c r="A43" s="12"/>
      <c r="B43" s="12"/>
      <c r="C43" s="12"/>
      <c r="D43" s="12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>
        <f t="shared" si="11"/>
        <v>0</v>
      </c>
      <c r="AA43" s="1">
        <f t="shared" si="60"/>
        <v>0</v>
      </c>
      <c r="AB43" s="1">
        <f t="shared" si="12"/>
        <v>0</v>
      </c>
      <c r="AC43" s="1">
        <f t="shared" si="13"/>
        <v>0</v>
      </c>
      <c r="AD43" s="1">
        <f t="shared" si="14"/>
        <v>0</v>
      </c>
      <c r="AE43" s="1">
        <f t="shared" si="15"/>
        <v>0</v>
      </c>
      <c r="AF43" s="2"/>
      <c r="AG43" s="2"/>
      <c r="AH43" s="24"/>
      <c r="AI43" s="24"/>
      <c r="AJ43" s="27">
        <f t="shared" si="16"/>
        <v>0</v>
      </c>
      <c r="AK43" s="27">
        <f t="shared" si="17"/>
        <v>0</v>
      </c>
      <c r="AL43" s="27">
        <f t="shared" si="18"/>
        <v>0</v>
      </c>
      <c r="AM43" s="27">
        <f t="shared" si="19"/>
        <v>0</v>
      </c>
      <c r="AN43" s="27">
        <f t="shared" si="20"/>
        <v>0</v>
      </c>
      <c r="AO43" s="27">
        <f t="shared" si="21"/>
        <v>0</v>
      </c>
      <c r="AP43" s="27">
        <f t="shared" si="22"/>
        <v>0</v>
      </c>
      <c r="AQ43" s="27">
        <f t="shared" si="23"/>
        <v>0</v>
      </c>
      <c r="AR43" s="28">
        <f t="shared" si="24"/>
        <v>0</v>
      </c>
      <c r="AS43" s="28">
        <f t="shared" si="25"/>
        <v>0</v>
      </c>
      <c r="AT43" s="28">
        <f t="shared" si="26"/>
        <v>0</v>
      </c>
      <c r="AU43" s="28">
        <f t="shared" si="27"/>
        <v>0</v>
      </c>
      <c r="AV43" s="28">
        <f t="shared" si="28"/>
        <v>0</v>
      </c>
      <c r="AW43" s="28">
        <f t="shared" si="29"/>
        <v>0</v>
      </c>
      <c r="AX43" s="28">
        <f t="shared" si="30"/>
        <v>0</v>
      </c>
      <c r="AY43" s="28">
        <f t="shared" si="31"/>
        <v>0</v>
      </c>
      <c r="AZ43" s="2">
        <f t="shared" si="61"/>
        <v>0</v>
      </c>
      <c r="BA43" s="2">
        <f t="shared" si="68"/>
        <v>0</v>
      </c>
      <c r="BB43" s="2">
        <f t="shared" si="32"/>
        <v>0</v>
      </c>
      <c r="BC43" s="2">
        <f t="shared" si="33"/>
        <v>0</v>
      </c>
      <c r="BD43" s="2">
        <f t="shared" si="34"/>
        <v>0</v>
      </c>
      <c r="BE43" s="2">
        <f t="shared" si="35"/>
        <v>0</v>
      </c>
      <c r="BF43" s="2">
        <f t="shared" si="36"/>
        <v>0</v>
      </c>
      <c r="BG43" s="2">
        <f t="shared" si="69"/>
        <v>0</v>
      </c>
      <c r="BH43" s="2">
        <f t="shared" si="37"/>
        <v>0</v>
      </c>
      <c r="BI43" s="2">
        <f t="shared" si="38"/>
        <v>0</v>
      </c>
      <c r="BJ43" s="2">
        <f t="shared" si="39"/>
        <v>0</v>
      </c>
      <c r="BK43" s="2">
        <f t="shared" si="40"/>
        <v>0</v>
      </c>
      <c r="BL43" s="2">
        <f t="shared" si="41"/>
        <v>0</v>
      </c>
      <c r="BM43" s="2">
        <f t="shared" si="42"/>
        <v>0</v>
      </c>
      <c r="BN43" s="2">
        <f t="shared" si="43"/>
        <v>0</v>
      </c>
      <c r="BO43" s="2">
        <f t="shared" si="70"/>
        <v>0</v>
      </c>
      <c r="BP43" s="2">
        <f t="shared" si="62"/>
        <v>0</v>
      </c>
      <c r="BQ43" s="2">
        <f t="shared" si="63"/>
        <v>0</v>
      </c>
      <c r="BR43" s="2">
        <f t="shared" si="44"/>
        <v>0</v>
      </c>
      <c r="BS43" s="2">
        <f t="shared" si="45"/>
        <v>0</v>
      </c>
      <c r="BT43" s="2">
        <f t="shared" si="46"/>
        <v>0</v>
      </c>
      <c r="BU43" s="2">
        <f t="shared" si="71"/>
        <v>0</v>
      </c>
      <c r="BV43" s="2">
        <f t="shared" si="47"/>
        <v>0</v>
      </c>
      <c r="BW43" s="2">
        <f t="shared" si="48"/>
        <v>0</v>
      </c>
      <c r="BX43" s="2">
        <f t="shared" si="49"/>
        <v>0</v>
      </c>
      <c r="BY43" s="2">
        <f t="shared" si="50"/>
        <v>0</v>
      </c>
      <c r="BZ43" s="2">
        <f t="shared" si="51"/>
        <v>0</v>
      </c>
      <c r="CA43" s="2">
        <f t="shared" si="52"/>
        <v>0</v>
      </c>
      <c r="CB43" s="2">
        <f t="shared" si="53"/>
        <v>0</v>
      </c>
      <c r="CC43" s="2">
        <f t="shared" si="54"/>
        <v>0</v>
      </c>
      <c r="CD43" s="2">
        <f t="shared" ref="CD43:CJ79" si="72">IF($AH43=CD$12,SUM($AI43:$AY43),0)</f>
        <v>0</v>
      </c>
      <c r="CE43" s="2">
        <f t="shared" si="72"/>
        <v>0</v>
      </c>
      <c r="CF43" s="2">
        <f t="shared" si="72"/>
        <v>0</v>
      </c>
      <c r="CG43" s="2">
        <f t="shared" si="72"/>
        <v>0</v>
      </c>
      <c r="CH43" s="2">
        <f t="shared" si="72"/>
        <v>0</v>
      </c>
      <c r="CI43" s="2">
        <f t="shared" si="72"/>
        <v>0</v>
      </c>
      <c r="CJ43" s="2">
        <f t="shared" si="72"/>
        <v>0</v>
      </c>
      <c r="CK43" s="2">
        <f t="shared" si="55"/>
        <v>0</v>
      </c>
      <c r="CL43" s="2">
        <f t="shared" si="56"/>
        <v>0</v>
      </c>
      <c r="CM43" s="2">
        <f t="shared" si="67"/>
        <v>0</v>
      </c>
      <c r="CN43" s="2">
        <f t="shared" si="67"/>
        <v>0</v>
      </c>
      <c r="CO43" s="2">
        <f t="shared" si="67"/>
        <v>0</v>
      </c>
      <c r="CP43" s="2">
        <f t="shared" si="67"/>
        <v>0</v>
      </c>
      <c r="CQ43" s="2">
        <f t="shared" si="67"/>
        <v>0</v>
      </c>
      <c r="CR43" s="2">
        <f t="shared" si="67"/>
        <v>0</v>
      </c>
      <c r="CS43" s="2">
        <f t="shared" si="67"/>
        <v>0</v>
      </c>
      <c r="CT43" s="2">
        <f t="shared" si="67"/>
        <v>0</v>
      </c>
      <c r="CU43" s="2">
        <f t="shared" si="67"/>
        <v>0</v>
      </c>
      <c r="CV43" s="2">
        <f t="shared" si="67"/>
        <v>0</v>
      </c>
      <c r="CW43" s="2">
        <f t="shared" si="67"/>
        <v>0</v>
      </c>
      <c r="CX43" s="2">
        <f t="shared" si="67"/>
        <v>0</v>
      </c>
      <c r="CY43" s="2">
        <f t="shared" si="67"/>
        <v>0</v>
      </c>
      <c r="CZ43" s="2">
        <f t="shared" si="67"/>
        <v>0</v>
      </c>
      <c r="DA43" s="2">
        <f t="shared" si="67"/>
        <v>0</v>
      </c>
      <c r="DB43" s="2">
        <f t="shared" si="66"/>
        <v>0</v>
      </c>
      <c r="DC43" s="2">
        <f t="shared" si="58"/>
        <v>0</v>
      </c>
      <c r="DD43" s="2">
        <f t="shared" si="59"/>
        <v>0</v>
      </c>
    </row>
    <row r="44" spans="1:108" hidden="1" x14ac:dyDescent="0.3">
      <c r="A44" s="25"/>
      <c r="B44" s="25"/>
      <c r="C44" s="25"/>
      <c r="D44" s="25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7">
        <f t="shared" si="11"/>
        <v>0</v>
      </c>
      <c r="AA44" s="1">
        <f t="shared" si="60"/>
        <v>0</v>
      </c>
      <c r="AB44" s="1">
        <f t="shared" si="12"/>
        <v>0</v>
      </c>
      <c r="AC44" s="1">
        <f t="shared" si="13"/>
        <v>0</v>
      </c>
      <c r="AD44" s="1">
        <f t="shared" si="14"/>
        <v>0</v>
      </c>
      <c r="AE44" s="1">
        <f t="shared" si="15"/>
        <v>0</v>
      </c>
      <c r="AF44" s="2"/>
      <c r="AG44" s="2"/>
      <c r="AH44" s="24"/>
      <c r="AI44" s="24"/>
      <c r="AJ44" s="27">
        <f t="shared" si="16"/>
        <v>0</v>
      </c>
      <c r="AK44" s="27">
        <f t="shared" si="17"/>
        <v>0</v>
      </c>
      <c r="AL44" s="27">
        <f t="shared" si="18"/>
        <v>0</v>
      </c>
      <c r="AM44" s="27">
        <f t="shared" si="19"/>
        <v>0</v>
      </c>
      <c r="AN44" s="27">
        <f t="shared" si="20"/>
        <v>0</v>
      </c>
      <c r="AO44" s="27">
        <f t="shared" si="21"/>
        <v>0</v>
      </c>
      <c r="AP44" s="27">
        <f t="shared" si="22"/>
        <v>0</v>
      </c>
      <c r="AQ44" s="27">
        <f t="shared" si="23"/>
        <v>0</v>
      </c>
      <c r="AR44" s="28">
        <f t="shared" si="24"/>
        <v>0</v>
      </c>
      <c r="AS44" s="28">
        <f t="shared" si="25"/>
        <v>0</v>
      </c>
      <c r="AT44" s="28">
        <f t="shared" si="26"/>
        <v>0</v>
      </c>
      <c r="AU44" s="28">
        <f t="shared" si="27"/>
        <v>0</v>
      </c>
      <c r="AV44" s="28">
        <f t="shared" si="28"/>
        <v>0</v>
      </c>
      <c r="AW44" s="28">
        <f t="shared" si="29"/>
        <v>0</v>
      </c>
      <c r="AX44" s="28">
        <f t="shared" si="30"/>
        <v>0</v>
      </c>
      <c r="AY44" s="28">
        <f t="shared" si="31"/>
        <v>0</v>
      </c>
      <c r="AZ44" s="2">
        <f t="shared" si="61"/>
        <v>0</v>
      </c>
      <c r="BA44" s="2">
        <f t="shared" si="68"/>
        <v>0</v>
      </c>
      <c r="BB44" s="2">
        <f t="shared" si="32"/>
        <v>0</v>
      </c>
      <c r="BC44" s="2">
        <f t="shared" si="33"/>
        <v>0</v>
      </c>
      <c r="BD44" s="2">
        <f t="shared" si="34"/>
        <v>0</v>
      </c>
      <c r="BE44" s="2">
        <f t="shared" si="35"/>
        <v>0</v>
      </c>
      <c r="BF44" s="2">
        <f t="shared" si="36"/>
        <v>0</v>
      </c>
      <c r="BG44" s="2">
        <f t="shared" si="69"/>
        <v>0</v>
      </c>
      <c r="BH44" s="2">
        <f t="shared" si="37"/>
        <v>0</v>
      </c>
      <c r="BI44" s="2">
        <f t="shared" si="38"/>
        <v>0</v>
      </c>
      <c r="BJ44" s="2">
        <f t="shared" si="39"/>
        <v>0</v>
      </c>
      <c r="BK44" s="2">
        <f t="shared" si="40"/>
        <v>0</v>
      </c>
      <c r="BL44" s="2">
        <f t="shared" si="41"/>
        <v>0</v>
      </c>
      <c r="BM44" s="2">
        <f t="shared" si="42"/>
        <v>0</v>
      </c>
      <c r="BN44" s="2">
        <f t="shared" si="43"/>
        <v>0</v>
      </c>
      <c r="BO44" s="2">
        <f t="shared" si="70"/>
        <v>0</v>
      </c>
      <c r="BP44" s="2">
        <f t="shared" si="62"/>
        <v>0</v>
      </c>
      <c r="BQ44" s="2">
        <f t="shared" si="63"/>
        <v>0</v>
      </c>
      <c r="BR44" s="2">
        <f t="shared" si="44"/>
        <v>0</v>
      </c>
      <c r="BS44" s="2">
        <f t="shared" si="45"/>
        <v>0</v>
      </c>
      <c r="BT44" s="2">
        <f t="shared" si="46"/>
        <v>0</v>
      </c>
      <c r="BU44" s="2">
        <f t="shared" si="71"/>
        <v>0</v>
      </c>
      <c r="BV44" s="2">
        <f t="shared" si="47"/>
        <v>0</v>
      </c>
      <c r="BW44" s="2">
        <f t="shared" si="48"/>
        <v>0</v>
      </c>
      <c r="BX44" s="2">
        <f t="shared" si="49"/>
        <v>0</v>
      </c>
      <c r="BY44" s="2">
        <f t="shared" si="50"/>
        <v>0</v>
      </c>
      <c r="BZ44" s="2">
        <f t="shared" si="51"/>
        <v>0</v>
      </c>
      <c r="CA44" s="2">
        <f t="shared" si="52"/>
        <v>0</v>
      </c>
      <c r="CB44" s="2">
        <f t="shared" si="53"/>
        <v>0</v>
      </c>
      <c r="CC44" s="2">
        <f t="shared" si="54"/>
        <v>0</v>
      </c>
      <c r="CD44" s="2">
        <f t="shared" si="72"/>
        <v>0</v>
      </c>
      <c r="CE44" s="2">
        <f t="shared" si="72"/>
        <v>0</v>
      </c>
      <c r="CF44" s="2">
        <f t="shared" si="72"/>
        <v>0</v>
      </c>
      <c r="CG44" s="2">
        <f t="shared" si="72"/>
        <v>0</v>
      </c>
      <c r="CH44" s="2">
        <f t="shared" si="72"/>
        <v>0</v>
      </c>
      <c r="CI44" s="2">
        <f t="shared" si="72"/>
        <v>0</v>
      </c>
      <c r="CJ44" s="2">
        <f t="shared" si="72"/>
        <v>0</v>
      </c>
      <c r="CK44" s="2">
        <f t="shared" si="55"/>
        <v>0</v>
      </c>
      <c r="CL44" s="2">
        <f t="shared" si="56"/>
        <v>0</v>
      </c>
      <c r="CM44" s="2">
        <f t="shared" si="67"/>
        <v>0</v>
      </c>
      <c r="CN44" s="2">
        <f t="shared" si="67"/>
        <v>0</v>
      </c>
      <c r="CO44" s="2">
        <f t="shared" si="67"/>
        <v>0</v>
      </c>
      <c r="CP44" s="2">
        <f t="shared" si="67"/>
        <v>0</v>
      </c>
      <c r="CQ44" s="2">
        <f t="shared" si="67"/>
        <v>0</v>
      </c>
      <c r="CR44" s="2">
        <f t="shared" si="67"/>
        <v>0</v>
      </c>
      <c r="CS44" s="2">
        <f t="shared" si="67"/>
        <v>0</v>
      </c>
      <c r="CT44" s="2">
        <f t="shared" si="67"/>
        <v>0</v>
      </c>
      <c r="CU44" s="2">
        <f t="shared" si="67"/>
        <v>0</v>
      </c>
      <c r="CV44" s="2">
        <f t="shared" si="67"/>
        <v>0</v>
      </c>
      <c r="CW44" s="2">
        <f t="shared" si="67"/>
        <v>0</v>
      </c>
      <c r="CX44" s="2">
        <f t="shared" si="67"/>
        <v>0</v>
      </c>
      <c r="CY44" s="2">
        <f t="shared" si="67"/>
        <v>0</v>
      </c>
      <c r="CZ44" s="2">
        <f t="shared" si="67"/>
        <v>0</v>
      </c>
      <c r="DA44" s="2">
        <f t="shared" si="67"/>
        <v>0</v>
      </c>
      <c r="DB44" s="2">
        <f t="shared" si="66"/>
        <v>0</v>
      </c>
      <c r="DC44" s="2">
        <f t="shared" si="58"/>
        <v>0</v>
      </c>
      <c r="DD44" s="2">
        <f t="shared" si="59"/>
        <v>0</v>
      </c>
    </row>
    <row r="45" spans="1:108" hidden="1" x14ac:dyDescent="0.3">
      <c r="A45" s="12"/>
      <c r="B45" s="12"/>
      <c r="C45" s="12"/>
      <c r="D45" s="12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>
        <f t="shared" si="11"/>
        <v>0</v>
      </c>
      <c r="AA45" s="1">
        <f t="shared" si="60"/>
        <v>0</v>
      </c>
      <c r="AB45" s="1">
        <f t="shared" si="12"/>
        <v>0</v>
      </c>
      <c r="AC45" s="1">
        <f t="shared" si="13"/>
        <v>0</v>
      </c>
      <c r="AD45" s="1">
        <f t="shared" si="14"/>
        <v>0</v>
      </c>
      <c r="AE45" s="1">
        <f t="shared" si="15"/>
        <v>0</v>
      </c>
      <c r="AF45" s="2"/>
      <c r="AG45" s="2"/>
      <c r="AH45" s="24"/>
      <c r="AI45" s="24"/>
      <c r="AJ45" s="27">
        <f t="shared" si="16"/>
        <v>0</v>
      </c>
      <c r="AK45" s="27">
        <f t="shared" si="17"/>
        <v>0</v>
      </c>
      <c r="AL45" s="27">
        <f t="shared" si="18"/>
        <v>0</v>
      </c>
      <c r="AM45" s="27">
        <f t="shared" si="19"/>
        <v>0</v>
      </c>
      <c r="AN45" s="27">
        <f t="shared" si="20"/>
        <v>0</v>
      </c>
      <c r="AO45" s="27">
        <f t="shared" si="21"/>
        <v>0</v>
      </c>
      <c r="AP45" s="27">
        <f t="shared" si="22"/>
        <v>0</v>
      </c>
      <c r="AQ45" s="27">
        <f t="shared" si="23"/>
        <v>0</v>
      </c>
      <c r="AR45" s="28">
        <f t="shared" si="24"/>
        <v>0</v>
      </c>
      <c r="AS45" s="28">
        <f t="shared" si="25"/>
        <v>0</v>
      </c>
      <c r="AT45" s="28">
        <f t="shared" si="26"/>
        <v>0</v>
      </c>
      <c r="AU45" s="28">
        <f t="shared" si="27"/>
        <v>0</v>
      </c>
      <c r="AV45" s="28">
        <f t="shared" si="28"/>
        <v>0</v>
      </c>
      <c r="AW45" s="28">
        <f t="shared" si="29"/>
        <v>0</v>
      </c>
      <c r="AX45" s="28">
        <f t="shared" si="30"/>
        <v>0</v>
      </c>
      <c r="AY45" s="28">
        <f t="shared" si="31"/>
        <v>0</v>
      </c>
      <c r="AZ45" s="2">
        <f t="shared" si="61"/>
        <v>0</v>
      </c>
      <c r="BA45" s="2">
        <f t="shared" si="68"/>
        <v>0</v>
      </c>
      <c r="BB45" s="2">
        <f t="shared" si="32"/>
        <v>0</v>
      </c>
      <c r="BC45" s="2">
        <f t="shared" si="33"/>
        <v>0</v>
      </c>
      <c r="BD45" s="2">
        <f t="shared" si="34"/>
        <v>0</v>
      </c>
      <c r="BE45" s="2">
        <f t="shared" si="35"/>
        <v>0</v>
      </c>
      <c r="BF45" s="2">
        <f t="shared" si="36"/>
        <v>0</v>
      </c>
      <c r="BG45" s="2">
        <f t="shared" si="69"/>
        <v>0</v>
      </c>
      <c r="BH45" s="2">
        <f t="shared" si="37"/>
        <v>0</v>
      </c>
      <c r="BI45" s="2">
        <f t="shared" si="38"/>
        <v>0</v>
      </c>
      <c r="BJ45" s="2">
        <f t="shared" si="39"/>
        <v>0</v>
      </c>
      <c r="BK45" s="2">
        <f t="shared" si="40"/>
        <v>0</v>
      </c>
      <c r="BL45" s="2">
        <f t="shared" si="41"/>
        <v>0</v>
      </c>
      <c r="BM45" s="2">
        <f t="shared" si="42"/>
        <v>0</v>
      </c>
      <c r="BN45" s="2">
        <f t="shared" si="43"/>
        <v>0</v>
      </c>
      <c r="BO45" s="2">
        <f t="shared" si="70"/>
        <v>0</v>
      </c>
      <c r="BP45" s="2">
        <f t="shared" si="62"/>
        <v>0</v>
      </c>
      <c r="BQ45" s="2">
        <f t="shared" si="63"/>
        <v>0</v>
      </c>
      <c r="BR45" s="2">
        <f t="shared" si="44"/>
        <v>0</v>
      </c>
      <c r="BS45" s="2">
        <f t="shared" si="45"/>
        <v>0</v>
      </c>
      <c r="BT45" s="2">
        <f t="shared" si="46"/>
        <v>0</v>
      </c>
      <c r="BU45" s="2">
        <f t="shared" si="71"/>
        <v>0</v>
      </c>
      <c r="BV45" s="2">
        <f t="shared" si="47"/>
        <v>0</v>
      </c>
      <c r="BW45" s="2">
        <f t="shared" si="48"/>
        <v>0</v>
      </c>
      <c r="BX45" s="2">
        <f t="shared" si="49"/>
        <v>0</v>
      </c>
      <c r="BY45" s="2">
        <f t="shared" si="50"/>
        <v>0</v>
      </c>
      <c r="BZ45" s="2">
        <f t="shared" si="51"/>
        <v>0</v>
      </c>
      <c r="CA45" s="2">
        <f t="shared" si="52"/>
        <v>0</v>
      </c>
      <c r="CB45" s="2">
        <f t="shared" si="53"/>
        <v>0</v>
      </c>
      <c r="CC45" s="2">
        <f t="shared" si="54"/>
        <v>0</v>
      </c>
      <c r="CD45" s="2">
        <f t="shared" si="72"/>
        <v>0</v>
      </c>
      <c r="CE45" s="2">
        <f t="shared" si="72"/>
        <v>0</v>
      </c>
      <c r="CF45" s="2">
        <f t="shared" si="72"/>
        <v>0</v>
      </c>
      <c r="CG45" s="2">
        <f t="shared" si="72"/>
        <v>0</v>
      </c>
      <c r="CH45" s="2">
        <f t="shared" si="72"/>
        <v>0</v>
      </c>
      <c r="CI45" s="2">
        <f t="shared" si="72"/>
        <v>0</v>
      </c>
      <c r="CJ45" s="2">
        <f t="shared" si="72"/>
        <v>0</v>
      </c>
      <c r="CK45" s="2">
        <f t="shared" si="55"/>
        <v>0</v>
      </c>
      <c r="CL45" s="2">
        <f t="shared" si="56"/>
        <v>0</v>
      </c>
      <c r="CM45" s="2">
        <f t="shared" si="67"/>
        <v>0</v>
      </c>
      <c r="CN45" s="2">
        <f t="shared" si="67"/>
        <v>0</v>
      </c>
      <c r="CO45" s="2">
        <f t="shared" si="67"/>
        <v>0</v>
      </c>
      <c r="CP45" s="2">
        <f t="shared" si="67"/>
        <v>0</v>
      </c>
      <c r="CQ45" s="2">
        <f t="shared" si="67"/>
        <v>0</v>
      </c>
      <c r="CR45" s="2">
        <f t="shared" si="67"/>
        <v>0</v>
      </c>
      <c r="CS45" s="2">
        <f t="shared" si="67"/>
        <v>0</v>
      </c>
      <c r="CT45" s="2">
        <f t="shared" si="67"/>
        <v>0</v>
      </c>
      <c r="CU45" s="2">
        <f t="shared" si="67"/>
        <v>0</v>
      </c>
      <c r="CV45" s="2">
        <f t="shared" si="67"/>
        <v>0</v>
      </c>
      <c r="CW45" s="2">
        <f t="shared" si="67"/>
        <v>0</v>
      </c>
      <c r="CX45" s="2">
        <f t="shared" si="67"/>
        <v>0</v>
      </c>
      <c r="CY45" s="2">
        <f t="shared" si="67"/>
        <v>0</v>
      </c>
      <c r="CZ45" s="2">
        <f t="shared" si="67"/>
        <v>0</v>
      </c>
      <c r="DA45" s="2">
        <f t="shared" si="67"/>
        <v>0</v>
      </c>
      <c r="DB45" s="2">
        <f t="shared" si="66"/>
        <v>0</v>
      </c>
      <c r="DC45" s="2">
        <f t="shared" si="58"/>
        <v>0</v>
      </c>
      <c r="DD45" s="2">
        <f t="shared" si="59"/>
        <v>0</v>
      </c>
    </row>
    <row r="46" spans="1:108" hidden="1" x14ac:dyDescent="0.3">
      <c r="A46" s="25"/>
      <c r="B46" s="25"/>
      <c r="C46" s="25"/>
      <c r="D46" s="25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7">
        <f t="shared" si="11"/>
        <v>0</v>
      </c>
      <c r="AA46" s="1">
        <f t="shared" si="60"/>
        <v>0</v>
      </c>
      <c r="AB46" s="1">
        <f t="shared" si="12"/>
        <v>0</v>
      </c>
      <c r="AC46" s="1">
        <f t="shared" si="13"/>
        <v>0</v>
      </c>
      <c r="AD46" s="1">
        <f t="shared" si="14"/>
        <v>0</v>
      </c>
      <c r="AE46" s="1">
        <f t="shared" si="15"/>
        <v>0</v>
      </c>
      <c r="AF46" s="2"/>
      <c r="AG46" s="2"/>
      <c r="AH46" s="24"/>
      <c r="AI46" s="24"/>
      <c r="AJ46" s="27">
        <f t="shared" si="16"/>
        <v>0</v>
      </c>
      <c r="AK46" s="27">
        <f t="shared" si="17"/>
        <v>0</v>
      </c>
      <c r="AL46" s="27">
        <f t="shared" si="18"/>
        <v>0</v>
      </c>
      <c r="AM46" s="27">
        <f t="shared" si="19"/>
        <v>0</v>
      </c>
      <c r="AN46" s="27">
        <f t="shared" si="20"/>
        <v>0</v>
      </c>
      <c r="AO46" s="27">
        <f t="shared" si="21"/>
        <v>0</v>
      </c>
      <c r="AP46" s="27">
        <f t="shared" si="22"/>
        <v>0</v>
      </c>
      <c r="AQ46" s="27">
        <f t="shared" si="23"/>
        <v>0</v>
      </c>
      <c r="AR46" s="28">
        <f t="shared" si="24"/>
        <v>0</v>
      </c>
      <c r="AS46" s="28">
        <f t="shared" si="25"/>
        <v>0</v>
      </c>
      <c r="AT46" s="28">
        <f t="shared" si="26"/>
        <v>0</v>
      </c>
      <c r="AU46" s="28">
        <f t="shared" si="27"/>
        <v>0</v>
      </c>
      <c r="AV46" s="28">
        <f t="shared" si="28"/>
        <v>0</v>
      </c>
      <c r="AW46" s="28">
        <f t="shared" si="29"/>
        <v>0</v>
      </c>
      <c r="AX46" s="28">
        <f t="shared" si="30"/>
        <v>0</v>
      </c>
      <c r="AY46" s="28">
        <f t="shared" si="31"/>
        <v>0</v>
      </c>
      <c r="AZ46" s="2">
        <f t="shared" si="61"/>
        <v>0</v>
      </c>
      <c r="BA46" s="2">
        <f t="shared" si="68"/>
        <v>0</v>
      </c>
      <c r="BB46" s="2">
        <f t="shared" si="32"/>
        <v>0</v>
      </c>
      <c r="BC46" s="2">
        <f t="shared" si="33"/>
        <v>0</v>
      </c>
      <c r="BD46" s="2">
        <f t="shared" si="34"/>
        <v>0</v>
      </c>
      <c r="BE46" s="2">
        <f t="shared" si="35"/>
        <v>0</v>
      </c>
      <c r="BF46" s="2">
        <f t="shared" si="36"/>
        <v>0</v>
      </c>
      <c r="BG46" s="2">
        <f t="shared" si="69"/>
        <v>0</v>
      </c>
      <c r="BH46" s="2">
        <f t="shared" si="37"/>
        <v>0</v>
      </c>
      <c r="BI46" s="2">
        <f t="shared" si="38"/>
        <v>0</v>
      </c>
      <c r="BJ46" s="2">
        <f t="shared" si="39"/>
        <v>0</v>
      </c>
      <c r="BK46" s="2">
        <f t="shared" si="40"/>
        <v>0</v>
      </c>
      <c r="BL46" s="2">
        <f t="shared" si="41"/>
        <v>0</v>
      </c>
      <c r="BM46" s="2">
        <f t="shared" si="42"/>
        <v>0</v>
      </c>
      <c r="BN46" s="2">
        <f t="shared" si="43"/>
        <v>0</v>
      </c>
      <c r="BO46" s="2">
        <f t="shared" si="70"/>
        <v>0</v>
      </c>
      <c r="BP46" s="2">
        <f t="shared" si="62"/>
        <v>0</v>
      </c>
      <c r="BQ46" s="2">
        <f t="shared" si="63"/>
        <v>0</v>
      </c>
      <c r="BR46" s="2">
        <f t="shared" si="44"/>
        <v>0</v>
      </c>
      <c r="BS46" s="2">
        <f t="shared" si="45"/>
        <v>0</v>
      </c>
      <c r="BT46" s="2">
        <f t="shared" si="46"/>
        <v>0</v>
      </c>
      <c r="BU46" s="2">
        <f t="shared" si="71"/>
        <v>0</v>
      </c>
      <c r="BV46" s="2">
        <f t="shared" si="47"/>
        <v>0</v>
      </c>
      <c r="BW46" s="2">
        <f t="shared" si="48"/>
        <v>0</v>
      </c>
      <c r="BX46" s="2">
        <f t="shared" si="49"/>
        <v>0</v>
      </c>
      <c r="BY46" s="2">
        <f t="shared" si="50"/>
        <v>0</v>
      </c>
      <c r="BZ46" s="2">
        <f t="shared" si="51"/>
        <v>0</v>
      </c>
      <c r="CA46" s="2">
        <f t="shared" si="52"/>
        <v>0</v>
      </c>
      <c r="CB46" s="2">
        <f t="shared" si="53"/>
        <v>0</v>
      </c>
      <c r="CC46" s="2">
        <f t="shared" si="54"/>
        <v>0</v>
      </c>
      <c r="CD46" s="2">
        <f t="shared" si="72"/>
        <v>0</v>
      </c>
      <c r="CE46" s="2">
        <f t="shared" si="72"/>
        <v>0</v>
      </c>
      <c r="CF46" s="2">
        <f t="shared" si="72"/>
        <v>0</v>
      </c>
      <c r="CG46" s="2">
        <f t="shared" si="72"/>
        <v>0</v>
      </c>
      <c r="CH46" s="2">
        <f t="shared" si="72"/>
        <v>0</v>
      </c>
      <c r="CI46" s="2">
        <f t="shared" si="72"/>
        <v>0</v>
      </c>
      <c r="CJ46" s="2">
        <f t="shared" si="72"/>
        <v>0</v>
      </c>
      <c r="CK46" s="2">
        <f t="shared" si="55"/>
        <v>0</v>
      </c>
      <c r="CL46" s="2">
        <f t="shared" si="56"/>
        <v>0</v>
      </c>
      <c r="CM46" s="2">
        <f t="shared" si="67"/>
        <v>0</v>
      </c>
      <c r="CN46" s="2">
        <f t="shared" si="67"/>
        <v>0</v>
      </c>
      <c r="CO46" s="2">
        <f t="shared" si="67"/>
        <v>0</v>
      </c>
      <c r="CP46" s="2">
        <f t="shared" si="67"/>
        <v>0</v>
      </c>
      <c r="CQ46" s="2">
        <f t="shared" si="67"/>
        <v>0</v>
      </c>
      <c r="CR46" s="2">
        <f t="shared" si="67"/>
        <v>0</v>
      </c>
      <c r="CS46" s="2">
        <f t="shared" si="67"/>
        <v>0</v>
      </c>
      <c r="CT46" s="2">
        <f t="shared" si="67"/>
        <v>0</v>
      </c>
      <c r="CU46" s="2">
        <f t="shared" si="67"/>
        <v>0</v>
      </c>
      <c r="CV46" s="2">
        <f t="shared" si="67"/>
        <v>0</v>
      </c>
      <c r="CW46" s="2">
        <f t="shared" si="67"/>
        <v>0</v>
      </c>
      <c r="CX46" s="2">
        <f t="shared" si="67"/>
        <v>0</v>
      </c>
      <c r="CY46" s="2">
        <f t="shared" si="67"/>
        <v>0</v>
      </c>
      <c r="CZ46" s="2">
        <f t="shared" si="67"/>
        <v>0</v>
      </c>
      <c r="DA46" s="2">
        <f t="shared" si="67"/>
        <v>0</v>
      </c>
      <c r="DB46" s="2">
        <f t="shared" si="66"/>
        <v>0</v>
      </c>
      <c r="DC46" s="2">
        <f t="shared" si="58"/>
        <v>0</v>
      </c>
      <c r="DD46" s="2">
        <f t="shared" si="59"/>
        <v>0</v>
      </c>
    </row>
    <row r="47" spans="1:108" hidden="1" x14ac:dyDescent="0.3">
      <c r="A47" s="12"/>
      <c r="B47" s="12"/>
      <c r="C47" s="12"/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>
        <f t="shared" si="11"/>
        <v>0</v>
      </c>
      <c r="AA47" s="1">
        <f t="shared" si="60"/>
        <v>0</v>
      </c>
      <c r="AB47" s="1">
        <f t="shared" si="12"/>
        <v>0</v>
      </c>
      <c r="AC47" s="1">
        <f t="shared" si="13"/>
        <v>0</v>
      </c>
      <c r="AD47" s="1">
        <f t="shared" si="14"/>
        <v>0</v>
      </c>
      <c r="AE47" s="1">
        <f t="shared" si="15"/>
        <v>0</v>
      </c>
      <c r="AF47" s="2"/>
      <c r="AG47" s="2"/>
      <c r="AH47" s="24"/>
      <c r="AI47" s="24"/>
      <c r="AJ47" s="27">
        <f t="shared" si="16"/>
        <v>0</v>
      </c>
      <c r="AK47" s="27">
        <f t="shared" si="17"/>
        <v>0</v>
      </c>
      <c r="AL47" s="27">
        <f t="shared" si="18"/>
        <v>0</v>
      </c>
      <c r="AM47" s="27">
        <f t="shared" si="19"/>
        <v>0</v>
      </c>
      <c r="AN47" s="27">
        <f t="shared" si="20"/>
        <v>0</v>
      </c>
      <c r="AO47" s="27">
        <f t="shared" si="21"/>
        <v>0</v>
      </c>
      <c r="AP47" s="27">
        <f t="shared" si="22"/>
        <v>0</v>
      </c>
      <c r="AQ47" s="27">
        <f t="shared" si="23"/>
        <v>0</v>
      </c>
      <c r="AR47" s="28">
        <f t="shared" si="24"/>
        <v>0</v>
      </c>
      <c r="AS47" s="28">
        <f t="shared" si="25"/>
        <v>0</v>
      </c>
      <c r="AT47" s="28">
        <f t="shared" si="26"/>
        <v>0</v>
      </c>
      <c r="AU47" s="28">
        <f t="shared" si="27"/>
        <v>0</v>
      </c>
      <c r="AV47" s="28">
        <f t="shared" si="28"/>
        <v>0</v>
      </c>
      <c r="AW47" s="28">
        <f t="shared" si="29"/>
        <v>0</v>
      </c>
      <c r="AX47" s="28">
        <f t="shared" si="30"/>
        <v>0</v>
      </c>
      <c r="AY47" s="28">
        <f t="shared" si="31"/>
        <v>0</v>
      </c>
      <c r="AZ47" s="2">
        <f t="shared" si="61"/>
        <v>0</v>
      </c>
      <c r="BA47" s="2">
        <f t="shared" si="68"/>
        <v>0</v>
      </c>
      <c r="BB47" s="2">
        <f t="shared" si="32"/>
        <v>0</v>
      </c>
      <c r="BC47" s="2">
        <f t="shared" si="33"/>
        <v>0</v>
      </c>
      <c r="BD47" s="2">
        <f t="shared" si="34"/>
        <v>0</v>
      </c>
      <c r="BE47" s="2">
        <f t="shared" si="35"/>
        <v>0</v>
      </c>
      <c r="BF47" s="2">
        <f t="shared" si="36"/>
        <v>0</v>
      </c>
      <c r="BG47" s="2">
        <f t="shared" si="69"/>
        <v>0</v>
      </c>
      <c r="BH47" s="2">
        <f t="shared" si="37"/>
        <v>0</v>
      </c>
      <c r="BI47" s="2">
        <f t="shared" si="38"/>
        <v>0</v>
      </c>
      <c r="BJ47" s="2">
        <f t="shared" si="39"/>
        <v>0</v>
      </c>
      <c r="BK47" s="2">
        <f t="shared" si="40"/>
        <v>0</v>
      </c>
      <c r="BL47" s="2">
        <f t="shared" si="41"/>
        <v>0</v>
      </c>
      <c r="BM47" s="2">
        <f t="shared" si="42"/>
        <v>0</v>
      </c>
      <c r="BN47" s="2">
        <f t="shared" si="43"/>
        <v>0</v>
      </c>
      <c r="BO47" s="2">
        <f t="shared" si="70"/>
        <v>0</v>
      </c>
      <c r="BP47" s="2">
        <f t="shared" si="62"/>
        <v>0</v>
      </c>
      <c r="BQ47" s="2">
        <f t="shared" si="63"/>
        <v>0</v>
      </c>
      <c r="BR47" s="2">
        <f t="shared" si="44"/>
        <v>0</v>
      </c>
      <c r="BS47" s="2">
        <f t="shared" si="45"/>
        <v>0</v>
      </c>
      <c r="BT47" s="2">
        <f t="shared" si="46"/>
        <v>0</v>
      </c>
      <c r="BU47" s="2">
        <f t="shared" si="71"/>
        <v>0</v>
      </c>
      <c r="BV47" s="2">
        <f t="shared" si="47"/>
        <v>0</v>
      </c>
      <c r="BW47" s="2">
        <f t="shared" si="48"/>
        <v>0</v>
      </c>
      <c r="BX47" s="2">
        <f t="shared" si="49"/>
        <v>0</v>
      </c>
      <c r="BY47" s="2">
        <f t="shared" si="50"/>
        <v>0</v>
      </c>
      <c r="BZ47" s="2">
        <f t="shared" si="51"/>
        <v>0</v>
      </c>
      <c r="CA47" s="2">
        <f t="shared" si="52"/>
        <v>0</v>
      </c>
      <c r="CB47" s="2">
        <f t="shared" si="53"/>
        <v>0</v>
      </c>
      <c r="CC47" s="2">
        <f t="shared" si="54"/>
        <v>0</v>
      </c>
      <c r="CD47" s="2">
        <f t="shared" si="72"/>
        <v>0</v>
      </c>
      <c r="CE47" s="2">
        <f t="shared" si="72"/>
        <v>0</v>
      </c>
      <c r="CF47" s="2">
        <f t="shared" si="72"/>
        <v>0</v>
      </c>
      <c r="CG47" s="2">
        <f t="shared" si="72"/>
        <v>0</v>
      </c>
      <c r="CH47" s="2">
        <f t="shared" si="72"/>
        <v>0</v>
      </c>
      <c r="CI47" s="2">
        <f t="shared" si="72"/>
        <v>0</v>
      </c>
      <c r="CJ47" s="2">
        <f t="shared" si="72"/>
        <v>0</v>
      </c>
      <c r="CK47" s="2">
        <f t="shared" si="55"/>
        <v>0</v>
      </c>
      <c r="CL47" s="2">
        <f t="shared" si="56"/>
        <v>0</v>
      </c>
      <c r="CM47" s="2">
        <f t="shared" si="67"/>
        <v>0</v>
      </c>
      <c r="CN47" s="2">
        <f t="shared" si="67"/>
        <v>0</v>
      </c>
      <c r="CO47" s="2">
        <f t="shared" si="67"/>
        <v>0</v>
      </c>
      <c r="CP47" s="2">
        <f t="shared" si="67"/>
        <v>0</v>
      </c>
      <c r="CQ47" s="2">
        <f t="shared" si="67"/>
        <v>0</v>
      </c>
      <c r="CR47" s="2">
        <f t="shared" si="67"/>
        <v>0</v>
      </c>
      <c r="CS47" s="2">
        <f t="shared" si="67"/>
        <v>0</v>
      </c>
      <c r="CT47" s="2">
        <f t="shared" si="67"/>
        <v>0</v>
      </c>
      <c r="CU47" s="2">
        <f t="shared" si="67"/>
        <v>0</v>
      </c>
      <c r="CV47" s="2">
        <f t="shared" si="67"/>
        <v>0</v>
      </c>
      <c r="CW47" s="2">
        <f t="shared" si="67"/>
        <v>0</v>
      </c>
      <c r="CX47" s="2">
        <f t="shared" si="67"/>
        <v>0</v>
      </c>
      <c r="CY47" s="2">
        <f t="shared" si="67"/>
        <v>0</v>
      </c>
      <c r="CZ47" s="2">
        <f t="shared" si="67"/>
        <v>0</v>
      </c>
      <c r="DA47" s="2">
        <f t="shared" si="67"/>
        <v>0</v>
      </c>
      <c r="DB47" s="2">
        <f t="shared" si="66"/>
        <v>0</v>
      </c>
      <c r="DC47" s="2">
        <f t="shared" si="58"/>
        <v>0</v>
      </c>
      <c r="DD47" s="2">
        <f t="shared" si="59"/>
        <v>0</v>
      </c>
    </row>
    <row r="48" spans="1:108" hidden="1" x14ac:dyDescent="0.3">
      <c r="A48" s="25"/>
      <c r="B48" s="25"/>
      <c r="C48" s="25"/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7">
        <f t="shared" si="11"/>
        <v>0</v>
      </c>
      <c r="AA48" s="1">
        <f t="shared" si="60"/>
        <v>0</v>
      </c>
      <c r="AB48" s="1">
        <f t="shared" si="12"/>
        <v>0</v>
      </c>
      <c r="AC48" s="1">
        <f t="shared" si="13"/>
        <v>0</v>
      </c>
      <c r="AD48" s="1">
        <f t="shared" si="14"/>
        <v>0</v>
      </c>
      <c r="AE48" s="1">
        <f t="shared" si="15"/>
        <v>0</v>
      </c>
      <c r="AF48" s="2"/>
      <c r="AG48" s="2"/>
      <c r="AH48" s="24"/>
      <c r="AI48" s="24"/>
      <c r="AJ48" s="27">
        <f t="shared" si="16"/>
        <v>0</v>
      </c>
      <c r="AK48" s="27">
        <f t="shared" si="17"/>
        <v>0</v>
      </c>
      <c r="AL48" s="27">
        <f t="shared" si="18"/>
        <v>0</v>
      </c>
      <c r="AM48" s="27">
        <f t="shared" si="19"/>
        <v>0</v>
      </c>
      <c r="AN48" s="27">
        <f t="shared" si="20"/>
        <v>0</v>
      </c>
      <c r="AO48" s="27">
        <f t="shared" si="21"/>
        <v>0</v>
      </c>
      <c r="AP48" s="27">
        <f t="shared" si="22"/>
        <v>0</v>
      </c>
      <c r="AQ48" s="27">
        <f t="shared" si="23"/>
        <v>0</v>
      </c>
      <c r="AR48" s="28">
        <f t="shared" si="24"/>
        <v>0</v>
      </c>
      <c r="AS48" s="28">
        <f t="shared" si="25"/>
        <v>0</v>
      </c>
      <c r="AT48" s="28">
        <f t="shared" si="26"/>
        <v>0</v>
      </c>
      <c r="AU48" s="28">
        <f t="shared" si="27"/>
        <v>0</v>
      </c>
      <c r="AV48" s="28">
        <f t="shared" si="28"/>
        <v>0</v>
      </c>
      <c r="AW48" s="28">
        <f t="shared" si="29"/>
        <v>0</v>
      </c>
      <c r="AX48" s="28">
        <f t="shared" si="30"/>
        <v>0</v>
      </c>
      <c r="AY48" s="28">
        <f t="shared" si="31"/>
        <v>0</v>
      </c>
      <c r="AZ48" s="2">
        <f t="shared" si="61"/>
        <v>0</v>
      </c>
      <c r="BA48" s="2">
        <f t="shared" si="68"/>
        <v>0</v>
      </c>
      <c r="BB48" s="2">
        <f t="shared" si="32"/>
        <v>0</v>
      </c>
      <c r="BC48" s="2">
        <f t="shared" si="33"/>
        <v>0</v>
      </c>
      <c r="BD48" s="2">
        <f t="shared" si="34"/>
        <v>0</v>
      </c>
      <c r="BE48" s="2">
        <f t="shared" si="35"/>
        <v>0</v>
      </c>
      <c r="BF48" s="2">
        <f t="shared" si="36"/>
        <v>0</v>
      </c>
      <c r="BG48" s="2">
        <f t="shared" si="69"/>
        <v>0</v>
      </c>
      <c r="BH48" s="2">
        <f t="shared" si="37"/>
        <v>0</v>
      </c>
      <c r="BI48" s="2">
        <f t="shared" si="38"/>
        <v>0</v>
      </c>
      <c r="BJ48" s="2">
        <f t="shared" si="39"/>
        <v>0</v>
      </c>
      <c r="BK48" s="2">
        <f t="shared" si="40"/>
        <v>0</v>
      </c>
      <c r="BL48" s="2">
        <f t="shared" si="41"/>
        <v>0</v>
      </c>
      <c r="BM48" s="2">
        <f t="shared" si="42"/>
        <v>0</v>
      </c>
      <c r="BN48" s="2">
        <f t="shared" si="43"/>
        <v>0</v>
      </c>
      <c r="BO48" s="2">
        <f t="shared" si="70"/>
        <v>0</v>
      </c>
      <c r="BP48" s="2">
        <f t="shared" si="62"/>
        <v>0</v>
      </c>
      <c r="BQ48" s="2">
        <f t="shared" si="63"/>
        <v>0</v>
      </c>
      <c r="BR48" s="2">
        <f t="shared" si="44"/>
        <v>0</v>
      </c>
      <c r="BS48" s="2">
        <f t="shared" si="45"/>
        <v>0</v>
      </c>
      <c r="BT48" s="2">
        <f t="shared" si="46"/>
        <v>0</v>
      </c>
      <c r="BU48" s="2">
        <f t="shared" si="71"/>
        <v>0</v>
      </c>
      <c r="BV48" s="2">
        <f t="shared" si="47"/>
        <v>0</v>
      </c>
      <c r="BW48" s="2">
        <f t="shared" si="48"/>
        <v>0</v>
      </c>
      <c r="BX48" s="2">
        <f t="shared" si="49"/>
        <v>0</v>
      </c>
      <c r="BY48" s="2">
        <f t="shared" si="50"/>
        <v>0</v>
      </c>
      <c r="BZ48" s="2">
        <f t="shared" si="51"/>
        <v>0</v>
      </c>
      <c r="CA48" s="2">
        <f t="shared" si="52"/>
        <v>0</v>
      </c>
      <c r="CB48" s="2">
        <f t="shared" si="53"/>
        <v>0</v>
      </c>
      <c r="CC48" s="2">
        <f t="shared" si="54"/>
        <v>0</v>
      </c>
      <c r="CD48" s="2">
        <f t="shared" si="72"/>
        <v>0</v>
      </c>
      <c r="CE48" s="2">
        <f t="shared" si="72"/>
        <v>0</v>
      </c>
      <c r="CF48" s="2">
        <f t="shared" si="72"/>
        <v>0</v>
      </c>
      <c r="CG48" s="2">
        <f t="shared" si="72"/>
        <v>0</v>
      </c>
      <c r="CH48" s="2">
        <f t="shared" si="72"/>
        <v>0</v>
      </c>
      <c r="CI48" s="2">
        <f t="shared" si="72"/>
        <v>0</v>
      </c>
      <c r="CJ48" s="2">
        <f t="shared" si="72"/>
        <v>0</v>
      </c>
      <c r="CK48" s="2">
        <f t="shared" si="55"/>
        <v>0</v>
      </c>
      <c r="CL48" s="2">
        <f t="shared" si="56"/>
        <v>0</v>
      </c>
      <c r="CM48" s="2">
        <f t="shared" si="67"/>
        <v>0</v>
      </c>
      <c r="CN48" s="2">
        <f t="shared" si="67"/>
        <v>0</v>
      </c>
      <c r="CO48" s="2">
        <f t="shared" si="67"/>
        <v>0</v>
      </c>
      <c r="CP48" s="2">
        <f t="shared" si="67"/>
        <v>0</v>
      </c>
      <c r="CQ48" s="2">
        <f t="shared" si="67"/>
        <v>0</v>
      </c>
      <c r="CR48" s="2">
        <f t="shared" si="67"/>
        <v>0</v>
      </c>
      <c r="CS48" s="2">
        <f t="shared" si="67"/>
        <v>0</v>
      </c>
      <c r="CT48" s="2">
        <f t="shared" si="67"/>
        <v>0</v>
      </c>
      <c r="CU48" s="2">
        <f t="shared" si="67"/>
        <v>0</v>
      </c>
      <c r="CV48" s="2">
        <f t="shared" si="67"/>
        <v>0</v>
      </c>
      <c r="CW48" s="2">
        <f t="shared" si="67"/>
        <v>0</v>
      </c>
      <c r="CX48" s="2">
        <f t="shared" si="67"/>
        <v>0</v>
      </c>
      <c r="CY48" s="2">
        <f t="shared" si="67"/>
        <v>0</v>
      </c>
      <c r="CZ48" s="2">
        <f t="shared" si="67"/>
        <v>0</v>
      </c>
      <c r="DA48" s="2">
        <f t="shared" si="67"/>
        <v>0</v>
      </c>
      <c r="DB48" s="2">
        <f t="shared" si="66"/>
        <v>0</v>
      </c>
      <c r="DC48" s="2">
        <f t="shared" si="58"/>
        <v>0</v>
      </c>
      <c r="DD48" s="2">
        <f t="shared" si="59"/>
        <v>0</v>
      </c>
    </row>
    <row r="49" spans="1:108" hidden="1" x14ac:dyDescent="0.3">
      <c r="A49" s="12"/>
      <c r="B49" s="12"/>
      <c r="C49" s="12"/>
      <c r="D49" s="12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>
        <f t="shared" si="11"/>
        <v>0</v>
      </c>
      <c r="AA49" s="1">
        <f t="shared" si="60"/>
        <v>0</v>
      </c>
      <c r="AB49" s="1">
        <f t="shared" si="12"/>
        <v>0</v>
      </c>
      <c r="AC49" s="1">
        <f t="shared" si="13"/>
        <v>0</v>
      </c>
      <c r="AD49" s="1">
        <f t="shared" si="14"/>
        <v>0</v>
      </c>
      <c r="AE49" s="1">
        <f t="shared" si="15"/>
        <v>0</v>
      </c>
      <c r="AF49" s="2"/>
      <c r="AG49" s="2"/>
      <c r="AH49" s="24"/>
      <c r="AI49" s="24"/>
      <c r="AJ49" s="27">
        <f t="shared" si="16"/>
        <v>0</v>
      </c>
      <c r="AK49" s="27">
        <f t="shared" si="17"/>
        <v>0</v>
      </c>
      <c r="AL49" s="27">
        <f t="shared" si="18"/>
        <v>0</v>
      </c>
      <c r="AM49" s="27">
        <f t="shared" si="19"/>
        <v>0</v>
      </c>
      <c r="AN49" s="27">
        <f t="shared" si="20"/>
        <v>0</v>
      </c>
      <c r="AO49" s="27">
        <f t="shared" si="21"/>
        <v>0</v>
      </c>
      <c r="AP49" s="27">
        <f t="shared" si="22"/>
        <v>0</v>
      </c>
      <c r="AQ49" s="27">
        <f t="shared" si="23"/>
        <v>0</v>
      </c>
      <c r="AR49" s="28">
        <f t="shared" si="24"/>
        <v>0</v>
      </c>
      <c r="AS49" s="28">
        <f t="shared" si="25"/>
        <v>0</v>
      </c>
      <c r="AT49" s="28">
        <f t="shared" si="26"/>
        <v>0</v>
      </c>
      <c r="AU49" s="28">
        <f t="shared" si="27"/>
        <v>0</v>
      </c>
      <c r="AV49" s="28">
        <f t="shared" si="28"/>
        <v>0</v>
      </c>
      <c r="AW49" s="28">
        <f t="shared" si="29"/>
        <v>0</v>
      </c>
      <c r="AX49" s="28">
        <f t="shared" si="30"/>
        <v>0</v>
      </c>
      <c r="AY49" s="28">
        <f t="shared" si="31"/>
        <v>0</v>
      </c>
      <c r="AZ49" s="2">
        <f t="shared" si="61"/>
        <v>0</v>
      </c>
      <c r="BA49" s="2">
        <f t="shared" si="68"/>
        <v>0</v>
      </c>
      <c r="BB49" s="2">
        <f t="shared" si="32"/>
        <v>0</v>
      </c>
      <c r="BC49" s="2">
        <f t="shared" si="33"/>
        <v>0</v>
      </c>
      <c r="BD49" s="2">
        <f t="shared" si="34"/>
        <v>0</v>
      </c>
      <c r="BE49" s="2">
        <f t="shared" si="35"/>
        <v>0</v>
      </c>
      <c r="BF49" s="2">
        <f t="shared" si="36"/>
        <v>0</v>
      </c>
      <c r="BG49" s="2">
        <f t="shared" si="69"/>
        <v>0</v>
      </c>
      <c r="BH49" s="2">
        <f t="shared" si="37"/>
        <v>0</v>
      </c>
      <c r="BI49" s="2">
        <f t="shared" si="38"/>
        <v>0</v>
      </c>
      <c r="BJ49" s="2">
        <f t="shared" si="39"/>
        <v>0</v>
      </c>
      <c r="BK49" s="2">
        <f t="shared" si="40"/>
        <v>0</v>
      </c>
      <c r="BL49" s="2">
        <f t="shared" si="41"/>
        <v>0</v>
      </c>
      <c r="BM49" s="2">
        <f t="shared" si="42"/>
        <v>0</v>
      </c>
      <c r="BN49" s="2">
        <f t="shared" si="43"/>
        <v>0</v>
      </c>
      <c r="BO49" s="2">
        <f t="shared" si="70"/>
        <v>0</v>
      </c>
      <c r="BP49" s="2">
        <f t="shared" si="62"/>
        <v>0</v>
      </c>
      <c r="BQ49" s="2">
        <f t="shared" si="63"/>
        <v>0</v>
      </c>
      <c r="BR49" s="2">
        <f t="shared" si="44"/>
        <v>0</v>
      </c>
      <c r="BS49" s="2">
        <f t="shared" si="45"/>
        <v>0</v>
      </c>
      <c r="BT49" s="2">
        <f t="shared" si="46"/>
        <v>0</v>
      </c>
      <c r="BU49" s="2">
        <f t="shared" si="71"/>
        <v>0</v>
      </c>
      <c r="BV49" s="2">
        <f t="shared" si="47"/>
        <v>0</v>
      </c>
      <c r="BW49" s="2">
        <f t="shared" si="48"/>
        <v>0</v>
      </c>
      <c r="BX49" s="2">
        <f t="shared" si="49"/>
        <v>0</v>
      </c>
      <c r="BY49" s="2">
        <f t="shared" si="50"/>
        <v>0</v>
      </c>
      <c r="BZ49" s="2">
        <f t="shared" si="51"/>
        <v>0</v>
      </c>
      <c r="CA49" s="2">
        <f t="shared" si="52"/>
        <v>0</v>
      </c>
      <c r="CB49" s="2">
        <f t="shared" si="53"/>
        <v>0</v>
      </c>
      <c r="CC49" s="2">
        <f t="shared" si="54"/>
        <v>0</v>
      </c>
      <c r="CD49" s="2">
        <f t="shared" si="72"/>
        <v>0</v>
      </c>
      <c r="CE49" s="2">
        <f t="shared" si="72"/>
        <v>0</v>
      </c>
      <c r="CF49" s="2">
        <f t="shared" si="72"/>
        <v>0</v>
      </c>
      <c r="CG49" s="2">
        <f t="shared" si="72"/>
        <v>0</v>
      </c>
      <c r="CH49" s="2">
        <f t="shared" si="72"/>
        <v>0</v>
      </c>
      <c r="CI49" s="2">
        <f t="shared" si="72"/>
        <v>0</v>
      </c>
      <c r="CJ49" s="2">
        <f t="shared" si="72"/>
        <v>0</v>
      </c>
      <c r="CK49" s="2">
        <f t="shared" si="55"/>
        <v>0</v>
      </c>
      <c r="CL49" s="2">
        <f t="shared" si="56"/>
        <v>0</v>
      </c>
      <c r="CM49" s="2">
        <f t="shared" si="67"/>
        <v>0</v>
      </c>
      <c r="CN49" s="2">
        <f t="shared" si="67"/>
        <v>0</v>
      </c>
      <c r="CO49" s="2">
        <f t="shared" si="67"/>
        <v>0</v>
      </c>
      <c r="CP49" s="2">
        <f t="shared" si="67"/>
        <v>0</v>
      </c>
      <c r="CQ49" s="2">
        <f t="shared" si="67"/>
        <v>0</v>
      </c>
      <c r="CR49" s="2">
        <f t="shared" si="67"/>
        <v>0</v>
      </c>
      <c r="CS49" s="2">
        <f t="shared" si="67"/>
        <v>0</v>
      </c>
      <c r="CT49" s="2">
        <f t="shared" si="67"/>
        <v>0</v>
      </c>
      <c r="CU49" s="2">
        <f t="shared" si="67"/>
        <v>0</v>
      </c>
      <c r="CV49" s="2">
        <f t="shared" si="67"/>
        <v>0</v>
      </c>
      <c r="CW49" s="2">
        <f t="shared" si="67"/>
        <v>0</v>
      </c>
      <c r="CX49" s="2">
        <f t="shared" si="67"/>
        <v>0</v>
      </c>
      <c r="CY49" s="2">
        <f t="shared" si="67"/>
        <v>0</v>
      </c>
      <c r="CZ49" s="2">
        <f t="shared" si="67"/>
        <v>0</v>
      </c>
      <c r="DA49" s="2">
        <f t="shared" si="67"/>
        <v>0</v>
      </c>
      <c r="DB49" s="2">
        <f t="shared" si="66"/>
        <v>0</v>
      </c>
      <c r="DC49" s="2">
        <f t="shared" si="58"/>
        <v>0</v>
      </c>
      <c r="DD49" s="2">
        <f t="shared" si="59"/>
        <v>0</v>
      </c>
    </row>
    <row r="50" spans="1:108" hidden="1" x14ac:dyDescent="0.3">
      <c r="A50" s="25"/>
      <c r="B50" s="25"/>
      <c r="C50" s="25"/>
      <c r="D50" s="25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7">
        <f t="shared" si="11"/>
        <v>0</v>
      </c>
      <c r="AA50" s="1">
        <f t="shared" si="60"/>
        <v>0</v>
      </c>
      <c r="AB50" s="1">
        <f t="shared" si="12"/>
        <v>0</v>
      </c>
      <c r="AC50" s="1">
        <f t="shared" si="13"/>
        <v>0</v>
      </c>
      <c r="AD50" s="1">
        <f t="shared" si="14"/>
        <v>0</v>
      </c>
      <c r="AE50" s="1">
        <f t="shared" si="15"/>
        <v>0</v>
      </c>
      <c r="AF50" s="2"/>
      <c r="AG50" s="2"/>
      <c r="AH50" s="24"/>
      <c r="AI50" s="24"/>
      <c r="AJ50" s="27">
        <f t="shared" si="16"/>
        <v>0</v>
      </c>
      <c r="AK50" s="27">
        <f t="shared" si="17"/>
        <v>0</v>
      </c>
      <c r="AL50" s="27">
        <f t="shared" si="18"/>
        <v>0</v>
      </c>
      <c r="AM50" s="27">
        <f t="shared" si="19"/>
        <v>0</v>
      </c>
      <c r="AN50" s="27">
        <f t="shared" si="20"/>
        <v>0</v>
      </c>
      <c r="AO50" s="27">
        <f t="shared" si="21"/>
        <v>0</v>
      </c>
      <c r="AP50" s="27">
        <f t="shared" si="22"/>
        <v>0</v>
      </c>
      <c r="AQ50" s="27">
        <f t="shared" si="23"/>
        <v>0</v>
      </c>
      <c r="AR50" s="28">
        <f t="shared" si="24"/>
        <v>0</v>
      </c>
      <c r="AS50" s="28">
        <f t="shared" si="25"/>
        <v>0</v>
      </c>
      <c r="AT50" s="28">
        <f t="shared" si="26"/>
        <v>0</v>
      </c>
      <c r="AU50" s="28">
        <f t="shared" si="27"/>
        <v>0</v>
      </c>
      <c r="AV50" s="28">
        <f t="shared" si="28"/>
        <v>0</v>
      </c>
      <c r="AW50" s="28">
        <f t="shared" si="29"/>
        <v>0</v>
      </c>
      <c r="AX50" s="28">
        <f t="shared" si="30"/>
        <v>0</v>
      </c>
      <c r="AY50" s="28">
        <f t="shared" si="31"/>
        <v>0</v>
      </c>
      <c r="AZ50" s="2">
        <f t="shared" si="61"/>
        <v>0</v>
      </c>
      <c r="BA50" s="2">
        <f t="shared" si="68"/>
        <v>0</v>
      </c>
      <c r="BB50" s="2">
        <f t="shared" si="32"/>
        <v>0</v>
      </c>
      <c r="BC50" s="2">
        <f t="shared" si="33"/>
        <v>0</v>
      </c>
      <c r="BD50" s="2">
        <f t="shared" si="34"/>
        <v>0</v>
      </c>
      <c r="BE50" s="2">
        <f t="shared" si="35"/>
        <v>0</v>
      </c>
      <c r="BF50" s="2">
        <f t="shared" si="36"/>
        <v>0</v>
      </c>
      <c r="BG50" s="2">
        <f t="shared" si="69"/>
        <v>0</v>
      </c>
      <c r="BH50" s="2">
        <f t="shared" si="37"/>
        <v>0</v>
      </c>
      <c r="BI50" s="2">
        <f t="shared" si="38"/>
        <v>0</v>
      </c>
      <c r="BJ50" s="2">
        <f t="shared" si="39"/>
        <v>0</v>
      </c>
      <c r="BK50" s="2">
        <f t="shared" si="40"/>
        <v>0</v>
      </c>
      <c r="BL50" s="2">
        <f t="shared" si="41"/>
        <v>0</v>
      </c>
      <c r="BM50" s="2">
        <f t="shared" si="42"/>
        <v>0</v>
      </c>
      <c r="BN50" s="2">
        <f t="shared" si="43"/>
        <v>0</v>
      </c>
      <c r="BO50" s="2">
        <f t="shared" si="70"/>
        <v>0</v>
      </c>
      <c r="BP50" s="2">
        <f t="shared" si="62"/>
        <v>0</v>
      </c>
      <c r="BQ50" s="2">
        <f t="shared" si="63"/>
        <v>0</v>
      </c>
      <c r="BR50" s="2">
        <f t="shared" si="44"/>
        <v>0</v>
      </c>
      <c r="BS50" s="2">
        <f t="shared" si="45"/>
        <v>0</v>
      </c>
      <c r="BT50" s="2">
        <f t="shared" si="46"/>
        <v>0</v>
      </c>
      <c r="BU50" s="2">
        <f t="shared" si="71"/>
        <v>0</v>
      </c>
      <c r="BV50" s="2">
        <f t="shared" si="47"/>
        <v>0</v>
      </c>
      <c r="BW50" s="2">
        <f t="shared" si="48"/>
        <v>0</v>
      </c>
      <c r="BX50" s="2">
        <f t="shared" si="49"/>
        <v>0</v>
      </c>
      <c r="BY50" s="2">
        <f t="shared" si="50"/>
        <v>0</v>
      </c>
      <c r="BZ50" s="2">
        <f t="shared" si="51"/>
        <v>0</v>
      </c>
      <c r="CA50" s="2">
        <f t="shared" si="52"/>
        <v>0</v>
      </c>
      <c r="CB50" s="2">
        <f t="shared" si="53"/>
        <v>0</v>
      </c>
      <c r="CC50" s="2">
        <f t="shared" si="54"/>
        <v>0</v>
      </c>
      <c r="CD50" s="2">
        <f t="shared" si="72"/>
        <v>0</v>
      </c>
      <c r="CE50" s="2">
        <f t="shared" si="72"/>
        <v>0</v>
      </c>
      <c r="CF50" s="2">
        <f t="shared" si="72"/>
        <v>0</v>
      </c>
      <c r="CG50" s="2">
        <f t="shared" si="72"/>
        <v>0</v>
      </c>
      <c r="CH50" s="2">
        <f t="shared" si="72"/>
        <v>0</v>
      </c>
      <c r="CI50" s="2">
        <f t="shared" si="72"/>
        <v>0</v>
      </c>
      <c r="CJ50" s="2">
        <f t="shared" si="72"/>
        <v>0</v>
      </c>
      <c r="CK50" s="2">
        <f t="shared" si="55"/>
        <v>0</v>
      </c>
      <c r="CL50" s="2">
        <f t="shared" si="56"/>
        <v>0</v>
      </c>
      <c r="CM50" s="2">
        <f t="shared" si="67"/>
        <v>0</v>
      </c>
      <c r="CN50" s="2">
        <f t="shared" si="67"/>
        <v>0</v>
      </c>
      <c r="CO50" s="2">
        <f t="shared" si="67"/>
        <v>0</v>
      </c>
      <c r="CP50" s="2">
        <f t="shared" si="67"/>
        <v>0</v>
      </c>
      <c r="CQ50" s="2">
        <f t="shared" si="67"/>
        <v>0</v>
      </c>
      <c r="CR50" s="2">
        <f t="shared" si="67"/>
        <v>0</v>
      </c>
      <c r="CS50" s="2">
        <f t="shared" si="67"/>
        <v>0</v>
      </c>
      <c r="CT50" s="2">
        <f t="shared" si="67"/>
        <v>0</v>
      </c>
      <c r="CU50" s="2">
        <f t="shared" si="67"/>
        <v>0</v>
      </c>
      <c r="CV50" s="2">
        <f t="shared" si="67"/>
        <v>0</v>
      </c>
      <c r="CW50" s="2">
        <f t="shared" si="67"/>
        <v>0</v>
      </c>
      <c r="CX50" s="2">
        <f t="shared" si="67"/>
        <v>0</v>
      </c>
      <c r="CY50" s="2">
        <f t="shared" si="67"/>
        <v>0</v>
      </c>
      <c r="CZ50" s="2">
        <f t="shared" si="67"/>
        <v>0</v>
      </c>
      <c r="DA50" s="2">
        <f t="shared" si="67"/>
        <v>0</v>
      </c>
      <c r="DB50" s="2">
        <f t="shared" si="66"/>
        <v>0</v>
      </c>
      <c r="DC50" s="2">
        <f t="shared" si="58"/>
        <v>0</v>
      </c>
      <c r="DD50" s="2">
        <f t="shared" si="59"/>
        <v>0</v>
      </c>
    </row>
    <row r="51" spans="1:108" hidden="1" x14ac:dyDescent="0.3">
      <c r="A51" s="12"/>
      <c r="B51" s="12"/>
      <c r="C51" s="12"/>
      <c r="D51" s="12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>
        <f t="shared" si="11"/>
        <v>0</v>
      </c>
      <c r="AA51" s="1">
        <f t="shared" si="60"/>
        <v>0</v>
      </c>
      <c r="AB51" s="1">
        <f t="shared" si="12"/>
        <v>0</v>
      </c>
      <c r="AC51" s="1">
        <f t="shared" si="13"/>
        <v>0</v>
      </c>
      <c r="AD51" s="1">
        <f t="shared" si="14"/>
        <v>0</v>
      </c>
      <c r="AE51" s="1">
        <f t="shared" si="15"/>
        <v>0</v>
      </c>
      <c r="AF51" s="2"/>
      <c r="AG51" s="2"/>
      <c r="AH51" s="24"/>
      <c r="AI51" s="24"/>
      <c r="AJ51" s="27">
        <f t="shared" si="16"/>
        <v>0</v>
      </c>
      <c r="AK51" s="27">
        <f t="shared" si="17"/>
        <v>0</v>
      </c>
      <c r="AL51" s="27">
        <f t="shared" si="18"/>
        <v>0</v>
      </c>
      <c r="AM51" s="27">
        <f t="shared" si="19"/>
        <v>0</v>
      </c>
      <c r="AN51" s="27">
        <f t="shared" si="20"/>
        <v>0</v>
      </c>
      <c r="AO51" s="27">
        <f t="shared" si="21"/>
        <v>0</v>
      </c>
      <c r="AP51" s="27">
        <f t="shared" si="22"/>
        <v>0</v>
      </c>
      <c r="AQ51" s="27">
        <f t="shared" si="23"/>
        <v>0</v>
      </c>
      <c r="AR51" s="28">
        <f t="shared" si="24"/>
        <v>0</v>
      </c>
      <c r="AS51" s="28">
        <f t="shared" si="25"/>
        <v>0</v>
      </c>
      <c r="AT51" s="28">
        <f t="shared" si="26"/>
        <v>0</v>
      </c>
      <c r="AU51" s="28">
        <f t="shared" si="27"/>
        <v>0</v>
      </c>
      <c r="AV51" s="28">
        <f t="shared" si="28"/>
        <v>0</v>
      </c>
      <c r="AW51" s="28">
        <f t="shared" si="29"/>
        <v>0</v>
      </c>
      <c r="AX51" s="28">
        <f t="shared" si="30"/>
        <v>0</v>
      </c>
      <c r="AY51" s="28">
        <f t="shared" si="31"/>
        <v>0</v>
      </c>
      <c r="AZ51" s="2">
        <f t="shared" si="61"/>
        <v>0</v>
      </c>
      <c r="BA51" s="2">
        <f t="shared" si="68"/>
        <v>0</v>
      </c>
      <c r="BB51" s="2">
        <f t="shared" si="32"/>
        <v>0</v>
      </c>
      <c r="BC51" s="2">
        <f t="shared" si="33"/>
        <v>0</v>
      </c>
      <c r="BD51" s="2">
        <f t="shared" si="34"/>
        <v>0</v>
      </c>
      <c r="BE51" s="2">
        <f t="shared" si="35"/>
        <v>0</v>
      </c>
      <c r="BF51" s="2">
        <f t="shared" si="36"/>
        <v>0</v>
      </c>
      <c r="BG51" s="2">
        <f t="shared" si="69"/>
        <v>0</v>
      </c>
      <c r="BH51" s="2">
        <f t="shared" si="37"/>
        <v>0</v>
      </c>
      <c r="BI51" s="2">
        <f t="shared" si="38"/>
        <v>0</v>
      </c>
      <c r="BJ51" s="2">
        <f t="shared" si="39"/>
        <v>0</v>
      </c>
      <c r="BK51" s="2">
        <f t="shared" si="40"/>
        <v>0</v>
      </c>
      <c r="BL51" s="2">
        <f t="shared" si="41"/>
        <v>0</v>
      </c>
      <c r="BM51" s="2">
        <f t="shared" si="42"/>
        <v>0</v>
      </c>
      <c r="BN51" s="2">
        <f t="shared" si="43"/>
        <v>0</v>
      </c>
      <c r="BO51" s="2">
        <f t="shared" si="70"/>
        <v>0</v>
      </c>
      <c r="BP51" s="2">
        <f t="shared" si="62"/>
        <v>0</v>
      </c>
      <c r="BQ51" s="2">
        <f t="shared" si="63"/>
        <v>0</v>
      </c>
      <c r="BR51" s="2">
        <f t="shared" si="44"/>
        <v>0</v>
      </c>
      <c r="BS51" s="2">
        <f t="shared" si="45"/>
        <v>0</v>
      </c>
      <c r="BT51" s="2">
        <f t="shared" si="46"/>
        <v>0</v>
      </c>
      <c r="BU51" s="2">
        <f t="shared" si="71"/>
        <v>0</v>
      </c>
      <c r="BV51" s="2">
        <f t="shared" si="47"/>
        <v>0</v>
      </c>
      <c r="BW51" s="2">
        <f t="shared" si="48"/>
        <v>0</v>
      </c>
      <c r="BX51" s="2">
        <f t="shared" si="49"/>
        <v>0</v>
      </c>
      <c r="BY51" s="2">
        <f t="shared" si="50"/>
        <v>0</v>
      </c>
      <c r="BZ51" s="2">
        <f t="shared" si="51"/>
        <v>0</v>
      </c>
      <c r="CA51" s="2">
        <f t="shared" si="52"/>
        <v>0</v>
      </c>
      <c r="CB51" s="2">
        <f t="shared" si="53"/>
        <v>0</v>
      </c>
      <c r="CC51" s="2">
        <f t="shared" si="54"/>
        <v>0</v>
      </c>
      <c r="CD51" s="2">
        <f t="shared" si="72"/>
        <v>0</v>
      </c>
      <c r="CE51" s="2">
        <f t="shared" si="72"/>
        <v>0</v>
      </c>
      <c r="CF51" s="2">
        <f t="shared" si="72"/>
        <v>0</v>
      </c>
      <c r="CG51" s="2">
        <f t="shared" si="72"/>
        <v>0</v>
      </c>
      <c r="CH51" s="2">
        <f t="shared" si="72"/>
        <v>0</v>
      </c>
      <c r="CI51" s="2">
        <f t="shared" si="72"/>
        <v>0</v>
      </c>
      <c r="CJ51" s="2">
        <f t="shared" si="72"/>
        <v>0</v>
      </c>
      <c r="CK51" s="2">
        <f t="shared" si="55"/>
        <v>0</v>
      </c>
      <c r="CL51" s="2">
        <f t="shared" si="56"/>
        <v>0</v>
      </c>
      <c r="CM51" s="2">
        <f t="shared" si="67"/>
        <v>0</v>
      </c>
      <c r="CN51" s="2">
        <f t="shared" si="67"/>
        <v>0</v>
      </c>
      <c r="CO51" s="2">
        <f t="shared" si="67"/>
        <v>0</v>
      </c>
      <c r="CP51" s="2">
        <f t="shared" si="67"/>
        <v>0</v>
      </c>
      <c r="CQ51" s="2">
        <f t="shared" si="67"/>
        <v>0</v>
      </c>
      <c r="CR51" s="2">
        <f t="shared" si="67"/>
        <v>0</v>
      </c>
      <c r="CS51" s="2">
        <f t="shared" si="67"/>
        <v>0</v>
      </c>
      <c r="CT51" s="2">
        <f t="shared" si="67"/>
        <v>0</v>
      </c>
      <c r="CU51" s="2">
        <f t="shared" si="67"/>
        <v>0</v>
      </c>
      <c r="CV51" s="2">
        <f t="shared" si="67"/>
        <v>0</v>
      </c>
      <c r="CW51" s="2">
        <f t="shared" si="67"/>
        <v>0</v>
      </c>
      <c r="CX51" s="2">
        <f t="shared" si="67"/>
        <v>0</v>
      </c>
      <c r="CY51" s="2">
        <f t="shared" si="67"/>
        <v>0</v>
      </c>
      <c r="CZ51" s="2">
        <f t="shared" si="67"/>
        <v>0</v>
      </c>
      <c r="DA51" s="2">
        <f t="shared" si="67"/>
        <v>0</v>
      </c>
      <c r="DB51" s="2">
        <f t="shared" si="66"/>
        <v>0</v>
      </c>
      <c r="DC51" s="2">
        <f t="shared" si="58"/>
        <v>0</v>
      </c>
      <c r="DD51" s="2">
        <f t="shared" si="59"/>
        <v>0</v>
      </c>
    </row>
    <row r="52" spans="1:108" hidden="1" x14ac:dyDescent="0.3">
      <c r="A52" s="25"/>
      <c r="B52" s="25"/>
      <c r="C52" s="25"/>
      <c r="D52" s="25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7">
        <f t="shared" si="11"/>
        <v>0</v>
      </c>
      <c r="AA52" s="1">
        <f t="shared" si="60"/>
        <v>0</v>
      </c>
      <c r="AB52" s="1">
        <f t="shared" si="12"/>
        <v>0</v>
      </c>
      <c r="AC52" s="1">
        <f t="shared" si="13"/>
        <v>0</v>
      </c>
      <c r="AD52" s="1">
        <f t="shared" si="14"/>
        <v>0</v>
      </c>
      <c r="AE52" s="1">
        <f t="shared" si="15"/>
        <v>0</v>
      </c>
      <c r="AF52" s="2"/>
      <c r="AG52" s="2"/>
      <c r="AH52" s="24"/>
      <c r="AI52" s="24"/>
      <c r="AJ52" s="27">
        <f t="shared" si="16"/>
        <v>0</v>
      </c>
      <c r="AK52" s="27">
        <f t="shared" si="17"/>
        <v>0</v>
      </c>
      <c r="AL52" s="27">
        <f t="shared" si="18"/>
        <v>0</v>
      </c>
      <c r="AM52" s="27">
        <f t="shared" si="19"/>
        <v>0</v>
      </c>
      <c r="AN52" s="27">
        <f t="shared" si="20"/>
        <v>0</v>
      </c>
      <c r="AO52" s="27">
        <f t="shared" si="21"/>
        <v>0</v>
      </c>
      <c r="AP52" s="27">
        <f t="shared" si="22"/>
        <v>0</v>
      </c>
      <c r="AQ52" s="27">
        <f t="shared" si="23"/>
        <v>0</v>
      </c>
      <c r="AR52" s="28">
        <f t="shared" si="24"/>
        <v>0</v>
      </c>
      <c r="AS52" s="28">
        <f t="shared" si="25"/>
        <v>0</v>
      </c>
      <c r="AT52" s="28">
        <f t="shared" si="26"/>
        <v>0</v>
      </c>
      <c r="AU52" s="28">
        <f t="shared" si="27"/>
        <v>0</v>
      </c>
      <c r="AV52" s="28">
        <f t="shared" si="28"/>
        <v>0</v>
      </c>
      <c r="AW52" s="28">
        <f t="shared" si="29"/>
        <v>0</v>
      </c>
      <c r="AX52" s="28">
        <f t="shared" si="30"/>
        <v>0</v>
      </c>
      <c r="AY52" s="28">
        <f t="shared" si="31"/>
        <v>0</v>
      </c>
      <c r="AZ52" s="2">
        <f t="shared" si="61"/>
        <v>0</v>
      </c>
      <c r="BA52" s="2">
        <f t="shared" si="68"/>
        <v>0</v>
      </c>
      <c r="BB52" s="2">
        <f t="shared" si="32"/>
        <v>0</v>
      </c>
      <c r="BC52" s="2">
        <f t="shared" si="33"/>
        <v>0</v>
      </c>
      <c r="BD52" s="2">
        <f t="shared" si="34"/>
        <v>0</v>
      </c>
      <c r="BE52" s="2">
        <f t="shared" si="35"/>
        <v>0</v>
      </c>
      <c r="BF52" s="2">
        <f t="shared" si="36"/>
        <v>0</v>
      </c>
      <c r="BG52" s="2">
        <f t="shared" si="69"/>
        <v>0</v>
      </c>
      <c r="BH52" s="2">
        <f t="shared" si="37"/>
        <v>0</v>
      </c>
      <c r="BI52" s="2">
        <f t="shared" si="38"/>
        <v>0</v>
      </c>
      <c r="BJ52" s="2">
        <f t="shared" si="39"/>
        <v>0</v>
      </c>
      <c r="BK52" s="2">
        <f t="shared" si="40"/>
        <v>0</v>
      </c>
      <c r="BL52" s="2">
        <f t="shared" si="41"/>
        <v>0</v>
      </c>
      <c r="BM52" s="2">
        <f t="shared" si="42"/>
        <v>0</v>
      </c>
      <c r="BN52" s="2">
        <f t="shared" si="43"/>
        <v>0</v>
      </c>
      <c r="BO52" s="2">
        <f t="shared" si="70"/>
        <v>0</v>
      </c>
      <c r="BP52" s="2">
        <f t="shared" si="62"/>
        <v>0</v>
      </c>
      <c r="BQ52" s="2">
        <f t="shared" si="63"/>
        <v>0</v>
      </c>
      <c r="BR52" s="2">
        <f t="shared" si="44"/>
        <v>0</v>
      </c>
      <c r="BS52" s="2">
        <f t="shared" si="45"/>
        <v>0</v>
      </c>
      <c r="BT52" s="2">
        <f t="shared" si="46"/>
        <v>0</v>
      </c>
      <c r="BU52" s="2">
        <f t="shared" si="71"/>
        <v>0</v>
      </c>
      <c r="BV52" s="2">
        <f t="shared" si="47"/>
        <v>0</v>
      </c>
      <c r="BW52" s="2">
        <f t="shared" si="48"/>
        <v>0</v>
      </c>
      <c r="BX52" s="2">
        <f t="shared" si="49"/>
        <v>0</v>
      </c>
      <c r="BY52" s="2">
        <f t="shared" si="50"/>
        <v>0</v>
      </c>
      <c r="BZ52" s="2">
        <f t="shared" si="51"/>
        <v>0</v>
      </c>
      <c r="CA52" s="2">
        <f t="shared" si="52"/>
        <v>0</v>
      </c>
      <c r="CB52" s="2">
        <f t="shared" si="53"/>
        <v>0</v>
      </c>
      <c r="CC52" s="2">
        <f t="shared" si="54"/>
        <v>0</v>
      </c>
      <c r="CD52" s="2">
        <f t="shared" si="72"/>
        <v>0</v>
      </c>
      <c r="CE52" s="2">
        <f t="shared" si="72"/>
        <v>0</v>
      </c>
      <c r="CF52" s="2">
        <f t="shared" si="72"/>
        <v>0</v>
      </c>
      <c r="CG52" s="2">
        <f t="shared" si="72"/>
        <v>0</v>
      </c>
      <c r="CH52" s="2">
        <f t="shared" si="72"/>
        <v>0</v>
      </c>
      <c r="CI52" s="2">
        <f t="shared" si="72"/>
        <v>0</v>
      </c>
      <c r="CJ52" s="2">
        <f t="shared" si="72"/>
        <v>0</v>
      </c>
      <c r="CK52" s="2">
        <f t="shared" si="55"/>
        <v>0</v>
      </c>
      <c r="CL52" s="2">
        <f t="shared" si="56"/>
        <v>0</v>
      </c>
      <c r="CM52" s="2">
        <f t="shared" si="67"/>
        <v>0</v>
      </c>
      <c r="CN52" s="2">
        <f t="shared" si="67"/>
        <v>0</v>
      </c>
      <c r="CO52" s="2">
        <f t="shared" si="67"/>
        <v>0</v>
      </c>
      <c r="CP52" s="2">
        <f t="shared" si="67"/>
        <v>0</v>
      </c>
      <c r="CQ52" s="2">
        <f t="shared" si="67"/>
        <v>0</v>
      </c>
      <c r="CR52" s="2">
        <f t="shared" si="67"/>
        <v>0</v>
      </c>
      <c r="CS52" s="2">
        <f t="shared" si="67"/>
        <v>0</v>
      </c>
      <c r="CT52" s="2">
        <f t="shared" si="67"/>
        <v>0</v>
      </c>
      <c r="CU52" s="2">
        <f t="shared" si="67"/>
        <v>0</v>
      </c>
      <c r="CV52" s="2">
        <f t="shared" si="67"/>
        <v>0</v>
      </c>
      <c r="CW52" s="2">
        <f t="shared" si="67"/>
        <v>0</v>
      </c>
      <c r="CX52" s="2">
        <f t="shared" si="67"/>
        <v>0</v>
      </c>
      <c r="CY52" s="2">
        <f t="shared" si="67"/>
        <v>0</v>
      </c>
      <c r="CZ52" s="2">
        <f t="shared" si="67"/>
        <v>0</v>
      </c>
      <c r="DA52" s="2">
        <f t="shared" si="67"/>
        <v>0</v>
      </c>
      <c r="DB52" s="2">
        <f t="shared" si="66"/>
        <v>0</v>
      </c>
      <c r="DC52" s="2">
        <f t="shared" si="58"/>
        <v>0</v>
      </c>
      <c r="DD52" s="2">
        <f t="shared" si="59"/>
        <v>0</v>
      </c>
    </row>
    <row r="53" spans="1:108" hidden="1" x14ac:dyDescent="0.3">
      <c r="A53" s="12"/>
      <c r="B53" s="12"/>
      <c r="C53" s="12"/>
      <c r="D53" s="12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>
        <f t="shared" si="11"/>
        <v>0</v>
      </c>
      <c r="AA53" s="1">
        <f t="shared" si="60"/>
        <v>0</v>
      </c>
      <c r="AB53" s="1">
        <f t="shared" si="12"/>
        <v>0</v>
      </c>
      <c r="AC53" s="1">
        <f t="shared" si="13"/>
        <v>0</v>
      </c>
      <c r="AD53" s="1">
        <f t="shared" si="14"/>
        <v>0</v>
      </c>
      <c r="AE53" s="1">
        <f t="shared" si="15"/>
        <v>0</v>
      </c>
      <c r="AF53" s="2"/>
      <c r="AG53" s="2"/>
      <c r="AH53" s="24"/>
      <c r="AI53" s="24"/>
      <c r="AJ53" s="27">
        <f t="shared" si="16"/>
        <v>0</v>
      </c>
      <c r="AK53" s="27">
        <f t="shared" si="17"/>
        <v>0</v>
      </c>
      <c r="AL53" s="27">
        <f t="shared" si="18"/>
        <v>0</v>
      </c>
      <c r="AM53" s="27">
        <f t="shared" si="19"/>
        <v>0</v>
      </c>
      <c r="AN53" s="27">
        <f t="shared" si="20"/>
        <v>0</v>
      </c>
      <c r="AO53" s="27">
        <f t="shared" si="21"/>
        <v>0</v>
      </c>
      <c r="AP53" s="27">
        <f t="shared" si="22"/>
        <v>0</v>
      </c>
      <c r="AQ53" s="27">
        <f t="shared" si="23"/>
        <v>0</v>
      </c>
      <c r="AR53" s="28">
        <f t="shared" si="24"/>
        <v>0</v>
      </c>
      <c r="AS53" s="28">
        <f t="shared" si="25"/>
        <v>0</v>
      </c>
      <c r="AT53" s="28">
        <f t="shared" si="26"/>
        <v>0</v>
      </c>
      <c r="AU53" s="28">
        <f t="shared" si="27"/>
        <v>0</v>
      </c>
      <c r="AV53" s="28">
        <f t="shared" si="28"/>
        <v>0</v>
      </c>
      <c r="AW53" s="28">
        <f t="shared" si="29"/>
        <v>0</v>
      </c>
      <c r="AX53" s="28">
        <f t="shared" si="30"/>
        <v>0</v>
      </c>
      <c r="AY53" s="28">
        <f t="shared" si="31"/>
        <v>0</v>
      </c>
      <c r="AZ53" s="2">
        <f t="shared" si="61"/>
        <v>0</v>
      </c>
      <c r="BA53" s="2">
        <f t="shared" si="68"/>
        <v>0</v>
      </c>
      <c r="BB53" s="2">
        <f t="shared" si="32"/>
        <v>0</v>
      </c>
      <c r="BC53" s="2">
        <f t="shared" si="33"/>
        <v>0</v>
      </c>
      <c r="BD53" s="2">
        <f t="shared" si="34"/>
        <v>0</v>
      </c>
      <c r="BE53" s="2">
        <f t="shared" si="35"/>
        <v>0</v>
      </c>
      <c r="BF53" s="2">
        <f t="shared" si="36"/>
        <v>0</v>
      </c>
      <c r="BG53" s="2">
        <f t="shared" si="69"/>
        <v>0</v>
      </c>
      <c r="BH53" s="2">
        <f t="shared" si="37"/>
        <v>0</v>
      </c>
      <c r="BI53" s="2">
        <f t="shared" si="38"/>
        <v>0</v>
      </c>
      <c r="BJ53" s="2">
        <f t="shared" si="39"/>
        <v>0</v>
      </c>
      <c r="BK53" s="2">
        <f t="shared" si="40"/>
        <v>0</v>
      </c>
      <c r="BL53" s="2">
        <f t="shared" si="41"/>
        <v>0</v>
      </c>
      <c r="BM53" s="2">
        <f t="shared" si="42"/>
        <v>0</v>
      </c>
      <c r="BN53" s="2">
        <f t="shared" si="43"/>
        <v>0</v>
      </c>
      <c r="BO53" s="2">
        <f t="shared" si="70"/>
        <v>0</v>
      </c>
      <c r="BP53" s="2">
        <f t="shared" si="62"/>
        <v>0</v>
      </c>
      <c r="BQ53" s="2">
        <f t="shared" si="63"/>
        <v>0</v>
      </c>
      <c r="BR53" s="2">
        <f t="shared" si="44"/>
        <v>0</v>
      </c>
      <c r="BS53" s="2">
        <f t="shared" si="45"/>
        <v>0</v>
      </c>
      <c r="BT53" s="2">
        <f t="shared" si="46"/>
        <v>0</v>
      </c>
      <c r="BU53" s="2">
        <f t="shared" si="71"/>
        <v>0</v>
      </c>
      <c r="BV53" s="2">
        <f t="shared" si="47"/>
        <v>0</v>
      </c>
      <c r="BW53" s="2">
        <f t="shared" si="48"/>
        <v>0</v>
      </c>
      <c r="BX53" s="2">
        <f t="shared" si="49"/>
        <v>0</v>
      </c>
      <c r="BY53" s="2">
        <f t="shared" si="50"/>
        <v>0</v>
      </c>
      <c r="BZ53" s="2">
        <f t="shared" si="51"/>
        <v>0</v>
      </c>
      <c r="CA53" s="2">
        <f t="shared" si="52"/>
        <v>0</v>
      </c>
      <c r="CB53" s="2">
        <f t="shared" si="53"/>
        <v>0</v>
      </c>
      <c r="CC53" s="2">
        <f t="shared" si="54"/>
        <v>0</v>
      </c>
      <c r="CD53" s="2">
        <f t="shared" si="72"/>
        <v>0</v>
      </c>
      <c r="CE53" s="2">
        <f t="shared" si="72"/>
        <v>0</v>
      </c>
      <c r="CF53" s="2">
        <f t="shared" si="72"/>
        <v>0</v>
      </c>
      <c r="CG53" s="2">
        <f t="shared" si="72"/>
        <v>0</v>
      </c>
      <c r="CH53" s="2">
        <f t="shared" si="72"/>
        <v>0</v>
      </c>
      <c r="CI53" s="2">
        <f t="shared" si="72"/>
        <v>0</v>
      </c>
      <c r="CJ53" s="2">
        <f t="shared" si="72"/>
        <v>0</v>
      </c>
      <c r="CK53" s="2">
        <f t="shared" si="55"/>
        <v>0</v>
      </c>
      <c r="CL53" s="2">
        <f t="shared" si="56"/>
        <v>0</v>
      </c>
      <c r="CM53" s="2">
        <f t="shared" si="67"/>
        <v>0</v>
      </c>
      <c r="CN53" s="2">
        <f t="shared" si="67"/>
        <v>0</v>
      </c>
      <c r="CO53" s="2">
        <f t="shared" si="67"/>
        <v>0</v>
      </c>
      <c r="CP53" s="2">
        <f t="shared" si="67"/>
        <v>0</v>
      </c>
      <c r="CQ53" s="2">
        <f t="shared" si="67"/>
        <v>0</v>
      </c>
      <c r="CR53" s="2">
        <f t="shared" si="67"/>
        <v>0</v>
      </c>
      <c r="CS53" s="2">
        <f t="shared" si="67"/>
        <v>0</v>
      </c>
      <c r="CT53" s="2">
        <f t="shared" si="67"/>
        <v>0</v>
      </c>
      <c r="CU53" s="2">
        <f t="shared" si="67"/>
        <v>0</v>
      </c>
      <c r="CV53" s="2">
        <f t="shared" si="67"/>
        <v>0</v>
      </c>
      <c r="CW53" s="2">
        <f t="shared" si="67"/>
        <v>0</v>
      </c>
      <c r="CX53" s="2">
        <f t="shared" si="67"/>
        <v>0</v>
      </c>
      <c r="CY53" s="2">
        <f t="shared" si="67"/>
        <v>0</v>
      </c>
      <c r="CZ53" s="2">
        <f t="shared" si="67"/>
        <v>0</v>
      </c>
      <c r="DA53" s="2">
        <f t="shared" si="67"/>
        <v>0</v>
      </c>
      <c r="DB53" s="2">
        <f t="shared" si="66"/>
        <v>0</v>
      </c>
      <c r="DC53" s="2">
        <f t="shared" si="58"/>
        <v>0</v>
      </c>
      <c r="DD53" s="2">
        <f t="shared" si="59"/>
        <v>0</v>
      </c>
    </row>
    <row r="54" spans="1:108" hidden="1" x14ac:dyDescent="0.3">
      <c r="A54" s="25"/>
      <c r="B54" s="25"/>
      <c r="C54" s="25"/>
      <c r="D54" s="25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7">
        <f t="shared" si="11"/>
        <v>0</v>
      </c>
      <c r="AA54" s="1">
        <f t="shared" si="60"/>
        <v>0</v>
      </c>
      <c r="AB54" s="1">
        <f t="shared" si="12"/>
        <v>0</v>
      </c>
      <c r="AC54" s="1">
        <f t="shared" si="13"/>
        <v>0</v>
      </c>
      <c r="AD54" s="1">
        <f t="shared" si="14"/>
        <v>0</v>
      </c>
      <c r="AE54" s="1">
        <f t="shared" si="15"/>
        <v>0</v>
      </c>
      <c r="AF54" s="2"/>
      <c r="AG54" s="2"/>
      <c r="AH54" s="24"/>
      <c r="AI54" s="24"/>
      <c r="AJ54" s="27">
        <f t="shared" si="16"/>
        <v>0</v>
      </c>
      <c r="AK54" s="27">
        <f t="shared" si="17"/>
        <v>0</v>
      </c>
      <c r="AL54" s="27">
        <f t="shared" si="18"/>
        <v>0</v>
      </c>
      <c r="AM54" s="27">
        <f t="shared" si="19"/>
        <v>0</v>
      </c>
      <c r="AN54" s="27">
        <f t="shared" si="20"/>
        <v>0</v>
      </c>
      <c r="AO54" s="27">
        <f t="shared" si="21"/>
        <v>0</v>
      </c>
      <c r="AP54" s="27">
        <f t="shared" si="22"/>
        <v>0</v>
      </c>
      <c r="AQ54" s="27">
        <f t="shared" si="23"/>
        <v>0</v>
      </c>
      <c r="AR54" s="28">
        <f t="shared" si="24"/>
        <v>0</v>
      </c>
      <c r="AS54" s="28">
        <f t="shared" si="25"/>
        <v>0</v>
      </c>
      <c r="AT54" s="28">
        <f t="shared" si="26"/>
        <v>0</v>
      </c>
      <c r="AU54" s="28">
        <f t="shared" si="27"/>
        <v>0</v>
      </c>
      <c r="AV54" s="28">
        <f t="shared" si="28"/>
        <v>0</v>
      </c>
      <c r="AW54" s="28">
        <f t="shared" si="29"/>
        <v>0</v>
      </c>
      <c r="AX54" s="28">
        <f t="shared" si="30"/>
        <v>0</v>
      </c>
      <c r="AY54" s="28">
        <f t="shared" si="31"/>
        <v>0</v>
      </c>
      <c r="AZ54" s="2">
        <f t="shared" si="61"/>
        <v>0</v>
      </c>
      <c r="BA54" s="2">
        <f t="shared" si="68"/>
        <v>0</v>
      </c>
      <c r="BB54" s="2">
        <f t="shared" si="32"/>
        <v>0</v>
      </c>
      <c r="BC54" s="2">
        <f t="shared" si="33"/>
        <v>0</v>
      </c>
      <c r="BD54" s="2">
        <f t="shared" si="34"/>
        <v>0</v>
      </c>
      <c r="BE54" s="2">
        <f t="shared" si="35"/>
        <v>0</v>
      </c>
      <c r="BF54" s="2">
        <f t="shared" si="36"/>
        <v>0</v>
      </c>
      <c r="BG54" s="2">
        <f t="shared" si="69"/>
        <v>0</v>
      </c>
      <c r="BH54" s="2">
        <f t="shared" si="37"/>
        <v>0</v>
      </c>
      <c r="BI54" s="2">
        <f t="shared" si="38"/>
        <v>0</v>
      </c>
      <c r="BJ54" s="2">
        <f t="shared" si="39"/>
        <v>0</v>
      </c>
      <c r="BK54" s="2">
        <f t="shared" si="40"/>
        <v>0</v>
      </c>
      <c r="BL54" s="2">
        <f t="shared" si="41"/>
        <v>0</v>
      </c>
      <c r="BM54" s="2">
        <f t="shared" si="42"/>
        <v>0</v>
      </c>
      <c r="BN54" s="2">
        <f t="shared" si="43"/>
        <v>0</v>
      </c>
      <c r="BO54" s="2">
        <f t="shared" si="70"/>
        <v>0</v>
      </c>
      <c r="BP54" s="2">
        <f t="shared" si="62"/>
        <v>0</v>
      </c>
      <c r="BQ54" s="2">
        <f t="shared" si="63"/>
        <v>0</v>
      </c>
      <c r="BR54" s="2">
        <f t="shared" si="44"/>
        <v>0</v>
      </c>
      <c r="BS54" s="2">
        <f t="shared" si="45"/>
        <v>0</v>
      </c>
      <c r="BT54" s="2">
        <f t="shared" si="46"/>
        <v>0</v>
      </c>
      <c r="BU54" s="2">
        <f t="shared" si="71"/>
        <v>0</v>
      </c>
      <c r="BV54" s="2">
        <f t="shared" si="47"/>
        <v>0</v>
      </c>
      <c r="BW54" s="2">
        <f t="shared" si="48"/>
        <v>0</v>
      </c>
      <c r="BX54" s="2">
        <f t="shared" si="49"/>
        <v>0</v>
      </c>
      <c r="BY54" s="2">
        <f t="shared" si="50"/>
        <v>0</v>
      </c>
      <c r="BZ54" s="2">
        <f t="shared" si="51"/>
        <v>0</v>
      </c>
      <c r="CA54" s="2">
        <f t="shared" si="52"/>
        <v>0</v>
      </c>
      <c r="CB54" s="2">
        <f t="shared" si="53"/>
        <v>0</v>
      </c>
      <c r="CC54" s="2">
        <f t="shared" si="54"/>
        <v>0</v>
      </c>
      <c r="CD54" s="2">
        <f t="shared" si="72"/>
        <v>0</v>
      </c>
      <c r="CE54" s="2">
        <f t="shared" si="72"/>
        <v>0</v>
      </c>
      <c r="CF54" s="2">
        <f t="shared" si="72"/>
        <v>0</v>
      </c>
      <c r="CG54" s="2">
        <f t="shared" si="72"/>
        <v>0</v>
      </c>
      <c r="CH54" s="2">
        <f t="shared" si="72"/>
        <v>0</v>
      </c>
      <c r="CI54" s="2">
        <f t="shared" si="72"/>
        <v>0</v>
      </c>
      <c r="CJ54" s="2">
        <f t="shared" si="72"/>
        <v>0</v>
      </c>
      <c r="CK54" s="2">
        <f t="shared" si="55"/>
        <v>0</v>
      </c>
      <c r="CL54" s="2">
        <f t="shared" si="56"/>
        <v>0</v>
      </c>
      <c r="CM54" s="2">
        <f t="shared" si="67"/>
        <v>0</v>
      </c>
      <c r="CN54" s="2">
        <f t="shared" si="67"/>
        <v>0</v>
      </c>
      <c r="CO54" s="2">
        <f t="shared" si="67"/>
        <v>0</v>
      </c>
      <c r="CP54" s="2">
        <f t="shared" si="67"/>
        <v>0</v>
      </c>
      <c r="CQ54" s="2">
        <f t="shared" si="67"/>
        <v>0</v>
      </c>
      <c r="CR54" s="2">
        <f t="shared" si="67"/>
        <v>0</v>
      </c>
      <c r="CS54" s="2">
        <f t="shared" si="67"/>
        <v>0</v>
      </c>
      <c r="CT54" s="2">
        <f t="shared" si="67"/>
        <v>0</v>
      </c>
      <c r="CU54" s="2">
        <f t="shared" si="67"/>
        <v>0</v>
      </c>
      <c r="CV54" s="2">
        <f t="shared" si="67"/>
        <v>0</v>
      </c>
      <c r="CW54" s="2">
        <f t="shared" si="67"/>
        <v>0</v>
      </c>
      <c r="CX54" s="2">
        <f t="shared" si="67"/>
        <v>0</v>
      </c>
      <c r="CY54" s="2">
        <f t="shared" si="67"/>
        <v>0</v>
      </c>
      <c r="CZ54" s="2">
        <f t="shared" si="67"/>
        <v>0</v>
      </c>
      <c r="DA54" s="2">
        <f t="shared" si="67"/>
        <v>0</v>
      </c>
      <c r="DB54" s="2">
        <f t="shared" si="66"/>
        <v>0</v>
      </c>
      <c r="DC54" s="2">
        <f t="shared" si="58"/>
        <v>0</v>
      </c>
      <c r="DD54" s="2">
        <f t="shared" si="59"/>
        <v>0</v>
      </c>
    </row>
    <row r="55" spans="1:108" hidden="1" x14ac:dyDescent="0.3">
      <c r="A55" s="12"/>
      <c r="B55" s="12"/>
      <c r="C55" s="12"/>
      <c r="D55" s="12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>
        <f t="shared" si="11"/>
        <v>0</v>
      </c>
      <c r="AA55" s="1">
        <f t="shared" si="60"/>
        <v>0</v>
      </c>
      <c r="AB55" s="1">
        <f t="shared" si="12"/>
        <v>0</v>
      </c>
      <c r="AC55" s="1">
        <f t="shared" si="13"/>
        <v>0</v>
      </c>
      <c r="AD55" s="1">
        <f t="shared" si="14"/>
        <v>0</v>
      </c>
      <c r="AE55" s="1">
        <f t="shared" si="15"/>
        <v>0</v>
      </c>
      <c r="AF55" s="2"/>
      <c r="AG55" s="2"/>
      <c r="AH55" s="24"/>
      <c r="AI55" s="24"/>
      <c r="AJ55" s="27">
        <f t="shared" si="16"/>
        <v>0</v>
      </c>
      <c r="AK55" s="27">
        <f t="shared" si="17"/>
        <v>0</v>
      </c>
      <c r="AL55" s="27">
        <f t="shared" si="18"/>
        <v>0</v>
      </c>
      <c r="AM55" s="27">
        <f t="shared" si="19"/>
        <v>0</v>
      </c>
      <c r="AN55" s="27">
        <f t="shared" si="20"/>
        <v>0</v>
      </c>
      <c r="AO55" s="27">
        <f t="shared" si="21"/>
        <v>0</v>
      </c>
      <c r="AP55" s="27">
        <f t="shared" si="22"/>
        <v>0</v>
      </c>
      <c r="AQ55" s="27">
        <f t="shared" si="23"/>
        <v>0</v>
      </c>
      <c r="AR55" s="28">
        <f t="shared" si="24"/>
        <v>0</v>
      </c>
      <c r="AS55" s="28">
        <f t="shared" si="25"/>
        <v>0</v>
      </c>
      <c r="AT55" s="28">
        <f t="shared" si="26"/>
        <v>0</v>
      </c>
      <c r="AU55" s="28">
        <f t="shared" si="27"/>
        <v>0</v>
      </c>
      <c r="AV55" s="28">
        <f t="shared" si="28"/>
        <v>0</v>
      </c>
      <c r="AW55" s="28">
        <f t="shared" si="29"/>
        <v>0</v>
      </c>
      <c r="AX55" s="28">
        <f t="shared" si="30"/>
        <v>0</v>
      </c>
      <c r="AY55" s="28">
        <f t="shared" si="31"/>
        <v>0</v>
      </c>
      <c r="AZ55" s="2">
        <f t="shared" si="61"/>
        <v>0</v>
      </c>
      <c r="BA55" s="2">
        <f t="shared" si="68"/>
        <v>0</v>
      </c>
      <c r="BB55" s="2">
        <f t="shared" si="32"/>
        <v>0</v>
      </c>
      <c r="BC55" s="2">
        <f t="shared" si="33"/>
        <v>0</v>
      </c>
      <c r="BD55" s="2">
        <f t="shared" si="34"/>
        <v>0</v>
      </c>
      <c r="BE55" s="2">
        <f t="shared" si="35"/>
        <v>0</v>
      </c>
      <c r="BF55" s="2">
        <f t="shared" si="36"/>
        <v>0</v>
      </c>
      <c r="BG55" s="2">
        <f t="shared" si="69"/>
        <v>0</v>
      </c>
      <c r="BH55" s="2">
        <f t="shared" si="37"/>
        <v>0</v>
      </c>
      <c r="BI55" s="2">
        <f t="shared" si="38"/>
        <v>0</v>
      </c>
      <c r="BJ55" s="2">
        <f t="shared" si="39"/>
        <v>0</v>
      </c>
      <c r="BK55" s="2">
        <f t="shared" si="40"/>
        <v>0</v>
      </c>
      <c r="BL55" s="2">
        <f t="shared" si="41"/>
        <v>0</v>
      </c>
      <c r="BM55" s="2">
        <f t="shared" si="42"/>
        <v>0</v>
      </c>
      <c r="BN55" s="2">
        <f t="shared" si="43"/>
        <v>0</v>
      </c>
      <c r="BO55" s="2">
        <f t="shared" si="70"/>
        <v>0</v>
      </c>
      <c r="BP55" s="2">
        <f t="shared" si="62"/>
        <v>0</v>
      </c>
      <c r="BQ55" s="2">
        <f t="shared" si="63"/>
        <v>0</v>
      </c>
      <c r="BR55" s="2">
        <f t="shared" si="44"/>
        <v>0</v>
      </c>
      <c r="BS55" s="2">
        <f t="shared" si="45"/>
        <v>0</v>
      </c>
      <c r="BT55" s="2">
        <f t="shared" si="46"/>
        <v>0</v>
      </c>
      <c r="BU55" s="2">
        <f t="shared" si="71"/>
        <v>0</v>
      </c>
      <c r="BV55" s="2">
        <f t="shared" si="47"/>
        <v>0</v>
      </c>
      <c r="BW55" s="2">
        <f t="shared" si="48"/>
        <v>0</v>
      </c>
      <c r="BX55" s="2">
        <f t="shared" si="49"/>
        <v>0</v>
      </c>
      <c r="BY55" s="2">
        <f t="shared" si="50"/>
        <v>0</v>
      </c>
      <c r="BZ55" s="2">
        <f t="shared" si="51"/>
        <v>0</v>
      </c>
      <c r="CA55" s="2">
        <f t="shared" si="52"/>
        <v>0</v>
      </c>
      <c r="CB55" s="2">
        <f t="shared" si="53"/>
        <v>0</v>
      </c>
      <c r="CC55" s="2">
        <f t="shared" si="54"/>
        <v>0</v>
      </c>
      <c r="CD55" s="2">
        <f t="shared" si="72"/>
        <v>0</v>
      </c>
      <c r="CE55" s="2">
        <f t="shared" si="72"/>
        <v>0</v>
      </c>
      <c r="CF55" s="2">
        <f t="shared" si="72"/>
        <v>0</v>
      </c>
      <c r="CG55" s="2">
        <f t="shared" si="72"/>
        <v>0</v>
      </c>
      <c r="CH55" s="2">
        <f t="shared" si="72"/>
        <v>0</v>
      </c>
      <c r="CI55" s="2">
        <f t="shared" si="72"/>
        <v>0</v>
      </c>
      <c r="CJ55" s="2">
        <f t="shared" si="72"/>
        <v>0</v>
      </c>
      <c r="CK55" s="2">
        <f t="shared" si="55"/>
        <v>0</v>
      </c>
      <c r="CL55" s="2">
        <f t="shared" si="56"/>
        <v>0</v>
      </c>
      <c r="CM55" s="2">
        <f t="shared" si="67"/>
        <v>0</v>
      </c>
      <c r="CN55" s="2">
        <f t="shared" si="67"/>
        <v>0</v>
      </c>
      <c r="CO55" s="2">
        <f t="shared" si="67"/>
        <v>0</v>
      </c>
      <c r="CP55" s="2">
        <f t="shared" si="67"/>
        <v>0</v>
      </c>
      <c r="CQ55" s="2">
        <f t="shared" si="67"/>
        <v>0</v>
      </c>
      <c r="CR55" s="2">
        <f t="shared" si="67"/>
        <v>0</v>
      </c>
      <c r="CS55" s="2">
        <f t="shared" si="67"/>
        <v>0</v>
      </c>
      <c r="CT55" s="2">
        <f t="shared" si="67"/>
        <v>0</v>
      </c>
      <c r="CU55" s="2">
        <f t="shared" si="67"/>
        <v>0</v>
      </c>
      <c r="CV55" s="2">
        <f t="shared" si="67"/>
        <v>0</v>
      </c>
      <c r="CW55" s="2">
        <f t="shared" si="67"/>
        <v>0</v>
      </c>
      <c r="CX55" s="2">
        <f t="shared" si="67"/>
        <v>0</v>
      </c>
      <c r="CY55" s="2">
        <f t="shared" si="67"/>
        <v>0</v>
      </c>
      <c r="CZ55" s="2">
        <f t="shared" si="67"/>
        <v>0</v>
      </c>
      <c r="DA55" s="2">
        <f t="shared" si="67"/>
        <v>0</v>
      </c>
      <c r="DB55" s="2">
        <f t="shared" si="66"/>
        <v>0</v>
      </c>
      <c r="DC55" s="2">
        <f t="shared" si="58"/>
        <v>0</v>
      </c>
      <c r="DD55" s="2">
        <f t="shared" si="59"/>
        <v>0</v>
      </c>
    </row>
    <row r="56" spans="1:108" hidden="1" x14ac:dyDescent="0.3">
      <c r="A56" s="25"/>
      <c r="B56" s="25"/>
      <c r="C56" s="25"/>
      <c r="D56" s="25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7">
        <f t="shared" si="11"/>
        <v>0</v>
      </c>
      <c r="AA56" s="1">
        <f t="shared" si="60"/>
        <v>0</v>
      </c>
      <c r="AB56" s="1">
        <f t="shared" si="12"/>
        <v>0</v>
      </c>
      <c r="AC56" s="1">
        <f t="shared" si="13"/>
        <v>0</v>
      </c>
      <c r="AD56" s="1">
        <f t="shared" si="14"/>
        <v>0</v>
      </c>
      <c r="AE56" s="1">
        <f t="shared" si="15"/>
        <v>0</v>
      </c>
      <c r="AF56" s="2"/>
      <c r="AG56" s="2"/>
      <c r="AH56" s="24"/>
      <c r="AI56" s="24"/>
      <c r="AJ56" s="27">
        <f t="shared" si="16"/>
        <v>0</v>
      </c>
      <c r="AK56" s="27">
        <f t="shared" si="17"/>
        <v>0</v>
      </c>
      <c r="AL56" s="27">
        <f t="shared" si="18"/>
        <v>0</v>
      </c>
      <c r="AM56" s="27">
        <f t="shared" si="19"/>
        <v>0</v>
      </c>
      <c r="AN56" s="27">
        <f t="shared" si="20"/>
        <v>0</v>
      </c>
      <c r="AO56" s="27">
        <f t="shared" si="21"/>
        <v>0</v>
      </c>
      <c r="AP56" s="27">
        <f t="shared" si="22"/>
        <v>0</v>
      </c>
      <c r="AQ56" s="27">
        <f t="shared" si="23"/>
        <v>0</v>
      </c>
      <c r="AR56" s="28">
        <f t="shared" si="24"/>
        <v>0</v>
      </c>
      <c r="AS56" s="28">
        <f t="shared" si="25"/>
        <v>0</v>
      </c>
      <c r="AT56" s="28">
        <f t="shared" si="26"/>
        <v>0</v>
      </c>
      <c r="AU56" s="28">
        <f t="shared" si="27"/>
        <v>0</v>
      </c>
      <c r="AV56" s="28">
        <f t="shared" si="28"/>
        <v>0</v>
      </c>
      <c r="AW56" s="28">
        <f t="shared" si="29"/>
        <v>0</v>
      </c>
      <c r="AX56" s="28">
        <f t="shared" si="30"/>
        <v>0</v>
      </c>
      <c r="AY56" s="28">
        <f t="shared" si="31"/>
        <v>0</v>
      </c>
      <c r="AZ56" s="2">
        <f t="shared" si="61"/>
        <v>0</v>
      </c>
      <c r="BA56" s="2">
        <f t="shared" si="68"/>
        <v>0</v>
      </c>
      <c r="BB56" s="2">
        <f t="shared" si="32"/>
        <v>0</v>
      </c>
      <c r="BC56" s="2">
        <f t="shared" si="33"/>
        <v>0</v>
      </c>
      <c r="BD56" s="2">
        <f t="shared" si="34"/>
        <v>0</v>
      </c>
      <c r="BE56" s="2">
        <f t="shared" si="35"/>
        <v>0</v>
      </c>
      <c r="BF56" s="2">
        <f t="shared" si="36"/>
        <v>0</v>
      </c>
      <c r="BG56" s="2">
        <f t="shared" si="69"/>
        <v>0</v>
      </c>
      <c r="BH56" s="2">
        <f t="shared" si="37"/>
        <v>0</v>
      </c>
      <c r="BI56" s="2">
        <f t="shared" si="38"/>
        <v>0</v>
      </c>
      <c r="BJ56" s="2">
        <f t="shared" si="39"/>
        <v>0</v>
      </c>
      <c r="BK56" s="2">
        <f t="shared" si="40"/>
        <v>0</v>
      </c>
      <c r="BL56" s="2">
        <f t="shared" si="41"/>
        <v>0</v>
      </c>
      <c r="BM56" s="2">
        <f t="shared" si="42"/>
        <v>0</v>
      </c>
      <c r="BN56" s="2">
        <f t="shared" si="43"/>
        <v>0</v>
      </c>
      <c r="BO56" s="2">
        <f t="shared" si="70"/>
        <v>0</v>
      </c>
      <c r="BP56" s="2">
        <f t="shared" si="62"/>
        <v>0</v>
      </c>
      <c r="BQ56" s="2">
        <f t="shared" si="63"/>
        <v>0</v>
      </c>
      <c r="BR56" s="2">
        <f t="shared" si="44"/>
        <v>0</v>
      </c>
      <c r="BS56" s="2">
        <f t="shared" si="45"/>
        <v>0</v>
      </c>
      <c r="BT56" s="2">
        <f t="shared" si="46"/>
        <v>0</v>
      </c>
      <c r="BU56" s="2">
        <f t="shared" si="71"/>
        <v>0</v>
      </c>
      <c r="BV56" s="2">
        <f t="shared" si="47"/>
        <v>0</v>
      </c>
      <c r="BW56" s="2">
        <f t="shared" si="48"/>
        <v>0</v>
      </c>
      <c r="BX56" s="2">
        <f t="shared" si="49"/>
        <v>0</v>
      </c>
      <c r="BY56" s="2">
        <f t="shared" si="50"/>
        <v>0</v>
      </c>
      <c r="BZ56" s="2">
        <f t="shared" si="51"/>
        <v>0</v>
      </c>
      <c r="CA56" s="2">
        <f t="shared" si="52"/>
        <v>0</v>
      </c>
      <c r="CB56" s="2">
        <f t="shared" si="53"/>
        <v>0</v>
      </c>
      <c r="CC56" s="2">
        <f t="shared" si="54"/>
        <v>0</v>
      </c>
      <c r="CD56" s="2">
        <f t="shared" si="72"/>
        <v>0</v>
      </c>
      <c r="CE56" s="2">
        <f t="shared" si="72"/>
        <v>0</v>
      </c>
      <c r="CF56" s="2">
        <f t="shared" si="72"/>
        <v>0</v>
      </c>
      <c r="CG56" s="2">
        <f t="shared" si="72"/>
        <v>0</v>
      </c>
      <c r="CH56" s="2">
        <f t="shared" si="72"/>
        <v>0</v>
      </c>
      <c r="CI56" s="2">
        <f t="shared" si="72"/>
        <v>0</v>
      </c>
      <c r="CJ56" s="2">
        <f t="shared" si="72"/>
        <v>0</v>
      </c>
      <c r="CK56" s="2">
        <f t="shared" si="55"/>
        <v>0</v>
      </c>
      <c r="CL56" s="2">
        <f t="shared" si="56"/>
        <v>0</v>
      </c>
      <c r="CM56" s="2">
        <f t="shared" si="67"/>
        <v>0</v>
      </c>
      <c r="CN56" s="2">
        <f t="shared" si="67"/>
        <v>0</v>
      </c>
      <c r="CO56" s="2">
        <f t="shared" si="67"/>
        <v>0</v>
      </c>
      <c r="CP56" s="2">
        <f t="shared" si="67"/>
        <v>0</v>
      </c>
      <c r="CQ56" s="2">
        <f t="shared" si="67"/>
        <v>0</v>
      </c>
      <c r="CR56" s="2">
        <f t="shared" si="67"/>
        <v>0</v>
      </c>
      <c r="CS56" s="2">
        <f t="shared" si="67"/>
        <v>0</v>
      </c>
      <c r="CT56" s="2">
        <f t="shared" si="67"/>
        <v>0</v>
      </c>
      <c r="CU56" s="2">
        <f t="shared" si="67"/>
        <v>0</v>
      </c>
      <c r="CV56" s="2">
        <f t="shared" si="67"/>
        <v>0</v>
      </c>
      <c r="CW56" s="2">
        <f t="shared" si="67"/>
        <v>0</v>
      </c>
      <c r="CX56" s="2">
        <f t="shared" si="67"/>
        <v>0</v>
      </c>
      <c r="CY56" s="2">
        <f t="shared" si="67"/>
        <v>0</v>
      </c>
      <c r="CZ56" s="2">
        <f t="shared" si="67"/>
        <v>0</v>
      </c>
      <c r="DA56" s="2">
        <f t="shared" si="67"/>
        <v>0</v>
      </c>
      <c r="DB56" s="2">
        <f t="shared" si="66"/>
        <v>0</v>
      </c>
      <c r="DC56" s="2">
        <f t="shared" si="58"/>
        <v>0</v>
      </c>
      <c r="DD56" s="2">
        <f t="shared" si="59"/>
        <v>0</v>
      </c>
    </row>
    <row r="57" spans="1:108" hidden="1" x14ac:dyDescent="0.3">
      <c r="A57" s="12"/>
      <c r="B57" s="12"/>
      <c r="C57" s="12"/>
      <c r="D57" s="12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>
        <f t="shared" si="11"/>
        <v>0</v>
      </c>
      <c r="AA57" s="1">
        <f t="shared" si="60"/>
        <v>0</v>
      </c>
      <c r="AB57" s="1">
        <f t="shared" si="12"/>
        <v>0</v>
      </c>
      <c r="AC57" s="1">
        <f t="shared" si="13"/>
        <v>0</v>
      </c>
      <c r="AD57" s="1">
        <f t="shared" si="14"/>
        <v>0</v>
      </c>
      <c r="AE57" s="1">
        <f t="shared" si="15"/>
        <v>0</v>
      </c>
      <c r="AF57" s="2"/>
      <c r="AG57" s="2"/>
      <c r="AH57" s="24"/>
      <c r="AI57" s="24"/>
      <c r="AJ57" s="27">
        <f t="shared" si="16"/>
        <v>0</v>
      </c>
      <c r="AK57" s="27">
        <f t="shared" si="17"/>
        <v>0</v>
      </c>
      <c r="AL57" s="27">
        <f t="shared" si="18"/>
        <v>0</v>
      </c>
      <c r="AM57" s="27">
        <f t="shared" si="19"/>
        <v>0</v>
      </c>
      <c r="AN57" s="27">
        <f t="shared" si="20"/>
        <v>0</v>
      </c>
      <c r="AO57" s="27">
        <f t="shared" si="21"/>
        <v>0</v>
      </c>
      <c r="AP57" s="27">
        <f t="shared" si="22"/>
        <v>0</v>
      </c>
      <c r="AQ57" s="27">
        <f t="shared" si="23"/>
        <v>0</v>
      </c>
      <c r="AR57" s="28">
        <f t="shared" si="24"/>
        <v>0</v>
      </c>
      <c r="AS57" s="28">
        <f t="shared" si="25"/>
        <v>0</v>
      </c>
      <c r="AT57" s="28">
        <f t="shared" si="26"/>
        <v>0</v>
      </c>
      <c r="AU57" s="28">
        <f t="shared" si="27"/>
        <v>0</v>
      </c>
      <c r="AV57" s="28">
        <f t="shared" si="28"/>
        <v>0</v>
      </c>
      <c r="AW57" s="28">
        <f t="shared" si="29"/>
        <v>0</v>
      </c>
      <c r="AX57" s="28">
        <f t="shared" si="30"/>
        <v>0</v>
      </c>
      <c r="AY57" s="28">
        <f t="shared" si="31"/>
        <v>0</v>
      </c>
      <c r="AZ57" s="2">
        <f t="shared" si="61"/>
        <v>0</v>
      </c>
      <c r="BA57" s="2">
        <f t="shared" si="68"/>
        <v>0</v>
      </c>
      <c r="BB57" s="2">
        <f t="shared" si="32"/>
        <v>0</v>
      </c>
      <c r="BC57" s="2">
        <f t="shared" si="33"/>
        <v>0</v>
      </c>
      <c r="BD57" s="2">
        <f t="shared" si="34"/>
        <v>0</v>
      </c>
      <c r="BE57" s="2">
        <f t="shared" si="35"/>
        <v>0</v>
      </c>
      <c r="BF57" s="2">
        <f t="shared" si="36"/>
        <v>0</v>
      </c>
      <c r="BG57" s="2">
        <f t="shared" si="69"/>
        <v>0</v>
      </c>
      <c r="BH57" s="2">
        <f t="shared" si="37"/>
        <v>0</v>
      </c>
      <c r="BI57" s="2">
        <f t="shared" si="38"/>
        <v>0</v>
      </c>
      <c r="BJ57" s="2">
        <f t="shared" si="39"/>
        <v>0</v>
      </c>
      <c r="BK57" s="2">
        <f t="shared" si="40"/>
        <v>0</v>
      </c>
      <c r="BL57" s="2">
        <f t="shared" si="41"/>
        <v>0</v>
      </c>
      <c r="BM57" s="2">
        <f t="shared" si="42"/>
        <v>0</v>
      </c>
      <c r="BN57" s="2">
        <f t="shared" si="43"/>
        <v>0</v>
      </c>
      <c r="BO57" s="2">
        <f t="shared" si="70"/>
        <v>0</v>
      </c>
      <c r="BP57" s="2">
        <f t="shared" si="62"/>
        <v>0</v>
      </c>
      <c r="BQ57" s="2">
        <f t="shared" si="63"/>
        <v>0</v>
      </c>
      <c r="BR57" s="2">
        <f t="shared" si="44"/>
        <v>0</v>
      </c>
      <c r="BS57" s="2">
        <f t="shared" si="45"/>
        <v>0</v>
      </c>
      <c r="BT57" s="2">
        <f t="shared" si="46"/>
        <v>0</v>
      </c>
      <c r="BU57" s="2">
        <f t="shared" si="71"/>
        <v>0</v>
      </c>
      <c r="BV57" s="2">
        <f t="shared" si="47"/>
        <v>0</v>
      </c>
      <c r="BW57" s="2">
        <f t="shared" si="48"/>
        <v>0</v>
      </c>
      <c r="BX57" s="2">
        <f t="shared" si="49"/>
        <v>0</v>
      </c>
      <c r="BY57" s="2">
        <f t="shared" si="50"/>
        <v>0</v>
      </c>
      <c r="BZ57" s="2">
        <f t="shared" si="51"/>
        <v>0</v>
      </c>
      <c r="CA57" s="2">
        <f t="shared" si="52"/>
        <v>0</v>
      </c>
      <c r="CB57" s="2">
        <f t="shared" si="53"/>
        <v>0</v>
      </c>
      <c r="CC57" s="2">
        <f t="shared" si="54"/>
        <v>0</v>
      </c>
      <c r="CD57" s="2">
        <f t="shared" si="72"/>
        <v>0</v>
      </c>
      <c r="CE57" s="2">
        <f t="shared" si="72"/>
        <v>0</v>
      </c>
      <c r="CF57" s="2">
        <f t="shared" si="72"/>
        <v>0</v>
      </c>
      <c r="CG57" s="2">
        <f t="shared" si="72"/>
        <v>0</v>
      </c>
      <c r="CH57" s="2">
        <f t="shared" si="72"/>
        <v>0</v>
      </c>
      <c r="CI57" s="2">
        <f t="shared" si="72"/>
        <v>0</v>
      </c>
      <c r="CJ57" s="2">
        <f t="shared" si="72"/>
        <v>0</v>
      </c>
      <c r="CK57" s="2">
        <f t="shared" si="55"/>
        <v>0</v>
      </c>
      <c r="CL57" s="2">
        <f t="shared" si="56"/>
        <v>0</v>
      </c>
      <c r="CM57" s="2">
        <f t="shared" ref="CM57:DA73" si="73">IF(G57&gt;0,((SUM($AZ57:$CC57)+$AI57)*G57),0)</f>
        <v>0</v>
      </c>
      <c r="CN57" s="2">
        <f t="shared" si="73"/>
        <v>0</v>
      </c>
      <c r="CO57" s="2">
        <f t="shared" si="73"/>
        <v>0</v>
      </c>
      <c r="CP57" s="2">
        <f t="shared" si="73"/>
        <v>0</v>
      </c>
      <c r="CQ57" s="2">
        <f t="shared" si="73"/>
        <v>0</v>
      </c>
      <c r="CR57" s="2">
        <f t="shared" si="73"/>
        <v>0</v>
      </c>
      <c r="CS57" s="2">
        <f t="shared" si="73"/>
        <v>0</v>
      </c>
      <c r="CT57" s="2">
        <f t="shared" si="73"/>
        <v>0</v>
      </c>
      <c r="CU57" s="2">
        <f t="shared" si="73"/>
        <v>0</v>
      </c>
      <c r="CV57" s="2">
        <f t="shared" si="73"/>
        <v>0</v>
      </c>
      <c r="CW57" s="2">
        <f t="shared" si="73"/>
        <v>0</v>
      </c>
      <c r="CX57" s="2">
        <f t="shared" si="73"/>
        <v>0</v>
      </c>
      <c r="CY57" s="2">
        <f t="shared" si="73"/>
        <v>0</v>
      </c>
      <c r="CZ57" s="2">
        <f t="shared" si="73"/>
        <v>0</v>
      </c>
      <c r="DA57" s="2">
        <f t="shared" si="73"/>
        <v>0</v>
      </c>
      <c r="DB57" s="2">
        <f t="shared" si="66"/>
        <v>0</v>
      </c>
      <c r="DC57" s="2">
        <f t="shared" si="58"/>
        <v>0</v>
      </c>
      <c r="DD57" s="2">
        <f t="shared" si="59"/>
        <v>0</v>
      </c>
    </row>
    <row r="58" spans="1:108" hidden="1" x14ac:dyDescent="0.3">
      <c r="A58" s="25"/>
      <c r="B58" s="25"/>
      <c r="C58" s="25"/>
      <c r="D58" s="25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7">
        <f t="shared" si="11"/>
        <v>0</v>
      </c>
      <c r="AA58" s="1">
        <f t="shared" si="60"/>
        <v>0</v>
      </c>
      <c r="AB58" s="1">
        <f t="shared" si="12"/>
        <v>0</v>
      </c>
      <c r="AC58" s="1">
        <f t="shared" si="13"/>
        <v>0</v>
      </c>
      <c r="AD58" s="1">
        <f t="shared" si="14"/>
        <v>0</v>
      </c>
      <c r="AE58" s="1">
        <f t="shared" si="15"/>
        <v>0</v>
      </c>
      <c r="AF58" s="2"/>
      <c r="AG58" s="2"/>
      <c r="AH58" s="24"/>
      <c r="AI58" s="24"/>
      <c r="AJ58" s="27">
        <f t="shared" si="16"/>
        <v>0</v>
      </c>
      <c r="AK58" s="27">
        <f t="shared" si="17"/>
        <v>0</v>
      </c>
      <c r="AL58" s="27">
        <f t="shared" si="18"/>
        <v>0</v>
      </c>
      <c r="AM58" s="27">
        <f t="shared" si="19"/>
        <v>0</v>
      </c>
      <c r="AN58" s="27">
        <f t="shared" si="20"/>
        <v>0</v>
      </c>
      <c r="AO58" s="27">
        <f t="shared" si="21"/>
        <v>0</v>
      </c>
      <c r="AP58" s="27">
        <f t="shared" si="22"/>
        <v>0</v>
      </c>
      <c r="AQ58" s="27">
        <f t="shared" si="23"/>
        <v>0</v>
      </c>
      <c r="AR58" s="28">
        <f t="shared" si="24"/>
        <v>0</v>
      </c>
      <c r="AS58" s="28">
        <f t="shared" si="25"/>
        <v>0</v>
      </c>
      <c r="AT58" s="28">
        <f t="shared" si="26"/>
        <v>0</v>
      </c>
      <c r="AU58" s="28">
        <f t="shared" si="27"/>
        <v>0</v>
      </c>
      <c r="AV58" s="28">
        <f t="shared" si="28"/>
        <v>0</v>
      </c>
      <c r="AW58" s="28">
        <f t="shared" si="29"/>
        <v>0</v>
      </c>
      <c r="AX58" s="28">
        <f t="shared" si="30"/>
        <v>0</v>
      </c>
      <c r="AY58" s="28">
        <f t="shared" si="31"/>
        <v>0</v>
      </c>
      <c r="AZ58" s="2">
        <f t="shared" si="61"/>
        <v>0</v>
      </c>
      <c r="BA58" s="2">
        <f t="shared" si="68"/>
        <v>0</v>
      </c>
      <c r="BB58" s="2">
        <f t="shared" si="32"/>
        <v>0</v>
      </c>
      <c r="BC58" s="2">
        <f t="shared" si="33"/>
        <v>0</v>
      </c>
      <c r="BD58" s="2">
        <f t="shared" si="34"/>
        <v>0</v>
      </c>
      <c r="BE58" s="2">
        <f t="shared" si="35"/>
        <v>0</v>
      </c>
      <c r="BF58" s="2">
        <f t="shared" si="36"/>
        <v>0</v>
      </c>
      <c r="BG58" s="2">
        <f t="shared" si="69"/>
        <v>0</v>
      </c>
      <c r="BH58" s="2">
        <f t="shared" si="37"/>
        <v>0</v>
      </c>
      <c r="BI58" s="2">
        <f t="shared" si="38"/>
        <v>0</v>
      </c>
      <c r="BJ58" s="2">
        <f t="shared" si="39"/>
        <v>0</v>
      </c>
      <c r="BK58" s="2">
        <f t="shared" si="40"/>
        <v>0</v>
      </c>
      <c r="BL58" s="2">
        <f t="shared" si="41"/>
        <v>0</v>
      </c>
      <c r="BM58" s="2">
        <f t="shared" si="42"/>
        <v>0</v>
      </c>
      <c r="BN58" s="2">
        <f t="shared" si="43"/>
        <v>0</v>
      </c>
      <c r="BO58" s="2">
        <f t="shared" si="70"/>
        <v>0</v>
      </c>
      <c r="BP58" s="2">
        <f t="shared" si="62"/>
        <v>0</v>
      </c>
      <c r="BQ58" s="2">
        <f t="shared" si="63"/>
        <v>0</v>
      </c>
      <c r="BR58" s="2">
        <f t="shared" si="44"/>
        <v>0</v>
      </c>
      <c r="BS58" s="2">
        <f t="shared" si="45"/>
        <v>0</v>
      </c>
      <c r="BT58" s="2">
        <f t="shared" si="46"/>
        <v>0</v>
      </c>
      <c r="BU58" s="2">
        <f t="shared" si="71"/>
        <v>0</v>
      </c>
      <c r="BV58" s="2">
        <f t="shared" si="47"/>
        <v>0</v>
      </c>
      <c r="BW58" s="2">
        <f t="shared" si="48"/>
        <v>0</v>
      </c>
      <c r="BX58" s="2">
        <f t="shared" si="49"/>
        <v>0</v>
      </c>
      <c r="BY58" s="2">
        <f t="shared" si="50"/>
        <v>0</v>
      </c>
      <c r="BZ58" s="2">
        <f t="shared" si="51"/>
        <v>0</v>
      </c>
      <c r="CA58" s="2">
        <f t="shared" si="52"/>
        <v>0</v>
      </c>
      <c r="CB58" s="2">
        <f t="shared" si="53"/>
        <v>0</v>
      </c>
      <c r="CC58" s="2">
        <f t="shared" si="54"/>
        <v>0</v>
      </c>
      <c r="CD58" s="2">
        <f t="shared" si="72"/>
        <v>0</v>
      </c>
      <c r="CE58" s="2">
        <f t="shared" si="72"/>
        <v>0</v>
      </c>
      <c r="CF58" s="2">
        <f t="shared" si="72"/>
        <v>0</v>
      </c>
      <c r="CG58" s="2">
        <f t="shared" si="72"/>
        <v>0</v>
      </c>
      <c r="CH58" s="2">
        <f t="shared" si="72"/>
        <v>0</v>
      </c>
      <c r="CI58" s="2">
        <f t="shared" si="72"/>
        <v>0</v>
      </c>
      <c r="CJ58" s="2">
        <f t="shared" si="72"/>
        <v>0</v>
      </c>
      <c r="CK58" s="2">
        <f t="shared" si="55"/>
        <v>0</v>
      </c>
      <c r="CL58" s="2">
        <f t="shared" si="56"/>
        <v>0</v>
      </c>
      <c r="CM58" s="2">
        <f t="shared" si="73"/>
        <v>0</v>
      </c>
      <c r="CN58" s="2">
        <f t="shared" si="73"/>
        <v>0</v>
      </c>
      <c r="CO58" s="2">
        <f t="shared" si="73"/>
        <v>0</v>
      </c>
      <c r="CP58" s="2">
        <f t="shared" si="73"/>
        <v>0</v>
      </c>
      <c r="CQ58" s="2">
        <f t="shared" si="73"/>
        <v>0</v>
      </c>
      <c r="CR58" s="2">
        <f t="shared" si="73"/>
        <v>0</v>
      </c>
      <c r="CS58" s="2">
        <f t="shared" si="73"/>
        <v>0</v>
      </c>
      <c r="CT58" s="2">
        <f t="shared" si="73"/>
        <v>0</v>
      </c>
      <c r="CU58" s="2">
        <f t="shared" si="73"/>
        <v>0</v>
      </c>
      <c r="CV58" s="2">
        <f t="shared" si="73"/>
        <v>0</v>
      </c>
      <c r="CW58" s="2">
        <f t="shared" si="73"/>
        <v>0</v>
      </c>
      <c r="CX58" s="2">
        <f t="shared" si="73"/>
        <v>0</v>
      </c>
      <c r="CY58" s="2">
        <f t="shared" si="73"/>
        <v>0</v>
      </c>
      <c r="CZ58" s="2">
        <f t="shared" si="73"/>
        <v>0</v>
      </c>
      <c r="DA58" s="2">
        <f t="shared" si="73"/>
        <v>0</v>
      </c>
      <c r="DB58" s="2">
        <f t="shared" si="66"/>
        <v>0</v>
      </c>
      <c r="DC58" s="2">
        <f t="shared" si="58"/>
        <v>0</v>
      </c>
      <c r="DD58" s="2">
        <f t="shared" si="59"/>
        <v>0</v>
      </c>
    </row>
    <row r="59" spans="1:108" hidden="1" x14ac:dyDescent="0.3">
      <c r="A59" s="12"/>
      <c r="B59" s="12"/>
      <c r="C59" s="12"/>
      <c r="D59" s="12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>
        <f t="shared" si="11"/>
        <v>0</v>
      </c>
      <c r="AA59" s="1">
        <f t="shared" si="60"/>
        <v>0</v>
      </c>
      <c r="AB59" s="1">
        <f t="shared" si="12"/>
        <v>0</v>
      </c>
      <c r="AC59" s="1">
        <f t="shared" si="13"/>
        <v>0</v>
      </c>
      <c r="AD59" s="1">
        <f t="shared" si="14"/>
        <v>0</v>
      </c>
      <c r="AE59" s="1">
        <f t="shared" si="15"/>
        <v>0</v>
      </c>
      <c r="AF59" s="2"/>
      <c r="AG59" s="2"/>
      <c r="AH59" s="24"/>
      <c r="AI59" s="24"/>
      <c r="AJ59" s="27">
        <f t="shared" si="16"/>
        <v>0</v>
      </c>
      <c r="AK59" s="27">
        <f t="shared" si="17"/>
        <v>0</v>
      </c>
      <c r="AL59" s="27">
        <f t="shared" si="18"/>
        <v>0</v>
      </c>
      <c r="AM59" s="27">
        <f t="shared" si="19"/>
        <v>0</v>
      </c>
      <c r="AN59" s="27">
        <f t="shared" si="20"/>
        <v>0</v>
      </c>
      <c r="AO59" s="27">
        <f t="shared" si="21"/>
        <v>0</v>
      </c>
      <c r="AP59" s="27">
        <f t="shared" si="22"/>
        <v>0</v>
      </c>
      <c r="AQ59" s="27">
        <f t="shared" si="23"/>
        <v>0</v>
      </c>
      <c r="AR59" s="28">
        <f t="shared" si="24"/>
        <v>0</v>
      </c>
      <c r="AS59" s="28">
        <f t="shared" si="25"/>
        <v>0</v>
      </c>
      <c r="AT59" s="28">
        <f t="shared" si="26"/>
        <v>0</v>
      </c>
      <c r="AU59" s="28">
        <f t="shared" si="27"/>
        <v>0</v>
      </c>
      <c r="AV59" s="28">
        <f t="shared" si="28"/>
        <v>0</v>
      </c>
      <c r="AW59" s="28">
        <f t="shared" si="29"/>
        <v>0</v>
      </c>
      <c r="AX59" s="28">
        <f t="shared" si="30"/>
        <v>0</v>
      </c>
      <c r="AY59" s="28">
        <f t="shared" si="31"/>
        <v>0</v>
      </c>
      <c r="AZ59" s="2">
        <f t="shared" si="61"/>
        <v>0</v>
      </c>
      <c r="BA59" s="2">
        <f t="shared" si="68"/>
        <v>0</v>
      </c>
      <c r="BB59" s="2">
        <f t="shared" si="32"/>
        <v>0</v>
      </c>
      <c r="BC59" s="2">
        <f t="shared" si="33"/>
        <v>0</v>
      </c>
      <c r="BD59" s="2">
        <f t="shared" si="34"/>
        <v>0</v>
      </c>
      <c r="BE59" s="2">
        <f t="shared" si="35"/>
        <v>0</v>
      </c>
      <c r="BF59" s="2">
        <f t="shared" si="36"/>
        <v>0</v>
      </c>
      <c r="BG59" s="2">
        <f t="shared" si="69"/>
        <v>0</v>
      </c>
      <c r="BH59" s="2">
        <f t="shared" si="37"/>
        <v>0</v>
      </c>
      <c r="BI59" s="2">
        <f t="shared" si="38"/>
        <v>0</v>
      </c>
      <c r="BJ59" s="2">
        <f t="shared" si="39"/>
        <v>0</v>
      </c>
      <c r="BK59" s="2">
        <f t="shared" si="40"/>
        <v>0</v>
      </c>
      <c r="BL59" s="2">
        <f t="shared" si="41"/>
        <v>0</v>
      </c>
      <c r="BM59" s="2">
        <f t="shared" si="42"/>
        <v>0</v>
      </c>
      <c r="BN59" s="2">
        <f t="shared" si="43"/>
        <v>0</v>
      </c>
      <c r="BO59" s="2">
        <f t="shared" si="70"/>
        <v>0</v>
      </c>
      <c r="BP59" s="2">
        <f t="shared" si="62"/>
        <v>0</v>
      </c>
      <c r="BQ59" s="2">
        <f t="shared" si="63"/>
        <v>0</v>
      </c>
      <c r="BR59" s="2">
        <f t="shared" si="44"/>
        <v>0</v>
      </c>
      <c r="BS59" s="2">
        <f t="shared" si="45"/>
        <v>0</v>
      </c>
      <c r="BT59" s="2">
        <f t="shared" si="46"/>
        <v>0</v>
      </c>
      <c r="BU59" s="2">
        <f t="shared" si="71"/>
        <v>0</v>
      </c>
      <c r="BV59" s="2">
        <f t="shared" si="47"/>
        <v>0</v>
      </c>
      <c r="BW59" s="2">
        <f t="shared" si="48"/>
        <v>0</v>
      </c>
      <c r="BX59" s="2">
        <f t="shared" si="49"/>
        <v>0</v>
      </c>
      <c r="BY59" s="2">
        <f t="shared" si="50"/>
        <v>0</v>
      </c>
      <c r="BZ59" s="2">
        <f t="shared" si="51"/>
        <v>0</v>
      </c>
      <c r="CA59" s="2">
        <f t="shared" si="52"/>
        <v>0</v>
      </c>
      <c r="CB59" s="2">
        <f t="shared" si="53"/>
        <v>0</v>
      </c>
      <c r="CC59" s="2">
        <f t="shared" si="54"/>
        <v>0</v>
      </c>
      <c r="CD59" s="2">
        <f t="shared" si="72"/>
        <v>0</v>
      </c>
      <c r="CE59" s="2">
        <f t="shared" si="72"/>
        <v>0</v>
      </c>
      <c r="CF59" s="2">
        <f t="shared" si="72"/>
        <v>0</v>
      </c>
      <c r="CG59" s="2">
        <f t="shared" si="72"/>
        <v>0</v>
      </c>
      <c r="CH59" s="2">
        <f t="shared" si="72"/>
        <v>0</v>
      </c>
      <c r="CI59" s="2">
        <f t="shared" si="72"/>
        <v>0</v>
      </c>
      <c r="CJ59" s="2">
        <f t="shared" si="72"/>
        <v>0</v>
      </c>
      <c r="CK59" s="2">
        <f t="shared" si="55"/>
        <v>0</v>
      </c>
      <c r="CL59" s="2">
        <f t="shared" si="56"/>
        <v>0</v>
      </c>
      <c r="CM59" s="2">
        <f t="shared" si="73"/>
        <v>0</v>
      </c>
      <c r="CN59" s="2">
        <f t="shared" si="73"/>
        <v>0</v>
      </c>
      <c r="CO59" s="2">
        <f t="shared" si="73"/>
        <v>0</v>
      </c>
      <c r="CP59" s="2">
        <f t="shared" si="73"/>
        <v>0</v>
      </c>
      <c r="CQ59" s="2">
        <f t="shared" si="73"/>
        <v>0</v>
      </c>
      <c r="CR59" s="2">
        <f t="shared" si="73"/>
        <v>0</v>
      </c>
      <c r="CS59" s="2">
        <f t="shared" si="73"/>
        <v>0</v>
      </c>
      <c r="CT59" s="2">
        <f t="shared" si="73"/>
        <v>0</v>
      </c>
      <c r="CU59" s="2">
        <f t="shared" si="73"/>
        <v>0</v>
      </c>
      <c r="CV59" s="2">
        <f t="shared" si="73"/>
        <v>0</v>
      </c>
      <c r="CW59" s="2">
        <f t="shared" si="73"/>
        <v>0</v>
      </c>
      <c r="CX59" s="2">
        <f t="shared" si="73"/>
        <v>0</v>
      </c>
      <c r="CY59" s="2">
        <f t="shared" si="73"/>
        <v>0</v>
      </c>
      <c r="CZ59" s="2">
        <f t="shared" si="73"/>
        <v>0</v>
      </c>
      <c r="DA59" s="2">
        <f t="shared" si="73"/>
        <v>0</v>
      </c>
      <c r="DB59" s="2">
        <f t="shared" si="66"/>
        <v>0</v>
      </c>
      <c r="DC59" s="2">
        <f t="shared" si="58"/>
        <v>0</v>
      </c>
      <c r="DD59" s="2">
        <f t="shared" si="59"/>
        <v>0</v>
      </c>
    </row>
    <row r="60" spans="1:108" hidden="1" x14ac:dyDescent="0.3">
      <c r="A60" s="25"/>
      <c r="B60" s="25"/>
      <c r="C60" s="25"/>
      <c r="D60" s="25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7">
        <f t="shared" si="11"/>
        <v>0</v>
      </c>
      <c r="AA60" s="1">
        <f t="shared" si="60"/>
        <v>0</v>
      </c>
      <c r="AB60" s="1">
        <f t="shared" si="12"/>
        <v>0</v>
      </c>
      <c r="AC60" s="1">
        <f t="shared" si="13"/>
        <v>0</v>
      </c>
      <c r="AD60" s="1">
        <f t="shared" si="14"/>
        <v>0</v>
      </c>
      <c r="AE60" s="1">
        <f t="shared" si="15"/>
        <v>0</v>
      </c>
      <c r="AF60" s="2"/>
      <c r="AG60" s="2"/>
      <c r="AH60" s="24"/>
      <c r="AI60" s="24"/>
      <c r="AJ60" s="27">
        <f t="shared" si="16"/>
        <v>0</v>
      </c>
      <c r="AK60" s="27">
        <f t="shared" si="17"/>
        <v>0</v>
      </c>
      <c r="AL60" s="27">
        <f t="shared" si="18"/>
        <v>0</v>
      </c>
      <c r="AM60" s="27">
        <f t="shared" si="19"/>
        <v>0</v>
      </c>
      <c r="AN60" s="27">
        <f t="shared" si="20"/>
        <v>0</v>
      </c>
      <c r="AO60" s="27">
        <f t="shared" si="21"/>
        <v>0</v>
      </c>
      <c r="AP60" s="27">
        <f t="shared" si="22"/>
        <v>0</v>
      </c>
      <c r="AQ60" s="27">
        <f t="shared" si="23"/>
        <v>0</v>
      </c>
      <c r="AR60" s="28">
        <f t="shared" si="24"/>
        <v>0</v>
      </c>
      <c r="AS60" s="28">
        <f t="shared" si="25"/>
        <v>0</v>
      </c>
      <c r="AT60" s="28">
        <f t="shared" si="26"/>
        <v>0</v>
      </c>
      <c r="AU60" s="28">
        <f t="shared" si="27"/>
        <v>0</v>
      </c>
      <c r="AV60" s="28">
        <f t="shared" si="28"/>
        <v>0</v>
      </c>
      <c r="AW60" s="28">
        <f t="shared" si="29"/>
        <v>0</v>
      </c>
      <c r="AX60" s="28">
        <f t="shared" si="30"/>
        <v>0</v>
      </c>
      <c r="AY60" s="28">
        <f t="shared" si="31"/>
        <v>0</v>
      </c>
      <c r="AZ60" s="2">
        <f t="shared" si="61"/>
        <v>0</v>
      </c>
      <c r="BA60" s="2">
        <f t="shared" si="68"/>
        <v>0</v>
      </c>
      <c r="BB60" s="2">
        <f t="shared" si="32"/>
        <v>0</v>
      </c>
      <c r="BC60" s="2">
        <f t="shared" si="33"/>
        <v>0</v>
      </c>
      <c r="BD60" s="2">
        <f t="shared" si="34"/>
        <v>0</v>
      </c>
      <c r="BE60" s="2">
        <f t="shared" si="35"/>
        <v>0</v>
      </c>
      <c r="BF60" s="2">
        <f t="shared" si="36"/>
        <v>0</v>
      </c>
      <c r="BG60" s="2">
        <f t="shared" si="69"/>
        <v>0</v>
      </c>
      <c r="BH60" s="2">
        <f t="shared" si="37"/>
        <v>0</v>
      </c>
      <c r="BI60" s="2">
        <f t="shared" si="38"/>
        <v>0</v>
      </c>
      <c r="BJ60" s="2">
        <f t="shared" si="39"/>
        <v>0</v>
      </c>
      <c r="BK60" s="2">
        <f t="shared" si="40"/>
        <v>0</v>
      </c>
      <c r="BL60" s="2">
        <f t="shared" si="41"/>
        <v>0</v>
      </c>
      <c r="BM60" s="2">
        <f t="shared" si="42"/>
        <v>0</v>
      </c>
      <c r="BN60" s="2">
        <f t="shared" si="43"/>
        <v>0</v>
      </c>
      <c r="BO60" s="2">
        <f t="shared" si="70"/>
        <v>0</v>
      </c>
      <c r="BP60" s="2">
        <f t="shared" si="62"/>
        <v>0</v>
      </c>
      <c r="BQ60" s="2">
        <f t="shared" si="63"/>
        <v>0</v>
      </c>
      <c r="BR60" s="2">
        <f t="shared" si="44"/>
        <v>0</v>
      </c>
      <c r="BS60" s="2">
        <f t="shared" si="45"/>
        <v>0</v>
      </c>
      <c r="BT60" s="2">
        <f t="shared" si="46"/>
        <v>0</v>
      </c>
      <c r="BU60" s="2">
        <f t="shared" si="71"/>
        <v>0</v>
      </c>
      <c r="BV60" s="2">
        <f t="shared" si="47"/>
        <v>0</v>
      </c>
      <c r="BW60" s="2">
        <f t="shared" si="48"/>
        <v>0</v>
      </c>
      <c r="BX60" s="2">
        <f t="shared" si="49"/>
        <v>0</v>
      </c>
      <c r="BY60" s="2">
        <f t="shared" si="50"/>
        <v>0</v>
      </c>
      <c r="BZ60" s="2">
        <f t="shared" si="51"/>
        <v>0</v>
      </c>
      <c r="CA60" s="2">
        <f t="shared" si="52"/>
        <v>0</v>
      </c>
      <c r="CB60" s="2">
        <f t="shared" si="53"/>
        <v>0</v>
      </c>
      <c r="CC60" s="2">
        <f t="shared" si="54"/>
        <v>0</v>
      </c>
      <c r="CD60" s="2">
        <f t="shared" si="72"/>
        <v>0</v>
      </c>
      <c r="CE60" s="2">
        <f t="shared" si="72"/>
        <v>0</v>
      </c>
      <c r="CF60" s="2">
        <f t="shared" si="72"/>
        <v>0</v>
      </c>
      <c r="CG60" s="2">
        <f t="shared" si="72"/>
        <v>0</v>
      </c>
      <c r="CH60" s="2">
        <f t="shared" si="72"/>
        <v>0</v>
      </c>
      <c r="CI60" s="2">
        <f t="shared" si="72"/>
        <v>0</v>
      </c>
      <c r="CJ60" s="2">
        <f t="shared" si="72"/>
        <v>0</v>
      </c>
      <c r="CK60" s="2">
        <f t="shared" si="55"/>
        <v>0</v>
      </c>
      <c r="CL60" s="2">
        <f t="shared" si="56"/>
        <v>0</v>
      </c>
      <c r="CM60" s="2">
        <f t="shared" si="73"/>
        <v>0</v>
      </c>
      <c r="CN60" s="2">
        <f t="shared" si="73"/>
        <v>0</v>
      </c>
      <c r="CO60" s="2">
        <f t="shared" si="73"/>
        <v>0</v>
      </c>
      <c r="CP60" s="2">
        <f t="shared" si="73"/>
        <v>0</v>
      </c>
      <c r="CQ60" s="2">
        <f t="shared" si="73"/>
        <v>0</v>
      </c>
      <c r="CR60" s="2">
        <f t="shared" si="73"/>
        <v>0</v>
      </c>
      <c r="CS60" s="2">
        <f t="shared" si="73"/>
        <v>0</v>
      </c>
      <c r="CT60" s="2">
        <f t="shared" si="73"/>
        <v>0</v>
      </c>
      <c r="CU60" s="2">
        <f t="shared" si="73"/>
        <v>0</v>
      </c>
      <c r="CV60" s="2">
        <f t="shared" si="73"/>
        <v>0</v>
      </c>
      <c r="CW60" s="2">
        <f t="shared" si="73"/>
        <v>0</v>
      </c>
      <c r="CX60" s="2">
        <f t="shared" si="73"/>
        <v>0</v>
      </c>
      <c r="CY60" s="2">
        <f t="shared" si="73"/>
        <v>0</v>
      </c>
      <c r="CZ60" s="2">
        <f t="shared" si="73"/>
        <v>0</v>
      </c>
      <c r="DA60" s="2">
        <f t="shared" si="73"/>
        <v>0</v>
      </c>
      <c r="DB60" s="2">
        <f t="shared" si="66"/>
        <v>0</v>
      </c>
      <c r="DC60" s="2">
        <f t="shared" si="58"/>
        <v>0</v>
      </c>
      <c r="DD60" s="2">
        <f t="shared" si="59"/>
        <v>0</v>
      </c>
    </row>
    <row r="61" spans="1:108" hidden="1" x14ac:dyDescent="0.3">
      <c r="A61" s="12"/>
      <c r="B61" s="12"/>
      <c r="C61" s="12"/>
      <c r="D61" s="12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>
        <f t="shared" si="11"/>
        <v>0</v>
      </c>
      <c r="AA61" s="1">
        <f t="shared" si="60"/>
        <v>0</v>
      </c>
      <c r="AB61" s="1">
        <f t="shared" si="12"/>
        <v>0</v>
      </c>
      <c r="AC61" s="1">
        <f t="shared" si="13"/>
        <v>0</v>
      </c>
      <c r="AD61" s="1">
        <f t="shared" si="14"/>
        <v>0</v>
      </c>
      <c r="AE61" s="1">
        <f t="shared" si="15"/>
        <v>0</v>
      </c>
      <c r="AF61" s="2"/>
      <c r="AG61" s="2"/>
      <c r="AH61" s="24"/>
      <c r="AI61" s="24"/>
      <c r="AJ61" s="27">
        <f t="shared" si="16"/>
        <v>0</v>
      </c>
      <c r="AK61" s="27">
        <f t="shared" si="17"/>
        <v>0</v>
      </c>
      <c r="AL61" s="27">
        <f t="shared" si="18"/>
        <v>0</v>
      </c>
      <c r="AM61" s="27">
        <f t="shared" si="19"/>
        <v>0</v>
      </c>
      <c r="AN61" s="27">
        <f t="shared" si="20"/>
        <v>0</v>
      </c>
      <c r="AO61" s="27">
        <f t="shared" si="21"/>
        <v>0</v>
      </c>
      <c r="AP61" s="27">
        <f t="shared" si="22"/>
        <v>0</v>
      </c>
      <c r="AQ61" s="27">
        <f t="shared" si="23"/>
        <v>0</v>
      </c>
      <c r="AR61" s="28">
        <f t="shared" si="24"/>
        <v>0</v>
      </c>
      <c r="AS61" s="28">
        <f t="shared" si="25"/>
        <v>0</v>
      </c>
      <c r="AT61" s="28">
        <f t="shared" si="26"/>
        <v>0</v>
      </c>
      <c r="AU61" s="28">
        <f t="shared" si="27"/>
        <v>0</v>
      </c>
      <c r="AV61" s="28">
        <f t="shared" si="28"/>
        <v>0</v>
      </c>
      <c r="AW61" s="28">
        <f t="shared" si="29"/>
        <v>0</v>
      </c>
      <c r="AX61" s="28">
        <f t="shared" si="30"/>
        <v>0</v>
      </c>
      <c r="AY61" s="28">
        <f t="shared" si="31"/>
        <v>0</v>
      </c>
      <c r="AZ61" s="2">
        <f t="shared" si="61"/>
        <v>0</v>
      </c>
      <c r="BA61" s="2">
        <f t="shared" si="68"/>
        <v>0</v>
      </c>
      <c r="BB61" s="2">
        <f t="shared" si="32"/>
        <v>0</v>
      </c>
      <c r="BC61" s="2">
        <f t="shared" si="33"/>
        <v>0</v>
      </c>
      <c r="BD61" s="2">
        <f t="shared" si="34"/>
        <v>0</v>
      </c>
      <c r="BE61" s="2">
        <f t="shared" si="35"/>
        <v>0</v>
      </c>
      <c r="BF61" s="2">
        <f t="shared" si="36"/>
        <v>0</v>
      </c>
      <c r="BG61" s="2">
        <f t="shared" si="69"/>
        <v>0</v>
      </c>
      <c r="BH61" s="2">
        <f t="shared" si="37"/>
        <v>0</v>
      </c>
      <c r="BI61" s="2">
        <f t="shared" si="38"/>
        <v>0</v>
      </c>
      <c r="BJ61" s="2">
        <f t="shared" si="39"/>
        <v>0</v>
      </c>
      <c r="BK61" s="2">
        <f t="shared" si="40"/>
        <v>0</v>
      </c>
      <c r="BL61" s="2">
        <f t="shared" si="41"/>
        <v>0</v>
      </c>
      <c r="BM61" s="2">
        <f t="shared" si="42"/>
        <v>0</v>
      </c>
      <c r="BN61" s="2">
        <f t="shared" si="43"/>
        <v>0</v>
      </c>
      <c r="BO61" s="2">
        <f t="shared" si="70"/>
        <v>0</v>
      </c>
      <c r="BP61" s="2">
        <f t="shared" si="62"/>
        <v>0</v>
      </c>
      <c r="BQ61" s="2">
        <f t="shared" si="63"/>
        <v>0</v>
      </c>
      <c r="BR61" s="2">
        <f t="shared" si="44"/>
        <v>0</v>
      </c>
      <c r="BS61" s="2">
        <f t="shared" si="45"/>
        <v>0</v>
      </c>
      <c r="BT61" s="2">
        <f t="shared" si="46"/>
        <v>0</v>
      </c>
      <c r="BU61" s="2">
        <f t="shared" si="71"/>
        <v>0</v>
      </c>
      <c r="BV61" s="2">
        <f t="shared" si="47"/>
        <v>0</v>
      </c>
      <c r="BW61" s="2">
        <f t="shared" si="48"/>
        <v>0</v>
      </c>
      <c r="BX61" s="2">
        <f t="shared" si="49"/>
        <v>0</v>
      </c>
      <c r="BY61" s="2">
        <f t="shared" si="50"/>
        <v>0</v>
      </c>
      <c r="BZ61" s="2">
        <f t="shared" si="51"/>
        <v>0</v>
      </c>
      <c r="CA61" s="2">
        <f t="shared" si="52"/>
        <v>0</v>
      </c>
      <c r="CB61" s="2">
        <f t="shared" si="53"/>
        <v>0</v>
      </c>
      <c r="CC61" s="2">
        <f t="shared" si="54"/>
        <v>0</v>
      </c>
      <c r="CD61" s="2">
        <f t="shared" si="72"/>
        <v>0</v>
      </c>
      <c r="CE61" s="2">
        <f t="shared" si="72"/>
        <v>0</v>
      </c>
      <c r="CF61" s="2">
        <f t="shared" si="72"/>
        <v>0</v>
      </c>
      <c r="CG61" s="2">
        <f t="shared" si="72"/>
        <v>0</v>
      </c>
      <c r="CH61" s="2">
        <f t="shared" si="72"/>
        <v>0</v>
      </c>
      <c r="CI61" s="2">
        <f t="shared" si="72"/>
        <v>0</v>
      </c>
      <c r="CJ61" s="2">
        <f t="shared" si="72"/>
        <v>0</v>
      </c>
      <c r="CK61" s="2">
        <f t="shared" si="55"/>
        <v>0</v>
      </c>
      <c r="CL61" s="2">
        <f t="shared" si="56"/>
        <v>0</v>
      </c>
      <c r="CM61" s="2">
        <f t="shared" si="73"/>
        <v>0</v>
      </c>
      <c r="CN61" s="2">
        <f t="shared" si="73"/>
        <v>0</v>
      </c>
      <c r="CO61" s="2">
        <f t="shared" si="73"/>
        <v>0</v>
      </c>
      <c r="CP61" s="2">
        <f t="shared" si="73"/>
        <v>0</v>
      </c>
      <c r="CQ61" s="2">
        <f t="shared" si="73"/>
        <v>0</v>
      </c>
      <c r="CR61" s="2">
        <f t="shared" si="73"/>
        <v>0</v>
      </c>
      <c r="CS61" s="2">
        <f t="shared" si="73"/>
        <v>0</v>
      </c>
      <c r="CT61" s="2">
        <f t="shared" si="73"/>
        <v>0</v>
      </c>
      <c r="CU61" s="2">
        <f t="shared" si="73"/>
        <v>0</v>
      </c>
      <c r="CV61" s="2">
        <f t="shared" si="73"/>
        <v>0</v>
      </c>
      <c r="CW61" s="2">
        <f t="shared" si="73"/>
        <v>0</v>
      </c>
      <c r="CX61" s="2">
        <f t="shared" si="73"/>
        <v>0</v>
      </c>
      <c r="CY61" s="2">
        <f t="shared" si="73"/>
        <v>0</v>
      </c>
      <c r="CZ61" s="2">
        <f t="shared" si="73"/>
        <v>0</v>
      </c>
      <c r="DA61" s="2">
        <f t="shared" si="73"/>
        <v>0</v>
      </c>
      <c r="DB61" s="2">
        <f t="shared" si="66"/>
        <v>0</v>
      </c>
      <c r="DC61" s="2">
        <f t="shared" si="58"/>
        <v>0</v>
      </c>
      <c r="DD61" s="2">
        <f t="shared" si="59"/>
        <v>0</v>
      </c>
    </row>
    <row r="62" spans="1:108" hidden="1" x14ac:dyDescent="0.3">
      <c r="A62" s="25"/>
      <c r="B62" s="25"/>
      <c r="C62" s="25"/>
      <c r="D62" s="25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7">
        <f t="shared" si="11"/>
        <v>0</v>
      </c>
      <c r="AA62" s="1">
        <f t="shared" si="60"/>
        <v>0</v>
      </c>
      <c r="AB62" s="1">
        <f t="shared" si="12"/>
        <v>0</v>
      </c>
      <c r="AC62" s="1">
        <f t="shared" si="13"/>
        <v>0</v>
      </c>
      <c r="AD62" s="1">
        <f t="shared" si="14"/>
        <v>0</v>
      </c>
      <c r="AE62" s="1">
        <f t="shared" si="15"/>
        <v>0</v>
      </c>
      <c r="AF62" s="2"/>
      <c r="AG62" s="2"/>
      <c r="AH62" s="24"/>
      <c r="AI62" s="24"/>
      <c r="AJ62" s="27">
        <f t="shared" si="16"/>
        <v>0</v>
      </c>
      <c r="AK62" s="27">
        <f t="shared" si="17"/>
        <v>0</v>
      </c>
      <c r="AL62" s="27">
        <f t="shared" si="18"/>
        <v>0</v>
      </c>
      <c r="AM62" s="27">
        <f t="shared" si="19"/>
        <v>0</v>
      </c>
      <c r="AN62" s="27">
        <f t="shared" si="20"/>
        <v>0</v>
      </c>
      <c r="AO62" s="27">
        <f t="shared" si="21"/>
        <v>0</v>
      </c>
      <c r="AP62" s="27">
        <f t="shared" si="22"/>
        <v>0</v>
      </c>
      <c r="AQ62" s="27">
        <f t="shared" si="23"/>
        <v>0</v>
      </c>
      <c r="AR62" s="28">
        <f t="shared" si="24"/>
        <v>0</v>
      </c>
      <c r="AS62" s="28">
        <f t="shared" si="25"/>
        <v>0</v>
      </c>
      <c r="AT62" s="28">
        <f t="shared" si="26"/>
        <v>0</v>
      </c>
      <c r="AU62" s="28">
        <f t="shared" si="27"/>
        <v>0</v>
      </c>
      <c r="AV62" s="28">
        <f t="shared" si="28"/>
        <v>0</v>
      </c>
      <c r="AW62" s="28">
        <f t="shared" si="29"/>
        <v>0</v>
      </c>
      <c r="AX62" s="28">
        <f t="shared" si="30"/>
        <v>0</v>
      </c>
      <c r="AY62" s="28">
        <f t="shared" si="31"/>
        <v>0</v>
      </c>
      <c r="AZ62" s="2">
        <f t="shared" si="61"/>
        <v>0</v>
      </c>
      <c r="BA62" s="2">
        <f t="shared" si="68"/>
        <v>0</v>
      </c>
      <c r="BB62" s="2">
        <f t="shared" si="32"/>
        <v>0</v>
      </c>
      <c r="BC62" s="2">
        <f t="shared" si="33"/>
        <v>0</v>
      </c>
      <c r="BD62" s="2">
        <f t="shared" si="34"/>
        <v>0</v>
      </c>
      <c r="BE62" s="2">
        <f t="shared" si="35"/>
        <v>0</v>
      </c>
      <c r="BF62" s="2">
        <f t="shared" si="36"/>
        <v>0</v>
      </c>
      <c r="BG62" s="2">
        <f t="shared" si="69"/>
        <v>0</v>
      </c>
      <c r="BH62" s="2">
        <f t="shared" si="37"/>
        <v>0</v>
      </c>
      <c r="BI62" s="2">
        <f t="shared" si="38"/>
        <v>0</v>
      </c>
      <c r="BJ62" s="2">
        <f t="shared" si="39"/>
        <v>0</v>
      </c>
      <c r="BK62" s="2">
        <f t="shared" si="40"/>
        <v>0</v>
      </c>
      <c r="BL62" s="2">
        <f t="shared" si="41"/>
        <v>0</v>
      </c>
      <c r="BM62" s="2">
        <f t="shared" si="42"/>
        <v>0</v>
      </c>
      <c r="BN62" s="2">
        <f t="shared" si="43"/>
        <v>0</v>
      </c>
      <c r="BO62" s="2">
        <f t="shared" si="70"/>
        <v>0</v>
      </c>
      <c r="BP62" s="2">
        <f t="shared" si="62"/>
        <v>0</v>
      </c>
      <c r="BQ62" s="2">
        <f t="shared" si="63"/>
        <v>0</v>
      </c>
      <c r="BR62" s="2">
        <f t="shared" si="44"/>
        <v>0</v>
      </c>
      <c r="BS62" s="2">
        <f t="shared" si="45"/>
        <v>0</v>
      </c>
      <c r="BT62" s="2">
        <f t="shared" si="46"/>
        <v>0</v>
      </c>
      <c r="BU62" s="2">
        <f t="shared" si="71"/>
        <v>0</v>
      </c>
      <c r="BV62" s="2">
        <f t="shared" si="47"/>
        <v>0</v>
      </c>
      <c r="BW62" s="2">
        <f t="shared" si="48"/>
        <v>0</v>
      </c>
      <c r="BX62" s="2">
        <f t="shared" si="49"/>
        <v>0</v>
      </c>
      <c r="BY62" s="2">
        <f t="shared" si="50"/>
        <v>0</v>
      </c>
      <c r="BZ62" s="2">
        <f t="shared" si="51"/>
        <v>0</v>
      </c>
      <c r="CA62" s="2">
        <f t="shared" si="52"/>
        <v>0</v>
      </c>
      <c r="CB62" s="2">
        <f t="shared" si="53"/>
        <v>0</v>
      </c>
      <c r="CC62" s="2">
        <f t="shared" si="54"/>
        <v>0</v>
      </c>
      <c r="CD62" s="2">
        <f t="shared" si="72"/>
        <v>0</v>
      </c>
      <c r="CE62" s="2">
        <f t="shared" si="72"/>
        <v>0</v>
      </c>
      <c r="CF62" s="2">
        <f t="shared" si="72"/>
        <v>0</v>
      </c>
      <c r="CG62" s="2">
        <f t="shared" si="72"/>
        <v>0</v>
      </c>
      <c r="CH62" s="2">
        <f t="shared" si="72"/>
        <v>0</v>
      </c>
      <c r="CI62" s="2">
        <f t="shared" si="72"/>
        <v>0</v>
      </c>
      <c r="CJ62" s="2">
        <f t="shared" si="72"/>
        <v>0</v>
      </c>
      <c r="CK62" s="2">
        <f t="shared" si="55"/>
        <v>0</v>
      </c>
      <c r="CL62" s="2">
        <f t="shared" si="56"/>
        <v>0</v>
      </c>
      <c r="CM62" s="2">
        <f t="shared" si="73"/>
        <v>0</v>
      </c>
      <c r="CN62" s="2">
        <f t="shared" si="73"/>
        <v>0</v>
      </c>
      <c r="CO62" s="2">
        <f t="shared" si="73"/>
        <v>0</v>
      </c>
      <c r="CP62" s="2">
        <f t="shared" si="73"/>
        <v>0</v>
      </c>
      <c r="CQ62" s="2">
        <f t="shared" si="73"/>
        <v>0</v>
      </c>
      <c r="CR62" s="2">
        <f t="shared" si="73"/>
        <v>0</v>
      </c>
      <c r="CS62" s="2">
        <f t="shared" si="73"/>
        <v>0</v>
      </c>
      <c r="CT62" s="2">
        <f t="shared" si="73"/>
        <v>0</v>
      </c>
      <c r="CU62" s="2">
        <f t="shared" si="73"/>
        <v>0</v>
      </c>
      <c r="CV62" s="2">
        <f t="shared" si="73"/>
        <v>0</v>
      </c>
      <c r="CW62" s="2">
        <f t="shared" si="73"/>
        <v>0</v>
      </c>
      <c r="CX62" s="2">
        <f t="shared" si="73"/>
        <v>0</v>
      </c>
      <c r="CY62" s="2">
        <f t="shared" si="73"/>
        <v>0</v>
      </c>
      <c r="CZ62" s="2">
        <f t="shared" si="73"/>
        <v>0</v>
      </c>
      <c r="DA62" s="2">
        <f t="shared" si="73"/>
        <v>0</v>
      </c>
      <c r="DB62" s="2">
        <f t="shared" si="66"/>
        <v>0</v>
      </c>
      <c r="DC62" s="2">
        <f t="shared" si="58"/>
        <v>0</v>
      </c>
      <c r="DD62" s="2">
        <f t="shared" si="59"/>
        <v>0</v>
      </c>
    </row>
    <row r="63" spans="1:108" hidden="1" x14ac:dyDescent="0.3">
      <c r="A63" s="12"/>
      <c r="B63" s="12"/>
      <c r="C63" s="12"/>
      <c r="D63" s="12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>
        <f t="shared" si="11"/>
        <v>0</v>
      </c>
      <c r="AA63" s="1">
        <f t="shared" si="60"/>
        <v>0</v>
      </c>
      <c r="AB63" s="1">
        <f t="shared" si="12"/>
        <v>0</v>
      </c>
      <c r="AC63" s="1">
        <f t="shared" si="13"/>
        <v>0</v>
      </c>
      <c r="AD63" s="1">
        <f t="shared" si="14"/>
        <v>0</v>
      </c>
      <c r="AE63" s="1">
        <f t="shared" si="15"/>
        <v>0</v>
      </c>
      <c r="AF63" s="2"/>
      <c r="AG63" s="2"/>
      <c r="AH63" s="24"/>
      <c r="AI63" s="24"/>
      <c r="AJ63" s="27">
        <f t="shared" si="16"/>
        <v>0</v>
      </c>
      <c r="AK63" s="27">
        <f t="shared" si="17"/>
        <v>0</v>
      </c>
      <c r="AL63" s="27">
        <f t="shared" si="18"/>
        <v>0</v>
      </c>
      <c r="AM63" s="27">
        <f t="shared" si="19"/>
        <v>0</v>
      </c>
      <c r="AN63" s="27">
        <f t="shared" si="20"/>
        <v>0</v>
      </c>
      <c r="AO63" s="27">
        <f t="shared" si="21"/>
        <v>0</v>
      </c>
      <c r="AP63" s="27">
        <f t="shared" si="22"/>
        <v>0</v>
      </c>
      <c r="AQ63" s="27">
        <f t="shared" si="23"/>
        <v>0</v>
      </c>
      <c r="AR63" s="28">
        <f t="shared" si="24"/>
        <v>0</v>
      </c>
      <c r="AS63" s="28">
        <f t="shared" si="25"/>
        <v>0</v>
      </c>
      <c r="AT63" s="28">
        <f t="shared" si="26"/>
        <v>0</v>
      </c>
      <c r="AU63" s="28">
        <f t="shared" si="27"/>
        <v>0</v>
      </c>
      <c r="AV63" s="28">
        <f t="shared" si="28"/>
        <v>0</v>
      </c>
      <c r="AW63" s="28">
        <f t="shared" si="29"/>
        <v>0</v>
      </c>
      <c r="AX63" s="28">
        <f t="shared" si="30"/>
        <v>0</v>
      </c>
      <c r="AY63" s="28">
        <f t="shared" si="31"/>
        <v>0</v>
      </c>
      <c r="AZ63" s="2">
        <f t="shared" si="61"/>
        <v>0</v>
      </c>
      <c r="BA63" s="2">
        <f t="shared" si="68"/>
        <v>0</v>
      </c>
      <c r="BB63" s="2">
        <f t="shared" si="32"/>
        <v>0</v>
      </c>
      <c r="BC63" s="2">
        <f t="shared" si="33"/>
        <v>0</v>
      </c>
      <c r="BD63" s="2">
        <f t="shared" si="34"/>
        <v>0</v>
      </c>
      <c r="BE63" s="2">
        <f t="shared" si="35"/>
        <v>0</v>
      </c>
      <c r="BF63" s="2">
        <f t="shared" si="36"/>
        <v>0</v>
      </c>
      <c r="BG63" s="2">
        <f t="shared" si="69"/>
        <v>0</v>
      </c>
      <c r="BH63" s="2">
        <f t="shared" si="37"/>
        <v>0</v>
      </c>
      <c r="BI63" s="2">
        <f t="shared" si="38"/>
        <v>0</v>
      </c>
      <c r="BJ63" s="2">
        <f t="shared" si="39"/>
        <v>0</v>
      </c>
      <c r="BK63" s="2">
        <f t="shared" si="40"/>
        <v>0</v>
      </c>
      <c r="BL63" s="2">
        <f t="shared" si="41"/>
        <v>0</v>
      </c>
      <c r="BM63" s="2">
        <f t="shared" si="42"/>
        <v>0</v>
      </c>
      <c r="BN63" s="2">
        <f t="shared" si="43"/>
        <v>0</v>
      </c>
      <c r="BO63" s="2">
        <f t="shared" si="70"/>
        <v>0</v>
      </c>
      <c r="BP63" s="2">
        <f t="shared" si="62"/>
        <v>0</v>
      </c>
      <c r="BQ63" s="2">
        <f t="shared" si="63"/>
        <v>0</v>
      </c>
      <c r="BR63" s="2">
        <f t="shared" si="44"/>
        <v>0</v>
      </c>
      <c r="BS63" s="2">
        <f t="shared" si="45"/>
        <v>0</v>
      </c>
      <c r="BT63" s="2">
        <f t="shared" si="46"/>
        <v>0</v>
      </c>
      <c r="BU63" s="2">
        <f t="shared" si="71"/>
        <v>0</v>
      </c>
      <c r="BV63" s="2">
        <f t="shared" si="47"/>
        <v>0</v>
      </c>
      <c r="BW63" s="2">
        <f t="shared" si="48"/>
        <v>0</v>
      </c>
      <c r="BX63" s="2">
        <f t="shared" si="49"/>
        <v>0</v>
      </c>
      <c r="BY63" s="2">
        <f t="shared" si="50"/>
        <v>0</v>
      </c>
      <c r="BZ63" s="2">
        <f t="shared" si="51"/>
        <v>0</v>
      </c>
      <c r="CA63" s="2">
        <f t="shared" si="52"/>
        <v>0</v>
      </c>
      <c r="CB63" s="2">
        <f t="shared" si="53"/>
        <v>0</v>
      </c>
      <c r="CC63" s="2">
        <f t="shared" si="54"/>
        <v>0</v>
      </c>
      <c r="CD63" s="2">
        <f t="shared" si="72"/>
        <v>0</v>
      </c>
      <c r="CE63" s="2">
        <f t="shared" si="72"/>
        <v>0</v>
      </c>
      <c r="CF63" s="2">
        <f t="shared" si="72"/>
        <v>0</v>
      </c>
      <c r="CG63" s="2">
        <f t="shared" si="72"/>
        <v>0</v>
      </c>
      <c r="CH63" s="2">
        <f t="shared" si="72"/>
        <v>0</v>
      </c>
      <c r="CI63" s="2">
        <f t="shared" si="72"/>
        <v>0</v>
      </c>
      <c r="CJ63" s="2">
        <f t="shared" si="72"/>
        <v>0</v>
      </c>
      <c r="CK63" s="2">
        <f t="shared" si="55"/>
        <v>0</v>
      </c>
      <c r="CL63" s="2">
        <f t="shared" si="56"/>
        <v>0</v>
      </c>
      <c r="CM63" s="2">
        <f t="shared" si="73"/>
        <v>0</v>
      </c>
      <c r="CN63" s="2">
        <f t="shared" si="73"/>
        <v>0</v>
      </c>
      <c r="CO63" s="2">
        <f t="shared" si="73"/>
        <v>0</v>
      </c>
      <c r="CP63" s="2">
        <f t="shared" si="73"/>
        <v>0</v>
      </c>
      <c r="CQ63" s="2">
        <f t="shared" si="73"/>
        <v>0</v>
      </c>
      <c r="CR63" s="2">
        <f t="shared" si="73"/>
        <v>0</v>
      </c>
      <c r="CS63" s="2">
        <f t="shared" si="73"/>
        <v>0</v>
      </c>
      <c r="CT63" s="2">
        <f t="shared" si="73"/>
        <v>0</v>
      </c>
      <c r="CU63" s="2">
        <f t="shared" si="73"/>
        <v>0</v>
      </c>
      <c r="CV63" s="2">
        <f t="shared" si="73"/>
        <v>0</v>
      </c>
      <c r="CW63" s="2">
        <f t="shared" si="73"/>
        <v>0</v>
      </c>
      <c r="CX63" s="2">
        <f t="shared" si="73"/>
        <v>0</v>
      </c>
      <c r="CY63" s="2">
        <f t="shared" si="73"/>
        <v>0</v>
      </c>
      <c r="CZ63" s="2">
        <f t="shared" si="73"/>
        <v>0</v>
      </c>
      <c r="DA63" s="2">
        <f t="shared" si="73"/>
        <v>0</v>
      </c>
      <c r="DB63" s="2">
        <f t="shared" si="66"/>
        <v>0</v>
      </c>
      <c r="DC63" s="2">
        <f t="shared" si="58"/>
        <v>0</v>
      </c>
      <c r="DD63" s="2">
        <f t="shared" si="59"/>
        <v>0</v>
      </c>
    </row>
    <row r="64" spans="1:108" hidden="1" x14ac:dyDescent="0.3">
      <c r="A64" s="25"/>
      <c r="B64" s="25"/>
      <c r="C64" s="25"/>
      <c r="D64" s="25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7">
        <f t="shared" si="11"/>
        <v>0</v>
      </c>
      <c r="AA64" s="1">
        <f t="shared" si="60"/>
        <v>0</v>
      </c>
      <c r="AB64" s="1">
        <f t="shared" si="12"/>
        <v>0</v>
      </c>
      <c r="AC64" s="1">
        <f t="shared" si="13"/>
        <v>0</v>
      </c>
      <c r="AD64" s="1">
        <f t="shared" si="14"/>
        <v>0</v>
      </c>
      <c r="AE64" s="1">
        <f t="shared" si="15"/>
        <v>0</v>
      </c>
      <c r="AF64" s="2"/>
      <c r="AG64" s="2"/>
      <c r="AH64" s="24"/>
      <c r="AI64" s="24"/>
      <c r="AJ64" s="27">
        <f t="shared" si="16"/>
        <v>0</v>
      </c>
      <c r="AK64" s="27">
        <f t="shared" si="17"/>
        <v>0</v>
      </c>
      <c r="AL64" s="27">
        <f t="shared" si="18"/>
        <v>0</v>
      </c>
      <c r="AM64" s="27">
        <f t="shared" si="19"/>
        <v>0</v>
      </c>
      <c r="AN64" s="27">
        <f t="shared" si="20"/>
        <v>0</v>
      </c>
      <c r="AO64" s="27">
        <f t="shared" si="21"/>
        <v>0</v>
      </c>
      <c r="AP64" s="27">
        <f t="shared" si="22"/>
        <v>0</v>
      </c>
      <c r="AQ64" s="27">
        <f t="shared" si="23"/>
        <v>0</v>
      </c>
      <c r="AR64" s="28">
        <f t="shared" si="24"/>
        <v>0</v>
      </c>
      <c r="AS64" s="28">
        <f t="shared" si="25"/>
        <v>0</v>
      </c>
      <c r="AT64" s="28">
        <f t="shared" si="26"/>
        <v>0</v>
      </c>
      <c r="AU64" s="28">
        <f t="shared" si="27"/>
        <v>0</v>
      </c>
      <c r="AV64" s="28">
        <f t="shared" si="28"/>
        <v>0</v>
      </c>
      <c r="AW64" s="28">
        <f t="shared" si="29"/>
        <v>0</v>
      </c>
      <c r="AX64" s="28">
        <f t="shared" si="30"/>
        <v>0</v>
      </c>
      <c r="AY64" s="28">
        <f t="shared" si="31"/>
        <v>0</v>
      </c>
      <c r="AZ64" s="2">
        <f t="shared" si="61"/>
        <v>0</v>
      </c>
      <c r="BA64" s="2">
        <f t="shared" si="68"/>
        <v>0</v>
      </c>
      <c r="BB64" s="2">
        <f t="shared" si="32"/>
        <v>0</v>
      </c>
      <c r="BC64" s="2">
        <f t="shared" si="33"/>
        <v>0</v>
      </c>
      <c r="BD64" s="2">
        <f t="shared" si="34"/>
        <v>0</v>
      </c>
      <c r="BE64" s="2">
        <f t="shared" si="35"/>
        <v>0</v>
      </c>
      <c r="BF64" s="2">
        <f t="shared" si="36"/>
        <v>0</v>
      </c>
      <c r="BG64" s="2">
        <f t="shared" si="69"/>
        <v>0</v>
      </c>
      <c r="BH64" s="2">
        <f t="shared" si="37"/>
        <v>0</v>
      </c>
      <c r="BI64" s="2">
        <f t="shared" si="38"/>
        <v>0</v>
      </c>
      <c r="BJ64" s="2">
        <f t="shared" si="39"/>
        <v>0</v>
      </c>
      <c r="BK64" s="2">
        <f t="shared" si="40"/>
        <v>0</v>
      </c>
      <c r="BL64" s="2">
        <f t="shared" si="41"/>
        <v>0</v>
      </c>
      <c r="BM64" s="2">
        <f t="shared" si="42"/>
        <v>0</v>
      </c>
      <c r="BN64" s="2">
        <f t="shared" si="43"/>
        <v>0</v>
      </c>
      <c r="BO64" s="2">
        <f t="shared" si="70"/>
        <v>0</v>
      </c>
      <c r="BP64" s="2">
        <f t="shared" si="62"/>
        <v>0</v>
      </c>
      <c r="BQ64" s="2">
        <f t="shared" si="63"/>
        <v>0</v>
      </c>
      <c r="BR64" s="2">
        <f t="shared" si="44"/>
        <v>0</v>
      </c>
      <c r="BS64" s="2">
        <f t="shared" si="45"/>
        <v>0</v>
      </c>
      <c r="BT64" s="2">
        <f t="shared" si="46"/>
        <v>0</v>
      </c>
      <c r="BU64" s="2">
        <f t="shared" si="71"/>
        <v>0</v>
      </c>
      <c r="BV64" s="2">
        <f t="shared" si="47"/>
        <v>0</v>
      </c>
      <c r="BW64" s="2">
        <f t="shared" si="48"/>
        <v>0</v>
      </c>
      <c r="BX64" s="2">
        <f t="shared" si="49"/>
        <v>0</v>
      </c>
      <c r="BY64" s="2">
        <f t="shared" si="50"/>
        <v>0</v>
      </c>
      <c r="BZ64" s="2">
        <f t="shared" si="51"/>
        <v>0</v>
      </c>
      <c r="CA64" s="2">
        <f t="shared" si="52"/>
        <v>0</v>
      </c>
      <c r="CB64" s="2">
        <f t="shared" si="53"/>
        <v>0</v>
      </c>
      <c r="CC64" s="2">
        <f t="shared" si="54"/>
        <v>0</v>
      </c>
      <c r="CD64" s="2">
        <f t="shared" si="72"/>
        <v>0</v>
      </c>
      <c r="CE64" s="2">
        <f t="shared" si="72"/>
        <v>0</v>
      </c>
      <c r="CF64" s="2">
        <f t="shared" si="72"/>
        <v>0</v>
      </c>
      <c r="CG64" s="2">
        <f t="shared" si="72"/>
        <v>0</v>
      </c>
      <c r="CH64" s="2">
        <f t="shared" si="72"/>
        <v>0</v>
      </c>
      <c r="CI64" s="2">
        <f t="shared" si="72"/>
        <v>0</v>
      </c>
      <c r="CJ64" s="2">
        <f t="shared" si="72"/>
        <v>0</v>
      </c>
      <c r="CK64" s="2">
        <f t="shared" si="55"/>
        <v>0</v>
      </c>
      <c r="CL64" s="2">
        <f t="shared" si="56"/>
        <v>0</v>
      </c>
      <c r="CM64" s="2">
        <f t="shared" si="73"/>
        <v>0</v>
      </c>
      <c r="CN64" s="2">
        <f t="shared" si="73"/>
        <v>0</v>
      </c>
      <c r="CO64" s="2">
        <f t="shared" si="73"/>
        <v>0</v>
      </c>
      <c r="CP64" s="2">
        <f t="shared" si="73"/>
        <v>0</v>
      </c>
      <c r="CQ64" s="2">
        <f t="shared" si="73"/>
        <v>0</v>
      </c>
      <c r="CR64" s="2">
        <f t="shared" si="73"/>
        <v>0</v>
      </c>
      <c r="CS64" s="2">
        <f t="shared" si="73"/>
        <v>0</v>
      </c>
      <c r="CT64" s="2">
        <f t="shared" si="73"/>
        <v>0</v>
      </c>
      <c r="CU64" s="2">
        <f t="shared" si="73"/>
        <v>0</v>
      </c>
      <c r="CV64" s="2">
        <f t="shared" si="73"/>
        <v>0</v>
      </c>
      <c r="CW64" s="2">
        <f t="shared" si="73"/>
        <v>0</v>
      </c>
      <c r="CX64" s="2">
        <f t="shared" si="73"/>
        <v>0</v>
      </c>
      <c r="CY64" s="2">
        <f t="shared" si="73"/>
        <v>0</v>
      </c>
      <c r="CZ64" s="2">
        <f t="shared" si="73"/>
        <v>0</v>
      </c>
      <c r="DA64" s="2">
        <f t="shared" si="73"/>
        <v>0</v>
      </c>
      <c r="DB64" s="2">
        <f t="shared" si="66"/>
        <v>0</v>
      </c>
      <c r="DC64" s="2">
        <f t="shared" si="58"/>
        <v>0</v>
      </c>
      <c r="DD64" s="2">
        <f t="shared" si="59"/>
        <v>0</v>
      </c>
    </row>
    <row r="65" spans="1:108" hidden="1" x14ac:dyDescent="0.3">
      <c r="A65" s="12"/>
      <c r="B65" s="12"/>
      <c r="C65" s="12"/>
      <c r="D65" s="12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>
        <f t="shared" si="11"/>
        <v>0</v>
      </c>
      <c r="AA65" s="1">
        <f t="shared" si="60"/>
        <v>0</v>
      </c>
      <c r="AB65" s="1">
        <f t="shared" si="12"/>
        <v>0</v>
      </c>
      <c r="AC65" s="1">
        <f t="shared" si="13"/>
        <v>0</v>
      </c>
      <c r="AD65" s="1">
        <f t="shared" si="14"/>
        <v>0</v>
      </c>
      <c r="AE65" s="1">
        <f t="shared" si="15"/>
        <v>0</v>
      </c>
      <c r="AF65" s="2"/>
      <c r="AG65" s="2"/>
      <c r="AH65" s="24"/>
      <c r="AI65" s="24"/>
      <c r="AJ65" s="27">
        <f t="shared" si="16"/>
        <v>0</v>
      </c>
      <c r="AK65" s="27">
        <f t="shared" si="17"/>
        <v>0</v>
      </c>
      <c r="AL65" s="27">
        <f t="shared" si="18"/>
        <v>0</v>
      </c>
      <c r="AM65" s="27">
        <f t="shared" si="19"/>
        <v>0</v>
      </c>
      <c r="AN65" s="27">
        <f t="shared" si="20"/>
        <v>0</v>
      </c>
      <c r="AO65" s="27">
        <f t="shared" si="21"/>
        <v>0</v>
      </c>
      <c r="AP65" s="27">
        <f t="shared" si="22"/>
        <v>0</v>
      </c>
      <c r="AQ65" s="27">
        <f t="shared" si="23"/>
        <v>0</v>
      </c>
      <c r="AR65" s="28">
        <f t="shared" si="24"/>
        <v>0</v>
      </c>
      <c r="AS65" s="28">
        <f t="shared" si="25"/>
        <v>0</v>
      </c>
      <c r="AT65" s="28">
        <f t="shared" si="26"/>
        <v>0</v>
      </c>
      <c r="AU65" s="28">
        <f t="shared" si="27"/>
        <v>0</v>
      </c>
      <c r="AV65" s="28">
        <f t="shared" si="28"/>
        <v>0</v>
      </c>
      <c r="AW65" s="28">
        <f t="shared" si="29"/>
        <v>0</v>
      </c>
      <c r="AX65" s="28">
        <f t="shared" si="30"/>
        <v>0</v>
      </c>
      <c r="AY65" s="28">
        <f t="shared" si="31"/>
        <v>0</v>
      </c>
      <c r="AZ65" s="2">
        <f t="shared" si="61"/>
        <v>0</v>
      </c>
      <c r="BA65" s="2">
        <f t="shared" si="68"/>
        <v>0</v>
      </c>
      <c r="BB65" s="2">
        <f t="shared" si="32"/>
        <v>0</v>
      </c>
      <c r="BC65" s="2">
        <f t="shared" si="33"/>
        <v>0</v>
      </c>
      <c r="BD65" s="2">
        <f t="shared" si="34"/>
        <v>0</v>
      </c>
      <c r="BE65" s="2">
        <f t="shared" si="35"/>
        <v>0</v>
      </c>
      <c r="BF65" s="2">
        <f t="shared" si="36"/>
        <v>0</v>
      </c>
      <c r="BG65" s="2">
        <f t="shared" si="69"/>
        <v>0</v>
      </c>
      <c r="BH65" s="2">
        <f t="shared" si="37"/>
        <v>0</v>
      </c>
      <c r="BI65" s="2">
        <f t="shared" si="38"/>
        <v>0</v>
      </c>
      <c r="BJ65" s="2">
        <f t="shared" si="39"/>
        <v>0</v>
      </c>
      <c r="BK65" s="2">
        <f t="shared" si="40"/>
        <v>0</v>
      </c>
      <c r="BL65" s="2">
        <f t="shared" si="41"/>
        <v>0</v>
      </c>
      <c r="BM65" s="2">
        <f t="shared" si="42"/>
        <v>0</v>
      </c>
      <c r="BN65" s="2">
        <f t="shared" si="43"/>
        <v>0</v>
      </c>
      <c r="BO65" s="2">
        <f t="shared" si="70"/>
        <v>0</v>
      </c>
      <c r="BP65" s="2">
        <f t="shared" si="62"/>
        <v>0</v>
      </c>
      <c r="BQ65" s="2">
        <f t="shared" si="63"/>
        <v>0</v>
      </c>
      <c r="BR65" s="2">
        <f t="shared" si="44"/>
        <v>0</v>
      </c>
      <c r="BS65" s="2">
        <f t="shared" si="45"/>
        <v>0</v>
      </c>
      <c r="BT65" s="2">
        <f t="shared" si="46"/>
        <v>0</v>
      </c>
      <c r="BU65" s="2">
        <f t="shared" si="71"/>
        <v>0</v>
      </c>
      <c r="BV65" s="2">
        <f t="shared" si="47"/>
        <v>0</v>
      </c>
      <c r="BW65" s="2">
        <f t="shared" si="48"/>
        <v>0</v>
      </c>
      <c r="BX65" s="2">
        <f t="shared" si="49"/>
        <v>0</v>
      </c>
      <c r="BY65" s="2">
        <f t="shared" si="50"/>
        <v>0</v>
      </c>
      <c r="BZ65" s="2">
        <f t="shared" si="51"/>
        <v>0</v>
      </c>
      <c r="CA65" s="2">
        <f t="shared" si="52"/>
        <v>0</v>
      </c>
      <c r="CB65" s="2">
        <f t="shared" si="53"/>
        <v>0</v>
      </c>
      <c r="CC65" s="2">
        <f t="shared" si="54"/>
        <v>0</v>
      </c>
      <c r="CD65" s="2">
        <f t="shared" si="72"/>
        <v>0</v>
      </c>
      <c r="CE65" s="2">
        <f t="shared" si="72"/>
        <v>0</v>
      </c>
      <c r="CF65" s="2">
        <f t="shared" si="72"/>
        <v>0</v>
      </c>
      <c r="CG65" s="2">
        <f t="shared" si="72"/>
        <v>0</v>
      </c>
      <c r="CH65" s="2">
        <f t="shared" si="72"/>
        <v>0</v>
      </c>
      <c r="CI65" s="2">
        <f t="shared" si="72"/>
        <v>0</v>
      </c>
      <c r="CJ65" s="2">
        <f t="shared" si="72"/>
        <v>0</v>
      </c>
      <c r="CK65" s="2">
        <f t="shared" si="55"/>
        <v>0</v>
      </c>
      <c r="CL65" s="2">
        <f t="shared" si="56"/>
        <v>0</v>
      </c>
      <c r="CM65" s="2">
        <f t="shared" si="73"/>
        <v>0</v>
      </c>
      <c r="CN65" s="2">
        <f t="shared" si="73"/>
        <v>0</v>
      </c>
      <c r="CO65" s="2">
        <f t="shared" si="73"/>
        <v>0</v>
      </c>
      <c r="CP65" s="2">
        <f t="shared" si="73"/>
        <v>0</v>
      </c>
      <c r="CQ65" s="2">
        <f t="shared" si="73"/>
        <v>0</v>
      </c>
      <c r="CR65" s="2">
        <f t="shared" si="73"/>
        <v>0</v>
      </c>
      <c r="CS65" s="2">
        <f t="shared" si="73"/>
        <v>0</v>
      </c>
      <c r="CT65" s="2">
        <f t="shared" si="73"/>
        <v>0</v>
      </c>
      <c r="CU65" s="2">
        <f t="shared" si="73"/>
        <v>0</v>
      </c>
      <c r="CV65" s="2">
        <f t="shared" si="73"/>
        <v>0</v>
      </c>
      <c r="CW65" s="2">
        <f t="shared" si="73"/>
        <v>0</v>
      </c>
      <c r="CX65" s="2">
        <f t="shared" si="73"/>
        <v>0</v>
      </c>
      <c r="CY65" s="2">
        <f t="shared" si="73"/>
        <v>0</v>
      </c>
      <c r="CZ65" s="2">
        <f t="shared" si="73"/>
        <v>0</v>
      </c>
      <c r="DA65" s="2">
        <f t="shared" si="73"/>
        <v>0</v>
      </c>
      <c r="DB65" s="2">
        <f t="shared" si="66"/>
        <v>0</v>
      </c>
      <c r="DC65" s="2">
        <f t="shared" si="58"/>
        <v>0</v>
      </c>
      <c r="DD65" s="2">
        <f t="shared" si="59"/>
        <v>0</v>
      </c>
    </row>
    <row r="66" spans="1:108" hidden="1" x14ac:dyDescent="0.3">
      <c r="A66" s="25"/>
      <c r="B66" s="25"/>
      <c r="C66" s="25"/>
      <c r="D66" s="25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7">
        <f t="shared" si="11"/>
        <v>0</v>
      </c>
      <c r="AA66" s="1">
        <f t="shared" si="60"/>
        <v>0</v>
      </c>
      <c r="AB66" s="1">
        <f t="shared" si="12"/>
        <v>0</v>
      </c>
      <c r="AC66" s="1">
        <f t="shared" si="13"/>
        <v>0</v>
      </c>
      <c r="AD66" s="1">
        <f t="shared" si="14"/>
        <v>0</v>
      </c>
      <c r="AE66" s="1">
        <f t="shared" si="15"/>
        <v>0</v>
      </c>
      <c r="AF66" s="2"/>
      <c r="AG66" s="2"/>
      <c r="AH66" s="24"/>
      <c r="AI66" s="24"/>
      <c r="AJ66" s="27">
        <f t="shared" si="16"/>
        <v>0</v>
      </c>
      <c r="AK66" s="27">
        <f t="shared" si="17"/>
        <v>0</v>
      </c>
      <c r="AL66" s="27">
        <f t="shared" si="18"/>
        <v>0</v>
      </c>
      <c r="AM66" s="27">
        <f t="shared" si="19"/>
        <v>0</v>
      </c>
      <c r="AN66" s="27">
        <f t="shared" si="20"/>
        <v>0</v>
      </c>
      <c r="AO66" s="27">
        <f t="shared" si="21"/>
        <v>0</v>
      </c>
      <c r="AP66" s="27">
        <f t="shared" si="22"/>
        <v>0</v>
      </c>
      <c r="AQ66" s="27">
        <f t="shared" si="23"/>
        <v>0</v>
      </c>
      <c r="AR66" s="28">
        <f t="shared" si="24"/>
        <v>0</v>
      </c>
      <c r="AS66" s="28">
        <f t="shared" si="25"/>
        <v>0</v>
      </c>
      <c r="AT66" s="28">
        <f t="shared" si="26"/>
        <v>0</v>
      </c>
      <c r="AU66" s="28">
        <f t="shared" si="27"/>
        <v>0</v>
      </c>
      <c r="AV66" s="28">
        <f t="shared" si="28"/>
        <v>0</v>
      </c>
      <c r="AW66" s="28">
        <f t="shared" si="29"/>
        <v>0</v>
      </c>
      <c r="AX66" s="28">
        <f t="shared" si="30"/>
        <v>0</v>
      </c>
      <c r="AY66" s="28">
        <f t="shared" si="31"/>
        <v>0</v>
      </c>
      <c r="AZ66" s="2">
        <f t="shared" si="61"/>
        <v>0</v>
      </c>
      <c r="BA66" s="2">
        <f t="shared" si="68"/>
        <v>0</v>
      </c>
      <c r="BB66" s="2">
        <f t="shared" si="32"/>
        <v>0</v>
      </c>
      <c r="BC66" s="2">
        <f t="shared" si="33"/>
        <v>0</v>
      </c>
      <c r="BD66" s="2">
        <f t="shared" si="34"/>
        <v>0</v>
      </c>
      <c r="BE66" s="2">
        <f t="shared" si="35"/>
        <v>0</v>
      </c>
      <c r="BF66" s="2">
        <f t="shared" si="36"/>
        <v>0</v>
      </c>
      <c r="BG66" s="2">
        <f t="shared" si="69"/>
        <v>0</v>
      </c>
      <c r="BH66" s="2">
        <f t="shared" si="37"/>
        <v>0</v>
      </c>
      <c r="BI66" s="2">
        <f t="shared" si="38"/>
        <v>0</v>
      </c>
      <c r="BJ66" s="2">
        <f t="shared" si="39"/>
        <v>0</v>
      </c>
      <c r="BK66" s="2">
        <f t="shared" si="40"/>
        <v>0</v>
      </c>
      <c r="BL66" s="2">
        <f t="shared" si="41"/>
        <v>0</v>
      </c>
      <c r="BM66" s="2">
        <f t="shared" si="42"/>
        <v>0</v>
      </c>
      <c r="BN66" s="2">
        <f t="shared" si="43"/>
        <v>0</v>
      </c>
      <c r="BO66" s="2">
        <f t="shared" si="70"/>
        <v>0</v>
      </c>
      <c r="BP66" s="2">
        <f t="shared" si="62"/>
        <v>0</v>
      </c>
      <c r="BQ66" s="2">
        <f t="shared" si="63"/>
        <v>0</v>
      </c>
      <c r="BR66" s="2">
        <f t="shared" si="44"/>
        <v>0</v>
      </c>
      <c r="BS66" s="2">
        <f t="shared" si="45"/>
        <v>0</v>
      </c>
      <c r="BT66" s="2">
        <f t="shared" si="46"/>
        <v>0</v>
      </c>
      <c r="BU66" s="2">
        <f t="shared" si="71"/>
        <v>0</v>
      </c>
      <c r="BV66" s="2">
        <f t="shared" si="47"/>
        <v>0</v>
      </c>
      <c r="BW66" s="2">
        <f t="shared" si="48"/>
        <v>0</v>
      </c>
      <c r="BX66" s="2">
        <f t="shared" si="49"/>
        <v>0</v>
      </c>
      <c r="BY66" s="2">
        <f t="shared" si="50"/>
        <v>0</v>
      </c>
      <c r="BZ66" s="2">
        <f t="shared" si="51"/>
        <v>0</v>
      </c>
      <c r="CA66" s="2">
        <f t="shared" si="52"/>
        <v>0</v>
      </c>
      <c r="CB66" s="2">
        <f t="shared" si="53"/>
        <v>0</v>
      </c>
      <c r="CC66" s="2">
        <f t="shared" si="54"/>
        <v>0</v>
      </c>
      <c r="CD66" s="2">
        <f t="shared" si="72"/>
        <v>0</v>
      </c>
      <c r="CE66" s="2">
        <f t="shared" si="72"/>
        <v>0</v>
      </c>
      <c r="CF66" s="2">
        <f t="shared" si="72"/>
        <v>0</v>
      </c>
      <c r="CG66" s="2">
        <f t="shared" si="72"/>
        <v>0</v>
      </c>
      <c r="CH66" s="2">
        <f t="shared" si="72"/>
        <v>0</v>
      </c>
      <c r="CI66" s="2">
        <f t="shared" si="72"/>
        <v>0</v>
      </c>
      <c r="CJ66" s="2">
        <f t="shared" si="72"/>
        <v>0</v>
      </c>
      <c r="CK66" s="2">
        <f t="shared" si="55"/>
        <v>0</v>
      </c>
      <c r="CL66" s="2">
        <f t="shared" si="56"/>
        <v>0</v>
      </c>
      <c r="CM66" s="2">
        <f t="shared" si="73"/>
        <v>0</v>
      </c>
      <c r="CN66" s="2">
        <f t="shared" si="73"/>
        <v>0</v>
      </c>
      <c r="CO66" s="2">
        <f t="shared" si="73"/>
        <v>0</v>
      </c>
      <c r="CP66" s="2">
        <f t="shared" si="73"/>
        <v>0</v>
      </c>
      <c r="CQ66" s="2">
        <f t="shared" si="73"/>
        <v>0</v>
      </c>
      <c r="CR66" s="2">
        <f t="shared" si="73"/>
        <v>0</v>
      </c>
      <c r="CS66" s="2">
        <f t="shared" si="73"/>
        <v>0</v>
      </c>
      <c r="CT66" s="2">
        <f t="shared" si="73"/>
        <v>0</v>
      </c>
      <c r="CU66" s="2">
        <f t="shared" si="73"/>
        <v>0</v>
      </c>
      <c r="CV66" s="2">
        <f t="shared" si="73"/>
        <v>0</v>
      </c>
      <c r="CW66" s="2">
        <f t="shared" si="73"/>
        <v>0</v>
      </c>
      <c r="CX66" s="2">
        <f t="shared" si="73"/>
        <v>0</v>
      </c>
      <c r="CY66" s="2">
        <f t="shared" si="73"/>
        <v>0</v>
      </c>
      <c r="CZ66" s="2">
        <f t="shared" si="73"/>
        <v>0</v>
      </c>
      <c r="DA66" s="2">
        <f t="shared" si="73"/>
        <v>0</v>
      </c>
      <c r="DB66" s="2">
        <f t="shared" si="66"/>
        <v>0</v>
      </c>
      <c r="DC66" s="2">
        <f t="shared" si="58"/>
        <v>0</v>
      </c>
      <c r="DD66" s="2">
        <f t="shared" si="59"/>
        <v>0</v>
      </c>
    </row>
    <row r="67" spans="1:108" hidden="1" x14ac:dyDescent="0.3">
      <c r="A67" s="12"/>
      <c r="B67" s="12"/>
      <c r="C67" s="12"/>
      <c r="D67" s="12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>
        <f t="shared" si="11"/>
        <v>0</v>
      </c>
      <c r="AA67" s="1">
        <f t="shared" si="60"/>
        <v>0</v>
      </c>
      <c r="AB67" s="1">
        <f t="shared" si="12"/>
        <v>0</v>
      </c>
      <c r="AC67" s="1">
        <f t="shared" si="13"/>
        <v>0</v>
      </c>
      <c r="AD67" s="1">
        <f t="shared" si="14"/>
        <v>0</v>
      </c>
      <c r="AE67" s="1">
        <f t="shared" si="15"/>
        <v>0</v>
      </c>
      <c r="AF67" s="2"/>
      <c r="AG67" s="2"/>
      <c r="AH67" s="24"/>
      <c r="AI67" s="24"/>
      <c r="AJ67" s="27">
        <f t="shared" si="16"/>
        <v>0</v>
      </c>
      <c r="AK67" s="27">
        <f t="shared" si="17"/>
        <v>0</v>
      </c>
      <c r="AL67" s="27">
        <f t="shared" si="18"/>
        <v>0</v>
      </c>
      <c r="AM67" s="27">
        <f t="shared" si="19"/>
        <v>0</v>
      </c>
      <c r="AN67" s="27">
        <f t="shared" si="20"/>
        <v>0</v>
      </c>
      <c r="AO67" s="27">
        <f t="shared" si="21"/>
        <v>0</v>
      </c>
      <c r="AP67" s="27">
        <f t="shared" si="22"/>
        <v>0</v>
      </c>
      <c r="AQ67" s="27">
        <f t="shared" si="23"/>
        <v>0</v>
      </c>
      <c r="AR67" s="28">
        <f t="shared" si="24"/>
        <v>0</v>
      </c>
      <c r="AS67" s="28">
        <f t="shared" si="25"/>
        <v>0</v>
      </c>
      <c r="AT67" s="28">
        <f t="shared" si="26"/>
        <v>0</v>
      </c>
      <c r="AU67" s="28">
        <f t="shared" si="27"/>
        <v>0</v>
      </c>
      <c r="AV67" s="28">
        <f t="shared" si="28"/>
        <v>0</v>
      </c>
      <c r="AW67" s="28">
        <f t="shared" si="29"/>
        <v>0</v>
      </c>
      <c r="AX67" s="28">
        <f t="shared" si="30"/>
        <v>0</v>
      </c>
      <c r="AY67" s="28">
        <f t="shared" si="31"/>
        <v>0</v>
      </c>
      <c r="AZ67" s="2">
        <f t="shared" si="61"/>
        <v>0</v>
      </c>
      <c r="BA67" s="2">
        <f t="shared" si="68"/>
        <v>0</v>
      </c>
      <c r="BB67" s="2">
        <f t="shared" si="32"/>
        <v>0</v>
      </c>
      <c r="BC67" s="2">
        <f t="shared" si="33"/>
        <v>0</v>
      </c>
      <c r="BD67" s="2">
        <f t="shared" si="34"/>
        <v>0</v>
      </c>
      <c r="BE67" s="2">
        <f t="shared" si="35"/>
        <v>0</v>
      </c>
      <c r="BF67" s="2">
        <f t="shared" si="36"/>
        <v>0</v>
      </c>
      <c r="BG67" s="2">
        <f t="shared" si="69"/>
        <v>0</v>
      </c>
      <c r="BH67" s="2">
        <f t="shared" si="37"/>
        <v>0</v>
      </c>
      <c r="BI67" s="2">
        <f t="shared" si="38"/>
        <v>0</v>
      </c>
      <c r="BJ67" s="2">
        <f t="shared" si="39"/>
        <v>0</v>
      </c>
      <c r="BK67" s="2">
        <f t="shared" si="40"/>
        <v>0</v>
      </c>
      <c r="BL67" s="2">
        <f t="shared" si="41"/>
        <v>0</v>
      </c>
      <c r="BM67" s="2">
        <f t="shared" si="42"/>
        <v>0</v>
      </c>
      <c r="BN67" s="2">
        <f t="shared" si="43"/>
        <v>0</v>
      </c>
      <c r="BO67" s="2">
        <f t="shared" si="70"/>
        <v>0</v>
      </c>
      <c r="BP67" s="2">
        <f t="shared" si="62"/>
        <v>0</v>
      </c>
      <c r="BQ67" s="2">
        <f t="shared" si="63"/>
        <v>0</v>
      </c>
      <c r="BR67" s="2">
        <f t="shared" si="44"/>
        <v>0</v>
      </c>
      <c r="BS67" s="2">
        <f t="shared" si="45"/>
        <v>0</v>
      </c>
      <c r="BT67" s="2">
        <f t="shared" si="46"/>
        <v>0</v>
      </c>
      <c r="BU67" s="2">
        <f t="shared" si="71"/>
        <v>0</v>
      </c>
      <c r="BV67" s="2">
        <f t="shared" si="47"/>
        <v>0</v>
      </c>
      <c r="BW67" s="2">
        <f t="shared" si="48"/>
        <v>0</v>
      </c>
      <c r="BX67" s="2">
        <f t="shared" si="49"/>
        <v>0</v>
      </c>
      <c r="BY67" s="2">
        <f t="shared" si="50"/>
        <v>0</v>
      </c>
      <c r="BZ67" s="2">
        <f t="shared" si="51"/>
        <v>0</v>
      </c>
      <c r="CA67" s="2">
        <f t="shared" si="52"/>
        <v>0</v>
      </c>
      <c r="CB67" s="2">
        <f t="shared" si="53"/>
        <v>0</v>
      </c>
      <c r="CC67" s="2">
        <f t="shared" si="54"/>
        <v>0</v>
      </c>
      <c r="CD67" s="2">
        <f t="shared" si="72"/>
        <v>0</v>
      </c>
      <c r="CE67" s="2">
        <f t="shared" si="72"/>
        <v>0</v>
      </c>
      <c r="CF67" s="2">
        <f t="shared" si="72"/>
        <v>0</v>
      </c>
      <c r="CG67" s="2">
        <f t="shared" si="72"/>
        <v>0</v>
      </c>
      <c r="CH67" s="2">
        <f t="shared" si="72"/>
        <v>0</v>
      </c>
      <c r="CI67" s="2">
        <f t="shared" si="72"/>
        <v>0</v>
      </c>
      <c r="CJ67" s="2">
        <f t="shared" si="72"/>
        <v>0</v>
      </c>
      <c r="CK67" s="2">
        <f t="shared" si="55"/>
        <v>0</v>
      </c>
      <c r="CL67" s="2">
        <f t="shared" si="56"/>
        <v>0</v>
      </c>
      <c r="CM67" s="2">
        <f t="shared" si="73"/>
        <v>0</v>
      </c>
      <c r="CN67" s="2">
        <f t="shared" si="73"/>
        <v>0</v>
      </c>
      <c r="CO67" s="2">
        <f t="shared" si="73"/>
        <v>0</v>
      </c>
      <c r="CP67" s="2">
        <f t="shared" si="73"/>
        <v>0</v>
      </c>
      <c r="CQ67" s="2">
        <f t="shared" si="73"/>
        <v>0</v>
      </c>
      <c r="CR67" s="2">
        <f t="shared" si="73"/>
        <v>0</v>
      </c>
      <c r="CS67" s="2">
        <f t="shared" si="73"/>
        <v>0</v>
      </c>
      <c r="CT67" s="2">
        <f t="shared" si="73"/>
        <v>0</v>
      </c>
      <c r="CU67" s="2">
        <f t="shared" si="73"/>
        <v>0</v>
      </c>
      <c r="CV67" s="2">
        <f t="shared" si="73"/>
        <v>0</v>
      </c>
      <c r="CW67" s="2">
        <f t="shared" si="73"/>
        <v>0</v>
      </c>
      <c r="CX67" s="2">
        <f t="shared" si="73"/>
        <v>0</v>
      </c>
      <c r="CY67" s="2">
        <f t="shared" si="73"/>
        <v>0</v>
      </c>
      <c r="CZ67" s="2">
        <f t="shared" si="73"/>
        <v>0</v>
      </c>
      <c r="DA67" s="2">
        <f t="shared" si="73"/>
        <v>0</v>
      </c>
      <c r="DB67" s="2">
        <f t="shared" si="66"/>
        <v>0</v>
      </c>
      <c r="DC67" s="2">
        <f t="shared" si="58"/>
        <v>0</v>
      </c>
      <c r="DD67" s="2">
        <f t="shared" si="59"/>
        <v>0</v>
      </c>
    </row>
    <row r="68" spans="1:108" hidden="1" x14ac:dyDescent="0.3">
      <c r="A68" s="25"/>
      <c r="B68" s="25"/>
      <c r="C68" s="25"/>
      <c r="D68" s="25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7">
        <f t="shared" si="11"/>
        <v>0</v>
      </c>
      <c r="AA68" s="1">
        <f t="shared" si="60"/>
        <v>0</v>
      </c>
      <c r="AB68" s="1">
        <f t="shared" si="12"/>
        <v>0</v>
      </c>
      <c r="AC68" s="1">
        <f t="shared" si="13"/>
        <v>0</v>
      </c>
      <c r="AD68" s="1">
        <f t="shared" si="14"/>
        <v>0</v>
      </c>
      <c r="AE68" s="1">
        <f t="shared" si="15"/>
        <v>0</v>
      </c>
      <c r="AF68" s="2"/>
      <c r="AG68" s="2"/>
      <c r="AH68" s="24"/>
      <c r="AI68" s="24"/>
      <c r="AJ68" s="27">
        <f t="shared" si="16"/>
        <v>0</v>
      </c>
      <c r="AK68" s="27">
        <f t="shared" si="17"/>
        <v>0</v>
      </c>
      <c r="AL68" s="27">
        <f t="shared" si="18"/>
        <v>0</v>
      </c>
      <c r="AM68" s="27">
        <f t="shared" si="19"/>
        <v>0</v>
      </c>
      <c r="AN68" s="27">
        <f t="shared" si="20"/>
        <v>0</v>
      </c>
      <c r="AO68" s="27">
        <f t="shared" si="21"/>
        <v>0</v>
      </c>
      <c r="AP68" s="27">
        <f t="shared" si="22"/>
        <v>0</v>
      </c>
      <c r="AQ68" s="27">
        <f t="shared" si="23"/>
        <v>0</v>
      </c>
      <c r="AR68" s="28">
        <f t="shared" si="24"/>
        <v>0</v>
      </c>
      <c r="AS68" s="28">
        <f t="shared" si="25"/>
        <v>0</v>
      </c>
      <c r="AT68" s="28">
        <f t="shared" si="26"/>
        <v>0</v>
      </c>
      <c r="AU68" s="28">
        <f t="shared" si="27"/>
        <v>0</v>
      </c>
      <c r="AV68" s="28">
        <f t="shared" si="28"/>
        <v>0</v>
      </c>
      <c r="AW68" s="28">
        <f t="shared" si="29"/>
        <v>0</v>
      </c>
      <c r="AX68" s="28">
        <f t="shared" si="30"/>
        <v>0</v>
      </c>
      <c r="AY68" s="28">
        <f t="shared" si="31"/>
        <v>0</v>
      </c>
      <c r="AZ68" s="2">
        <f t="shared" si="61"/>
        <v>0</v>
      </c>
      <c r="BA68" s="2">
        <f t="shared" si="68"/>
        <v>0</v>
      </c>
      <c r="BB68" s="2">
        <f t="shared" si="32"/>
        <v>0</v>
      </c>
      <c r="BC68" s="2">
        <f t="shared" si="33"/>
        <v>0</v>
      </c>
      <c r="BD68" s="2">
        <f t="shared" si="34"/>
        <v>0</v>
      </c>
      <c r="BE68" s="2">
        <f t="shared" si="35"/>
        <v>0</v>
      </c>
      <c r="BF68" s="2">
        <f t="shared" si="36"/>
        <v>0</v>
      </c>
      <c r="BG68" s="2">
        <f t="shared" si="69"/>
        <v>0</v>
      </c>
      <c r="BH68" s="2">
        <f t="shared" si="37"/>
        <v>0</v>
      </c>
      <c r="BI68" s="2">
        <f t="shared" si="38"/>
        <v>0</v>
      </c>
      <c r="BJ68" s="2">
        <f t="shared" si="39"/>
        <v>0</v>
      </c>
      <c r="BK68" s="2">
        <f t="shared" si="40"/>
        <v>0</v>
      </c>
      <c r="BL68" s="2">
        <f t="shared" si="41"/>
        <v>0</v>
      </c>
      <c r="BM68" s="2">
        <f t="shared" si="42"/>
        <v>0</v>
      </c>
      <c r="BN68" s="2">
        <f t="shared" si="43"/>
        <v>0</v>
      </c>
      <c r="BO68" s="2">
        <f t="shared" si="70"/>
        <v>0</v>
      </c>
      <c r="BP68" s="2">
        <f t="shared" si="62"/>
        <v>0</v>
      </c>
      <c r="BQ68" s="2">
        <f t="shared" si="63"/>
        <v>0</v>
      </c>
      <c r="BR68" s="2">
        <f t="shared" si="44"/>
        <v>0</v>
      </c>
      <c r="BS68" s="2">
        <f t="shared" si="45"/>
        <v>0</v>
      </c>
      <c r="BT68" s="2">
        <f t="shared" si="46"/>
        <v>0</v>
      </c>
      <c r="BU68" s="2">
        <f t="shared" si="71"/>
        <v>0</v>
      </c>
      <c r="BV68" s="2">
        <f t="shared" si="47"/>
        <v>0</v>
      </c>
      <c r="BW68" s="2">
        <f t="shared" si="48"/>
        <v>0</v>
      </c>
      <c r="BX68" s="2">
        <f t="shared" si="49"/>
        <v>0</v>
      </c>
      <c r="BY68" s="2">
        <f t="shared" si="50"/>
        <v>0</v>
      </c>
      <c r="BZ68" s="2">
        <f t="shared" si="51"/>
        <v>0</v>
      </c>
      <c r="CA68" s="2">
        <f t="shared" si="52"/>
        <v>0</v>
      </c>
      <c r="CB68" s="2">
        <f t="shared" si="53"/>
        <v>0</v>
      </c>
      <c r="CC68" s="2">
        <f t="shared" si="54"/>
        <v>0</v>
      </c>
      <c r="CD68" s="2">
        <f t="shared" si="72"/>
        <v>0</v>
      </c>
      <c r="CE68" s="2">
        <f t="shared" si="72"/>
        <v>0</v>
      </c>
      <c r="CF68" s="2">
        <f t="shared" si="72"/>
        <v>0</v>
      </c>
      <c r="CG68" s="2">
        <f t="shared" si="72"/>
        <v>0</v>
      </c>
      <c r="CH68" s="2">
        <f t="shared" si="72"/>
        <v>0</v>
      </c>
      <c r="CI68" s="2">
        <f t="shared" si="72"/>
        <v>0</v>
      </c>
      <c r="CJ68" s="2">
        <f t="shared" si="72"/>
        <v>0</v>
      </c>
      <c r="CK68" s="2">
        <f t="shared" si="55"/>
        <v>0</v>
      </c>
      <c r="CL68" s="2">
        <f t="shared" si="56"/>
        <v>0</v>
      </c>
      <c r="CM68" s="2">
        <f t="shared" si="73"/>
        <v>0</v>
      </c>
      <c r="CN68" s="2">
        <f t="shared" si="73"/>
        <v>0</v>
      </c>
      <c r="CO68" s="2">
        <f t="shared" si="73"/>
        <v>0</v>
      </c>
      <c r="CP68" s="2">
        <f t="shared" si="73"/>
        <v>0</v>
      </c>
      <c r="CQ68" s="2">
        <f t="shared" si="73"/>
        <v>0</v>
      </c>
      <c r="CR68" s="2">
        <f t="shared" si="73"/>
        <v>0</v>
      </c>
      <c r="CS68" s="2">
        <f t="shared" si="73"/>
        <v>0</v>
      </c>
      <c r="CT68" s="2">
        <f t="shared" si="73"/>
        <v>0</v>
      </c>
      <c r="CU68" s="2">
        <f t="shared" si="73"/>
        <v>0</v>
      </c>
      <c r="CV68" s="2">
        <f t="shared" si="73"/>
        <v>0</v>
      </c>
      <c r="CW68" s="2">
        <f t="shared" si="73"/>
        <v>0</v>
      </c>
      <c r="CX68" s="2">
        <f t="shared" si="73"/>
        <v>0</v>
      </c>
      <c r="CY68" s="2">
        <f t="shared" si="73"/>
        <v>0</v>
      </c>
      <c r="CZ68" s="2">
        <f t="shared" si="73"/>
        <v>0</v>
      </c>
      <c r="DA68" s="2">
        <f t="shared" si="73"/>
        <v>0</v>
      </c>
      <c r="DB68" s="2">
        <f t="shared" si="66"/>
        <v>0</v>
      </c>
      <c r="DC68" s="2">
        <f t="shared" si="58"/>
        <v>0</v>
      </c>
      <c r="DD68" s="2">
        <f t="shared" si="59"/>
        <v>0</v>
      </c>
    </row>
    <row r="69" spans="1:108" hidden="1" x14ac:dyDescent="0.3">
      <c r="A69" s="12"/>
      <c r="B69" s="12"/>
      <c r="C69" s="12"/>
      <c r="D69" s="12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>
        <f t="shared" si="11"/>
        <v>0</v>
      </c>
      <c r="AA69" s="1">
        <f t="shared" si="60"/>
        <v>0</v>
      </c>
      <c r="AB69" s="1">
        <f t="shared" si="12"/>
        <v>0</v>
      </c>
      <c r="AC69" s="1">
        <f t="shared" si="13"/>
        <v>0</v>
      </c>
      <c r="AD69" s="1">
        <f t="shared" si="14"/>
        <v>0</v>
      </c>
      <c r="AE69" s="1">
        <f t="shared" si="15"/>
        <v>0</v>
      </c>
      <c r="AF69" s="2"/>
      <c r="AG69" s="2"/>
      <c r="AH69" s="24"/>
      <c r="AI69" s="24"/>
      <c r="AJ69" s="27">
        <f t="shared" si="16"/>
        <v>0</v>
      </c>
      <c r="AK69" s="27">
        <f t="shared" si="17"/>
        <v>0</v>
      </c>
      <c r="AL69" s="27">
        <f t="shared" si="18"/>
        <v>0</v>
      </c>
      <c r="AM69" s="27">
        <f t="shared" si="19"/>
        <v>0</v>
      </c>
      <c r="AN69" s="27">
        <f t="shared" si="20"/>
        <v>0</v>
      </c>
      <c r="AO69" s="27">
        <f t="shared" si="21"/>
        <v>0</v>
      </c>
      <c r="AP69" s="27">
        <f t="shared" si="22"/>
        <v>0</v>
      </c>
      <c r="AQ69" s="27">
        <f t="shared" si="23"/>
        <v>0</v>
      </c>
      <c r="AR69" s="28">
        <f t="shared" si="24"/>
        <v>0</v>
      </c>
      <c r="AS69" s="28">
        <f t="shared" si="25"/>
        <v>0</v>
      </c>
      <c r="AT69" s="28">
        <f t="shared" si="26"/>
        <v>0</v>
      </c>
      <c r="AU69" s="28">
        <f t="shared" si="27"/>
        <v>0</v>
      </c>
      <c r="AV69" s="28">
        <f t="shared" si="28"/>
        <v>0</v>
      </c>
      <c r="AW69" s="28">
        <f t="shared" si="29"/>
        <v>0</v>
      </c>
      <c r="AX69" s="28">
        <f t="shared" si="30"/>
        <v>0</v>
      </c>
      <c r="AY69" s="28">
        <f t="shared" si="31"/>
        <v>0</v>
      </c>
      <c r="AZ69" s="2">
        <f t="shared" si="61"/>
        <v>0</v>
      </c>
      <c r="BA69" s="2">
        <f t="shared" si="68"/>
        <v>0</v>
      </c>
      <c r="BB69" s="2">
        <f t="shared" si="32"/>
        <v>0</v>
      </c>
      <c r="BC69" s="2">
        <f t="shared" si="33"/>
        <v>0</v>
      </c>
      <c r="BD69" s="2">
        <f t="shared" si="34"/>
        <v>0</v>
      </c>
      <c r="BE69" s="2">
        <f t="shared" si="35"/>
        <v>0</v>
      </c>
      <c r="BF69" s="2">
        <f t="shared" si="36"/>
        <v>0</v>
      </c>
      <c r="BG69" s="2">
        <f t="shared" si="69"/>
        <v>0</v>
      </c>
      <c r="BH69" s="2">
        <f t="shared" si="37"/>
        <v>0</v>
      </c>
      <c r="BI69" s="2">
        <f t="shared" si="38"/>
        <v>0</v>
      </c>
      <c r="BJ69" s="2">
        <f t="shared" si="39"/>
        <v>0</v>
      </c>
      <c r="BK69" s="2">
        <f t="shared" si="40"/>
        <v>0</v>
      </c>
      <c r="BL69" s="2">
        <f t="shared" si="41"/>
        <v>0</v>
      </c>
      <c r="BM69" s="2">
        <f t="shared" si="42"/>
        <v>0</v>
      </c>
      <c r="BN69" s="2">
        <f t="shared" si="43"/>
        <v>0</v>
      </c>
      <c r="BO69" s="2">
        <f t="shared" si="70"/>
        <v>0</v>
      </c>
      <c r="BP69" s="2">
        <f t="shared" si="62"/>
        <v>0</v>
      </c>
      <c r="BQ69" s="2">
        <f t="shared" si="63"/>
        <v>0</v>
      </c>
      <c r="BR69" s="2">
        <f t="shared" si="44"/>
        <v>0</v>
      </c>
      <c r="BS69" s="2">
        <f t="shared" si="45"/>
        <v>0</v>
      </c>
      <c r="BT69" s="2">
        <f t="shared" si="46"/>
        <v>0</v>
      </c>
      <c r="BU69" s="2">
        <f t="shared" si="71"/>
        <v>0</v>
      </c>
      <c r="BV69" s="2">
        <f t="shared" si="47"/>
        <v>0</v>
      </c>
      <c r="BW69" s="2">
        <f t="shared" si="48"/>
        <v>0</v>
      </c>
      <c r="BX69" s="2">
        <f t="shared" si="49"/>
        <v>0</v>
      </c>
      <c r="BY69" s="2">
        <f t="shared" si="50"/>
        <v>0</v>
      </c>
      <c r="BZ69" s="2">
        <f t="shared" si="51"/>
        <v>0</v>
      </c>
      <c r="CA69" s="2">
        <f t="shared" si="52"/>
        <v>0</v>
      </c>
      <c r="CB69" s="2">
        <f t="shared" si="53"/>
        <v>0</v>
      </c>
      <c r="CC69" s="2">
        <f t="shared" si="54"/>
        <v>0</v>
      </c>
      <c r="CD69" s="2">
        <f t="shared" si="72"/>
        <v>0</v>
      </c>
      <c r="CE69" s="2">
        <f t="shared" si="72"/>
        <v>0</v>
      </c>
      <c r="CF69" s="2">
        <f t="shared" si="72"/>
        <v>0</v>
      </c>
      <c r="CG69" s="2">
        <f t="shared" si="72"/>
        <v>0</v>
      </c>
      <c r="CH69" s="2">
        <f t="shared" si="72"/>
        <v>0</v>
      </c>
      <c r="CI69" s="2">
        <f t="shared" si="72"/>
        <v>0</v>
      </c>
      <c r="CJ69" s="2">
        <f t="shared" si="72"/>
        <v>0</v>
      </c>
      <c r="CK69" s="2">
        <f t="shared" si="55"/>
        <v>0</v>
      </c>
      <c r="CL69" s="2">
        <f t="shared" si="56"/>
        <v>0</v>
      </c>
      <c r="CM69" s="2">
        <f t="shared" si="73"/>
        <v>0</v>
      </c>
      <c r="CN69" s="2">
        <f t="shared" si="73"/>
        <v>0</v>
      </c>
      <c r="CO69" s="2">
        <f t="shared" si="73"/>
        <v>0</v>
      </c>
      <c r="CP69" s="2">
        <f t="shared" si="73"/>
        <v>0</v>
      </c>
      <c r="CQ69" s="2">
        <f t="shared" si="73"/>
        <v>0</v>
      </c>
      <c r="CR69" s="2">
        <f t="shared" si="73"/>
        <v>0</v>
      </c>
      <c r="CS69" s="2">
        <f t="shared" si="73"/>
        <v>0</v>
      </c>
      <c r="CT69" s="2">
        <f t="shared" si="73"/>
        <v>0</v>
      </c>
      <c r="CU69" s="2">
        <f t="shared" si="73"/>
        <v>0</v>
      </c>
      <c r="CV69" s="2">
        <f t="shared" si="73"/>
        <v>0</v>
      </c>
      <c r="CW69" s="2">
        <f t="shared" si="73"/>
        <v>0</v>
      </c>
      <c r="CX69" s="2">
        <f t="shared" si="73"/>
        <v>0</v>
      </c>
      <c r="CY69" s="2">
        <f t="shared" si="73"/>
        <v>0</v>
      </c>
      <c r="CZ69" s="2">
        <f t="shared" si="73"/>
        <v>0</v>
      </c>
      <c r="DA69" s="2">
        <f t="shared" si="73"/>
        <v>0</v>
      </c>
      <c r="DB69" s="2">
        <f t="shared" si="66"/>
        <v>0</v>
      </c>
      <c r="DC69" s="2">
        <f t="shared" si="58"/>
        <v>0</v>
      </c>
      <c r="DD69" s="2">
        <f t="shared" si="59"/>
        <v>0</v>
      </c>
    </row>
    <row r="70" spans="1:108" hidden="1" x14ac:dyDescent="0.3">
      <c r="A70" s="25"/>
      <c r="B70" s="25"/>
      <c r="C70" s="25"/>
      <c r="D70" s="25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7">
        <f t="shared" si="11"/>
        <v>0</v>
      </c>
      <c r="AA70" s="1">
        <f t="shared" si="60"/>
        <v>0</v>
      </c>
      <c r="AB70" s="1">
        <f t="shared" si="12"/>
        <v>0</v>
      </c>
      <c r="AC70" s="1">
        <f t="shared" si="13"/>
        <v>0</v>
      </c>
      <c r="AD70" s="1">
        <f t="shared" si="14"/>
        <v>0</v>
      </c>
      <c r="AE70" s="1">
        <f t="shared" si="15"/>
        <v>0</v>
      </c>
      <c r="AF70" s="2"/>
      <c r="AG70" s="2"/>
      <c r="AH70" s="24"/>
      <c r="AI70" s="24"/>
      <c r="AJ70" s="27">
        <f t="shared" si="16"/>
        <v>0</v>
      </c>
      <c r="AK70" s="27">
        <f t="shared" si="17"/>
        <v>0</v>
      </c>
      <c r="AL70" s="27">
        <f t="shared" si="18"/>
        <v>0</v>
      </c>
      <c r="AM70" s="27">
        <f t="shared" si="19"/>
        <v>0</v>
      </c>
      <c r="AN70" s="27">
        <f t="shared" si="20"/>
        <v>0</v>
      </c>
      <c r="AO70" s="27">
        <f t="shared" si="21"/>
        <v>0</v>
      </c>
      <c r="AP70" s="27">
        <f t="shared" si="22"/>
        <v>0</v>
      </c>
      <c r="AQ70" s="27">
        <f t="shared" si="23"/>
        <v>0</v>
      </c>
      <c r="AR70" s="28">
        <f t="shared" si="24"/>
        <v>0</v>
      </c>
      <c r="AS70" s="28">
        <f t="shared" si="25"/>
        <v>0</v>
      </c>
      <c r="AT70" s="28">
        <f t="shared" si="26"/>
        <v>0</v>
      </c>
      <c r="AU70" s="28">
        <f t="shared" si="27"/>
        <v>0</v>
      </c>
      <c r="AV70" s="28">
        <f t="shared" si="28"/>
        <v>0</v>
      </c>
      <c r="AW70" s="28">
        <f t="shared" si="29"/>
        <v>0</v>
      </c>
      <c r="AX70" s="28">
        <f t="shared" si="30"/>
        <v>0</v>
      </c>
      <c r="AY70" s="28">
        <f t="shared" si="31"/>
        <v>0</v>
      </c>
      <c r="AZ70" s="2">
        <f t="shared" si="61"/>
        <v>0</v>
      </c>
      <c r="BA70" s="2">
        <f t="shared" si="68"/>
        <v>0</v>
      </c>
      <c r="BB70" s="2">
        <f t="shared" si="32"/>
        <v>0</v>
      </c>
      <c r="BC70" s="2">
        <f t="shared" si="33"/>
        <v>0</v>
      </c>
      <c r="BD70" s="2">
        <f t="shared" si="34"/>
        <v>0</v>
      </c>
      <c r="BE70" s="2">
        <f t="shared" si="35"/>
        <v>0</v>
      </c>
      <c r="BF70" s="2">
        <f t="shared" si="36"/>
        <v>0</v>
      </c>
      <c r="BG70" s="2">
        <f t="shared" si="69"/>
        <v>0</v>
      </c>
      <c r="BH70" s="2">
        <f t="shared" si="37"/>
        <v>0</v>
      </c>
      <c r="BI70" s="2">
        <f t="shared" si="38"/>
        <v>0</v>
      </c>
      <c r="BJ70" s="2">
        <f t="shared" si="39"/>
        <v>0</v>
      </c>
      <c r="BK70" s="2">
        <f t="shared" si="40"/>
        <v>0</v>
      </c>
      <c r="BL70" s="2">
        <f t="shared" si="41"/>
        <v>0</v>
      </c>
      <c r="BM70" s="2">
        <f t="shared" si="42"/>
        <v>0</v>
      </c>
      <c r="BN70" s="2">
        <f t="shared" si="43"/>
        <v>0</v>
      </c>
      <c r="BO70" s="2">
        <f t="shared" si="70"/>
        <v>0</v>
      </c>
      <c r="BP70" s="2">
        <f t="shared" si="62"/>
        <v>0</v>
      </c>
      <c r="BQ70" s="2">
        <f t="shared" si="63"/>
        <v>0</v>
      </c>
      <c r="BR70" s="2">
        <f t="shared" si="44"/>
        <v>0</v>
      </c>
      <c r="BS70" s="2">
        <f t="shared" si="45"/>
        <v>0</v>
      </c>
      <c r="BT70" s="2">
        <f t="shared" si="46"/>
        <v>0</v>
      </c>
      <c r="BU70" s="2">
        <f t="shared" si="71"/>
        <v>0</v>
      </c>
      <c r="BV70" s="2">
        <f t="shared" si="47"/>
        <v>0</v>
      </c>
      <c r="BW70" s="2">
        <f t="shared" si="48"/>
        <v>0</v>
      </c>
      <c r="BX70" s="2">
        <f t="shared" si="49"/>
        <v>0</v>
      </c>
      <c r="BY70" s="2">
        <f t="shared" si="50"/>
        <v>0</v>
      </c>
      <c r="BZ70" s="2">
        <f t="shared" si="51"/>
        <v>0</v>
      </c>
      <c r="CA70" s="2">
        <f t="shared" si="52"/>
        <v>0</v>
      </c>
      <c r="CB70" s="2">
        <f t="shared" si="53"/>
        <v>0</v>
      </c>
      <c r="CC70" s="2">
        <f t="shared" si="54"/>
        <v>0</v>
      </c>
      <c r="CD70" s="2">
        <f t="shared" si="72"/>
        <v>0</v>
      </c>
      <c r="CE70" s="2">
        <f t="shared" si="72"/>
        <v>0</v>
      </c>
      <c r="CF70" s="2">
        <f t="shared" si="72"/>
        <v>0</v>
      </c>
      <c r="CG70" s="2">
        <f t="shared" si="72"/>
        <v>0</v>
      </c>
      <c r="CH70" s="2">
        <f t="shared" si="72"/>
        <v>0</v>
      </c>
      <c r="CI70" s="2">
        <f t="shared" si="72"/>
        <v>0</v>
      </c>
      <c r="CJ70" s="2">
        <f t="shared" si="72"/>
        <v>0</v>
      </c>
      <c r="CK70" s="2">
        <f t="shared" si="55"/>
        <v>0</v>
      </c>
      <c r="CL70" s="2">
        <f t="shared" si="56"/>
        <v>0</v>
      </c>
      <c r="CM70" s="2">
        <f t="shared" si="73"/>
        <v>0</v>
      </c>
      <c r="CN70" s="2">
        <f t="shared" si="73"/>
        <v>0</v>
      </c>
      <c r="CO70" s="2">
        <f t="shared" si="73"/>
        <v>0</v>
      </c>
      <c r="CP70" s="2">
        <f t="shared" si="73"/>
        <v>0</v>
      </c>
      <c r="CQ70" s="2">
        <f t="shared" si="73"/>
        <v>0</v>
      </c>
      <c r="CR70" s="2">
        <f t="shared" si="73"/>
        <v>0</v>
      </c>
      <c r="CS70" s="2">
        <f t="shared" si="73"/>
        <v>0</v>
      </c>
      <c r="CT70" s="2">
        <f t="shared" si="73"/>
        <v>0</v>
      </c>
      <c r="CU70" s="2">
        <f t="shared" si="73"/>
        <v>0</v>
      </c>
      <c r="CV70" s="2">
        <f t="shared" si="73"/>
        <v>0</v>
      </c>
      <c r="CW70" s="2">
        <f t="shared" si="73"/>
        <v>0</v>
      </c>
      <c r="CX70" s="2">
        <f t="shared" si="73"/>
        <v>0</v>
      </c>
      <c r="CY70" s="2">
        <f t="shared" si="73"/>
        <v>0</v>
      </c>
      <c r="CZ70" s="2">
        <f t="shared" si="73"/>
        <v>0</v>
      </c>
      <c r="DA70" s="2">
        <f t="shared" si="73"/>
        <v>0</v>
      </c>
      <c r="DB70" s="2">
        <f t="shared" si="66"/>
        <v>0</v>
      </c>
      <c r="DC70" s="2">
        <f t="shared" si="58"/>
        <v>0</v>
      </c>
      <c r="DD70" s="2">
        <f t="shared" si="59"/>
        <v>0</v>
      </c>
    </row>
    <row r="71" spans="1:108" hidden="1" x14ac:dyDescent="0.3">
      <c r="A71" s="12"/>
      <c r="B71" s="12"/>
      <c r="C71" s="12"/>
      <c r="D71" s="12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>
        <f t="shared" si="11"/>
        <v>0</v>
      </c>
      <c r="AA71" s="1">
        <f t="shared" si="60"/>
        <v>0</v>
      </c>
      <c r="AB71" s="1">
        <f t="shared" si="12"/>
        <v>0</v>
      </c>
      <c r="AC71" s="1">
        <f t="shared" si="13"/>
        <v>0</v>
      </c>
      <c r="AD71" s="1">
        <f t="shared" si="14"/>
        <v>0</v>
      </c>
      <c r="AE71" s="1">
        <f t="shared" si="15"/>
        <v>0</v>
      </c>
      <c r="AF71" s="2"/>
      <c r="AG71" s="2"/>
      <c r="AH71" s="24"/>
      <c r="AI71" s="24"/>
      <c r="AJ71" s="27">
        <f t="shared" si="16"/>
        <v>0</v>
      </c>
      <c r="AK71" s="27">
        <f t="shared" si="17"/>
        <v>0</v>
      </c>
      <c r="AL71" s="27">
        <f t="shared" si="18"/>
        <v>0</v>
      </c>
      <c r="AM71" s="27">
        <f t="shared" si="19"/>
        <v>0</v>
      </c>
      <c r="AN71" s="27">
        <f t="shared" si="20"/>
        <v>0</v>
      </c>
      <c r="AO71" s="27">
        <f t="shared" si="21"/>
        <v>0</v>
      </c>
      <c r="AP71" s="27">
        <f t="shared" si="22"/>
        <v>0</v>
      </c>
      <c r="AQ71" s="27">
        <f t="shared" si="23"/>
        <v>0</v>
      </c>
      <c r="AR71" s="28">
        <f t="shared" si="24"/>
        <v>0</v>
      </c>
      <c r="AS71" s="28">
        <f t="shared" si="25"/>
        <v>0</v>
      </c>
      <c r="AT71" s="28">
        <f t="shared" si="26"/>
        <v>0</v>
      </c>
      <c r="AU71" s="28">
        <f t="shared" si="27"/>
        <v>0</v>
      </c>
      <c r="AV71" s="28">
        <f t="shared" si="28"/>
        <v>0</v>
      </c>
      <c r="AW71" s="28">
        <f t="shared" si="29"/>
        <v>0</v>
      </c>
      <c r="AX71" s="28">
        <f t="shared" si="30"/>
        <v>0</v>
      </c>
      <c r="AY71" s="28">
        <f t="shared" si="31"/>
        <v>0</v>
      </c>
      <c r="AZ71" s="2">
        <f t="shared" si="61"/>
        <v>0</v>
      </c>
      <c r="BA71" s="2">
        <f t="shared" si="68"/>
        <v>0</v>
      </c>
      <c r="BB71" s="2">
        <f t="shared" si="32"/>
        <v>0</v>
      </c>
      <c r="BC71" s="2">
        <f t="shared" si="33"/>
        <v>0</v>
      </c>
      <c r="BD71" s="2">
        <f t="shared" si="34"/>
        <v>0</v>
      </c>
      <c r="BE71" s="2">
        <f t="shared" si="35"/>
        <v>0</v>
      </c>
      <c r="BF71" s="2">
        <f t="shared" si="36"/>
        <v>0</v>
      </c>
      <c r="BG71" s="2">
        <f t="shared" si="69"/>
        <v>0</v>
      </c>
      <c r="BH71" s="2">
        <f t="shared" si="37"/>
        <v>0</v>
      </c>
      <c r="BI71" s="2">
        <f t="shared" si="38"/>
        <v>0</v>
      </c>
      <c r="BJ71" s="2">
        <f t="shared" si="39"/>
        <v>0</v>
      </c>
      <c r="BK71" s="2">
        <f t="shared" si="40"/>
        <v>0</v>
      </c>
      <c r="BL71" s="2">
        <f t="shared" si="41"/>
        <v>0</v>
      </c>
      <c r="BM71" s="2">
        <f t="shared" si="42"/>
        <v>0</v>
      </c>
      <c r="BN71" s="2">
        <f t="shared" si="43"/>
        <v>0</v>
      </c>
      <c r="BO71" s="2">
        <f t="shared" si="70"/>
        <v>0</v>
      </c>
      <c r="BP71" s="2">
        <f t="shared" si="62"/>
        <v>0</v>
      </c>
      <c r="BQ71" s="2">
        <f t="shared" si="63"/>
        <v>0</v>
      </c>
      <c r="BR71" s="2">
        <f t="shared" si="44"/>
        <v>0</v>
      </c>
      <c r="BS71" s="2">
        <f t="shared" si="45"/>
        <v>0</v>
      </c>
      <c r="BT71" s="2">
        <f t="shared" si="46"/>
        <v>0</v>
      </c>
      <c r="BU71" s="2">
        <f t="shared" si="71"/>
        <v>0</v>
      </c>
      <c r="BV71" s="2">
        <f t="shared" si="47"/>
        <v>0</v>
      </c>
      <c r="BW71" s="2">
        <f t="shared" si="48"/>
        <v>0</v>
      </c>
      <c r="BX71" s="2">
        <f t="shared" si="49"/>
        <v>0</v>
      </c>
      <c r="BY71" s="2">
        <f t="shared" si="50"/>
        <v>0</v>
      </c>
      <c r="BZ71" s="2">
        <f t="shared" si="51"/>
        <v>0</v>
      </c>
      <c r="CA71" s="2">
        <f t="shared" si="52"/>
        <v>0</v>
      </c>
      <c r="CB71" s="2">
        <f t="shared" si="53"/>
        <v>0</v>
      </c>
      <c r="CC71" s="2">
        <f t="shared" si="54"/>
        <v>0</v>
      </c>
      <c r="CD71" s="2">
        <f t="shared" si="72"/>
        <v>0</v>
      </c>
      <c r="CE71" s="2">
        <f t="shared" si="72"/>
        <v>0</v>
      </c>
      <c r="CF71" s="2">
        <f t="shared" si="72"/>
        <v>0</v>
      </c>
      <c r="CG71" s="2">
        <f t="shared" si="72"/>
        <v>0</v>
      </c>
      <c r="CH71" s="2">
        <f t="shared" si="72"/>
        <v>0</v>
      </c>
      <c r="CI71" s="2">
        <f t="shared" si="72"/>
        <v>0</v>
      </c>
      <c r="CJ71" s="2">
        <f t="shared" si="72"/>
        <v>0</v>
      </c>
      <c r="CK71" s="2">
        <f t="shared" si="55"/>
        <v>0</v>
      </c>
      <c r="CL71" s="2">
        <f t="shared" si="56"/>
        <v>0</v>
      </c>
      <c r="CM71" s="2">
        <f t="shared" si="73"/>
        <v>0</v>
      </c>
      <c r="CN71" s="2">
        <f t="shared" si="73"/>
        <v>0</v>
      </c>
      <c r="CO71" s="2">
        <f t="shared" si="73"/>
        <v>0</v>
      </c>
      <c r="CP71" s="2">
        <f t="shared" si="73"/>
        <v>0</v>
      </c>
      <c r="CQ71" s="2">
        <f t="shared" si="73"/>
        <v>0</v>
      </c>
      <c r="CR71" s="2">
        <f t="shared" si="73"/>
        <v>0</v>
      </c>
      <c r="CS71" s="2">
        <f t="shared" si="73"/>
        <v>0</v>
      </c>
      <c r="CT71" s="2">
        <f t="shared" si="73"/>
        <v>0</v>
      </c>
      <c r="CU71" s="2">
        <f t="shared" si="73"/>
        <v>0</v>
      </c>
      <c r="CV71" s="2">
        <f t="shared" si="73"/>
        <v>0</v>
      </c>
      <c r="CW71" s="2">
        <f t="shared" si="73"/>
        <v>0</v>
      </c>
      <c r="CX71" s="2">
        <f t="shared" si="73"/>
        <v>0</v>
      </c>
      <c r="CY71" s="2">
        <f t="shared" si="73"/>
        <v>0</v>
      </c>
      <c r="CZ71" s="2">
        <f t="shared" si="73"/>
        <v>0</v>
      </c>
      <c r="DA71" s="2">
        <f t="shared" si="73"/>
        <v>0</v>
      </c>
      <c r="DB71" s="2">
        <f t="shared" si="66"/>
        <v>0</v>
      </c>
      <c r="DC71" s="2">
        <f t="shared" si="58"/>
        <v>0</v>
      </c>
      <c r="DD71" s="2">
        <f t="shared" si="59"/>
        <v>0</v>
      </c>
    </row>
    <row r="72" spans="1:108" hidden="1" x14ac:dyDescent="0.3">
      <c r="A72" s="25"/>
      <c r="B72" s="25"/>
      <c r="C72" s="25"/>
      <c r="D72" s="25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7">
        <f t="shared" ref="Z72:Z93" si="74">(E72*$E$6)+(F72*$F$6)+(H72*$H$6)+(I72*$I$6)+(J72*$J$6)+(K72*$K$6)+(L72*$L$6)+(M72*$M$6)+(N72*$N$6)+(O72*$O$6)+(P72*$P$6)+(Q72*$Q$6)+(R72*$R$6)+(S72*$S$6)+(T72*$T$6)+(U72*$U$6)+(V72*$V$6)+(W72*$W$6)+(Y72*$Y$6)</f>
        <v>0</v>
      </c>
      <c r="AA72" s="1">
        <f t="shared" si="60"/>
        <v>0</v>
      </c>
      <c r="AB72" s="1">
        <f t="shared" ref="AB72:AB93" si="75">Z72/$AB$5</f>
        <v>0</v>
      </c>
      <c r="AC72" s="1">
        <f t="shared" ref="AC72:AC93" si="76">Z72/$AC$5</f>
        <v>0</v>
      </c>
      <c r="AD72" s="1">
        <f t="shared" ref="AD72:AD93" si="77">Z72/$AD$5</f>
        <v>0</v>
      </c>
      <c r="AE72" s="1">
        <f t="shared" ref="AE72:AE93" si="78">Z72/$AE$5</f>
        <v>0</v>
      </c>
      <c r="AF72" s="2"/>
      <c r="AG72" s="2"/>
      <c r="AH72" s="24"/>
      <c r="AI72" s="24"/>
      <c r="AJ72" s="27">
        <f t="shared" ref="AJ72:AJ93" si="79">IF($C72=$AJ$12,$AJ$4,0)</f>
        <v>0</v>
      </c>
      <c r="AK72" s="27">
        <f t="shared" ref="AK72:AK93" si="80">IF($C72=$AK$12,$AK$4,0)</f>
        <v>0</v>
      </c>
      <c r="AL72" s="27">
        <f t="shared" ref="AL72:AL93" si="81">IF($C72=$AL$12,$AL$4,0)</f>
        <v>0</v>
      </c>
      <c r="AM72" s="27">
        <f t="shared" ref="AM72:AM93" si="82">IF($C72=$AM$12,$AM$4,0)</f>
        <v>0</v>
      </c>
      <c r="AN72" s="27">
        <f t="shared" ref="AN72:AN93" si="83">IF($C72=$AN$12,$AN$4,0)</f>
        <v>0</v>
      </c>
      <c r="AO72" s="27">
        <f t="shared" ref="AO72:AO93" si="84">IF($C72=$AO$12,$AO$4,0)</f>
        <v>0</v>
      </c>
      <c r="AP72" s="27">
        <f t="shared" ref="AP72:AP93" si="85">IF($C72=$AP$12,$AP$4,0)</f>
        <v>0</v>
      </c>
      <c r="AQ72" s="27">
        <f t="shared" ref="AQ72:AQ93" si="86">IF($C72=$AQ$12,$AQ$4,0)</f>
        <v>0</v>
      </c>
      <c r="AR72" s="28">
        <f t="shared" ref="AR72:AR93" si="87">IF($D72=$AR$12,$AR$4,0)</f>
        <v>0</v>
      </c>
      <c r="AS72" s="28">
        <f t="shared" ref="AS72:AS93" si="88">IF($D72=$AS$12,$AS$4,0)</f>
        <v>0</v>
      </c>
      <c r="AT72" s="28">
        <f t="shared" ref="AT72:AT93" si="89">IF($D72=$AT$12,$AT$4,0)</f>
        <v>0</v>
      </c>
      <c r="AU72" s="28">
        <f t="shared" ref="AU72:AU93" si="90">IF($D72=$AU$12,$AU$4,0)</f>
        <v>0</v>
      </c>
      <c r="AV72" s="28">
        <f t="shared" ref="AV72:AV93" si="91">IF($D72=$AV$12,$AV$4,0)</f>
        <v>0</v>
      </c>
      <c r="AW72" s="28">
        <f t="shared" ref="AW72:AW93" si="92">IF($D72=$AW$12,$AW$4,0)</f>
        <v>0</v>
      </c>
      <c r="AX72" s="28">
        <f t="shared" ref="AX72:AX93" si="93">IF($D72=$AX$12,$AX$4,0)</f>
        <v>0</v>
      </c>
      <c r="AY72" s="28">
        <f t="shared" ref="AY72:AY93" si="94">IF($D72=$AY$12,$AY$4,0)</f>
        <v>0</v>
      </c>
      <c r="AZ72" s="2">
        <f t="shared" si="61"/>
        <v>0</v>
      </c>
      <c r="BA72" s="2">
        <f t="shared" si="68"/>
        <v>0</v>
      </c>
      <c r="BB72" s="2">
        <f t="shared" ref="BB72:BB93" si="95">IF(BB$12=$C72,$BB$4,0)</f>
        <v>0</v>
      </c>
      <c r="BC72" s="2">
        <f t="shared" ref="BC72:BC93" si="96">IF(BC$12=$C72,$BC$4,0)</f>
        <v>0</v>
      </c>
      <c r="BD72" s="2">
        <f t="shared" ref="BD72:BD93" si="97">IF(BD$12=$C72,$BD$4,0)</f>
        <v>0</v>
      </c>
      <c r="BE72" s="2">
        <f t="shared" ref="BE72:BE93" si="98">IF(BE$12=$C72,$BE$4,0)</f>
        <v>0</v>
      </c>
      <c r="BF72" s="2">
        <f t="shared" ref="BF72:BF93" si="99">IF(BF$12=$C72,$BF$4,0)</f>
        <v>0</v>
      </c>
      <c r="BG72" s="2">
        <f t="shared" si="69"/>
        <v>0</v>
      </c>
      <c r="BH72" s="2">
        <f t="shared" ref="BH72:BH93" si="100">IF(BH$12=$C72,$BH$4,0)</f>
        <v>0</v>
      </c>
      <c r="BI72" s="2">
        <f t="shared" ref="BI72:BI93" si="101">IF(BI$12=$C72,$BI$4,0)</f>
        <v>0</v>
      </c>
      <c r="BJ72" s="2">
        <f t="shared" ref="BJ72:BJ93" si="102">IF(BJ$12=$C72,$BJ$4,0)</f>
        <v>0</v>
      </c>
      <c r="BK72" s="2">
        <f t="shared" ref="BK72:BK93" si="103">IF(BK$12=$C72,$BK$4,0)</f>
        <v>0</v>
      </c>
      <c r="BL72" s="2">
        <f t="shared" ref="BL72:BL93" si="104">IF(BL$12=$C72,$BL$4,0)</f>
        <v>0</v>
      </c>
      <c r="BM72" s="2">
        <f t="shared" ref="BM72:BM93" si="105">IF(BM$12=$C72,$BM$4,0)</f>
        <v>0</v>
      </c>
      <c r="BN72" s="2">
        <f t="shared" ref="BN72:BN93" si="106">IF(BN$12=$C72,$BN$4,0)</f>
        <v>0</v>
      </c>
      <c r="BO72" s="2">
        <f t="shared" si="70"/>
        <v>0</v>
      </c>
      <c r="BP72" s="2">
        <f t="shared" si="62"/>
        <v>0</v>
      </c>
      <c r="BQ72" s="2">
        <f t="shared" si="63"/>
        <v>0</v>
      </c>
      <c r="BR72" s="2">
        <f t="shared" ref="BR72:BR93" si="107">IF($D72=BR$12,$BR$4,0)</f>
        <v>0</v>
      </c>
      <c r="BS72" s="2">
        <f t="shared" ref="BS72:BS93" si="108">IF($D72=BS$12,$BS$4,0)</f>
        <v>0</v>
      </c>
      <c r="BT72" s="2">
        <f t="shared" ref="BT72:BT93" si="109">IF($D72=BT$12,$BT$4,0)</f>
        <v>0</v>
      </c>
      <c r="BU72" s="2">
        <f t="shared" si="71"/>
        <v>0</v>
      </c>
      <c r="BV72" s="2">
        <f t="shared" ref="BV72:BV93" si="110">IF($D72=BV$12,$BV$4,0)</f>
        <v>0</v>
      </c>
      <c r="BW72" s="2">
        <f t="shared" ref="BW72:BW93" si="111">IF($D72=BW$12,$BW$4,0)</f>
        <v>0</v>
      </c>
      <c r="BX72" s="2">
        <f t="shared" ref="BX72:BX93" si="112">IF($D72=BX$12,$BX$4,0)</f>
        <v>0</v>
      </c>
      <c r="BY72" s="2">
        <f t="shared" ref="BY72:BY93" si="113">IF($D72=BY$12,$BY$4,0)</f>
        <v>0</v>
      </c>
      <c r="BZ72" s="2">
        <f t="shared" ref="BZ72:BZ93" si="114">IF($D72=BZ$12,$BZ$4,0)</f>
        <v>0</v>
      </c>
      <c r="CA72" s="2">
        <f t="shared" ref="CA72:CA93" si="115">IF($D72=CA$12,$CA$4,0)</f>
        <v>0</v>
      </c>
      <c r="CB72" s="2">
        <f t="shared" ref="CB72:CB93" si="116">IF($D72=CB$12,$CB$4,0)</f>
        <v>0</v>
      </c>
      <c r="CC72" s="2">
        <f t="shared" ref="CC72:CC93" si="117">IF($D72=CC$12,$CC$4,0)</f>
        <v>0</v>
      </c>
      <c r="CD72" s="2">
        <f t="shared" si="72"/>
        <v>0</v>
      </c>
      <c r="CE72" s="2">
        <f t="shared" si="72"/>
        <v>0</v>
      </c>
      <c r="CF72" s="2">
        <f t="shared" si="72"/>
        <v>0</v>
      </c>
      <c r="CG72" s="2">
        <f t="shared" si="72"/>
        <v>0</v>
      </c>
      <c r="CH72" s="2">
        <f t="shared" si="72"/>
        <v>0</v>
      </c>
      <c r="CI72" s="2">
        <f t="shared" si="72"/>
        <v>0</v>
      </c>
      <c r="CJ72" s="2">
        <f t="shared" si="72"/>
        <v>0</v>
      </c>
      <c r="CK72" s="2">
        <f t="shared" ref="CK72:CK93" si="118">IF(E72&gt;0,((SUM($AZ72:$CC72)+$AI72)*E72),0)</f>
        <v>0</v>
      </c>
      <c r="CL72" s="2">
        <f t="shared" ref="CL72:CL93" si="119">IF(F72&gt;0,((SUM($AZ72:$CC72)+$AI72)*F72),0)</f>
        <v>0</v>
      </c>
      <c r="CM72" s="2">
        <f t="shared" si="73"/>
        <v>0</v>
      </c>
      <c r="CN72" s="2">
        <f t="shared" si="73"/>
        <v>0</v>
      </c>
      <c r="CO72" s="2">
        <f t="shared" si="73"/>
        <v>0</v>
      </c>
      <c r="CP72" s="2">
        <f t="shared" si="73"/>
        <v>0</v>
      </c>
      <c r="CQ72" s="2">
        <f t="shared" si="73"/>
        <v>0</v>
      </c>
      <c r="CR72" s="2">
        <f t="shared" si="73"/>
        <v>0</v>
      </c>
      <c r="CS72" s="2">
        <f t="shared" si="73"/>
        <v>0</v>
      </c>
      <c r="CT72" s="2">
        <f t="shared" si="73"/>
        <v>0</v>
      </c>
      <c r="CU72" s="2">
        <f t="shared" si="73"/>
        <v>0</v>
      </c>
      <c r="CV72" s="2">
        <f t="shared" si="73"/>
        <v>0</v>
      </c>
      <c r="CW72" s="2">
        <f t="shared" si="73"/>
        <v>0</v>
      </c>
      <c r="CX72" s="2">
        <f t="shared" si="73"/>
        <v>0</v>
      </c>
      <c r="CY72" s="2">
        <f t="shared" si="73"/>
        <v>0</v>
      </c>
      <c r="CZ72" s="2">
        <f t="shared" si="73"/>
        <v>0</v>
      </c>
      <c r="DA72" s="2">
        <f t="shared" si="73"/>
        <v>0</v>
      </c>
      <c r="DB72" s="2">
        <f t="shared" si="66"/>
        <v>0</v>
      </c>
      <c r="DC72" s="2">
        <f t="shared" si="66"/>
        <v>0</v>
      </c>
      <c r="DD72" s="2">
        <f t="shared" ref="DD72:DD93" si="120">IF(Y72&gt;0,((SUM($AZ72:$CC72)+$AI72)*Y72),0)</f>
        <v>0</v>
      </c>
    </row>
    <row r="73" spans="1:108" hidden="1" x14ac:dyDescent="0.3">
      <c r="A73" s="12"/>
      <c r="B73" s="12"/>
      <c r="C73" s="12"/>
      <c r="D73" s="12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>
        <f t="shared" si="74"/>
        <v>0</v>
      </c>
      <c r="AA73" s="1">
        <f t="shared" ref="AA73:AA93" si="121">Z73/$AA$5</f>
        <v>0</v>
      </c>
      <c r="AB73" s="1">
        <f t="shared" si="75"/>
        <v>0</v>
      </c>
      <c r="AC73" s="1">
        <f t="shared" si="76"/>
        <v>0</v>
      </c>
      <c r="AD73" s="1">
        <f t="shared" si="77"/>
        <v>0</v>
      </c>
      <c r="AE73" s="1">
        <f t="shared" si="78"/>
        <v>0</v>
      </c>
      <c r="AF73" s="2"/>
      <c r="AG73" s="2"/>
      <c r="AH73" s="24"/>
      <c r="AI73" s="24"/>
      <c r="AJ73" s="27">
        <f t="shared" si="79"/>
        <v>0</v>
      </c>
      <c r="AK73" s="27">
        <f t="shared" si="80"/>
        <v>0</v>
      </c>
      <c r="AL73" s="27">
        <f t="shared" si="81"/>
        <v>0</v>
      </c>
      <c r="AM73" s="27">
        <f t="shared" si="82"/>
        <v>0</v>
      </c>
      <c r="AN73" s="27">
        <f t="shared" si="83"/>
        <v>0</v>
      </c>
      <c r="AO73" s="27">
        <f t="shared" si="84"/>
        <v>0</v>
      </c>
      <c r="AP73" s="27">
        <f t="shared" si="85"/>
        <v>0</v>
      </c>
      <c r="AQ73" s="27">
        <f t="shared" si="86"/>
        <v>0</v>
      </c>
      <c r="AR73" s="28">
        <f t="shared" si="87"/>
        <v>0</v>
      </c>
      <c r="AS73" s="28">
        <f t="shared" si="88"/>
        <v>0</v>
      </c>
      <c r="AT73" s="28">
        <f t="shared" si="89"/>
        <v>0</v>
      </c>
      <c r="AU73" s="28">
        <f t="shared" si="90"/>
        <v>0</v>
      </c>
      <c r="AV73" s="28">
        <f t="shared" si="91"/>
        <v>0</v>
      </c>
      <c r="AW73" s="28">
        <f t="shared" si="92"/>
        <v>0</v>
      </c>
      <c r="AX73" s="28">
        <f t="shared" si="93"/>
        <v>0</v>
      </c>
      <c r="AY73" s="28">
        <f t="shared" si="94"/>
        <v>0</v>
      </c>
      <c r="AZ73" s="2">
        <f t="shared" ref="AZ73:AZ93" si="122">IF(AZ$12=$C73,$AZ$4,0)</f>
        <v>0</v>
      </c>
      <c r="BA73" s="2">
        <f t="shared" si="68"/>
        <v>0</v>
      </c>
      <c r="BB73" s="2">
        <f t="shared" si="95"/>
        <v>0</v>
      </c>
      <c r="BC73" s="2">
        <f t="shared" si="96"/>
        <v>0</v>
      </c>
      <c r="BD73" s="2">
        <f t="shared" si="97"/>
        <v>0</v>
      </c>
      <c r="BE73" s="2">
        <f t="shared" si="98"/>
        <v>0</v>
      </c>
      <c r="BF73" s="2">
        <f t="shared" si="99"/>
        <v>0</v>
      </c>
      <c r="BG73" s="2">
        <f t="shared" si="69"/>
        <v>0</v>
      </c>
      <c r="BH73" s="2">
        <f t="shared" si="100"/>
        <v>0</v>
      </c>
      <c r="BI73" s="2">
        <f t="shared" si="101"/>
        <v>0</v>
      </c>
      <c r="BJ73" s="2">
        <f t="shared" si="102"/>
        <v>0</v>
      </c>
      <c r="BK73" s="2">
        <f t="shared" si="103"/>
        <v>0</v>
      </c>
      <c r="BL73" s="2">
        <f t="shared" si="104"/>
        <v>0</v>
      </c>
      <c r="BM73" s="2">
        <f t="shared" si="105"/>
        <v>0</v>
      </c>
      <c r="BN73" s="2">
        <f t="shared" si="106"/>
        <v>0</v>
      </c>
      <c r="BO73" s="2">
        <f t="shared" si="70"/>
        <v>0</v>
      </c>
      <c r="BP73" s="2">
        <f t="shared" ref="BP73:BP93" si="123">IF($D73=$BP$12,$BP$4,0)</f>
        <v>0</v>
      </c>
      <c r="BQ73" s="2">
        <f t="shared" ref="BQ73:BQ93" si="124">IF($D73=BQ$12,$BQ$4,0)</f>
        <v>0</v>
      </c>
      <c r="BR73" s="2">
        <f t="shared" si="107"/>
        <v>0</v>
      </c>
      <c r="BS73" s="2">
        <f t="shared" si="108"/>
        <v>0</v>
      </c>
      <c r="BT73" s="2">
        <f t="shared" si="109"/>
        <v>0</v>
      </c>
      <c r="BU73" s="2">
        <f t="shared" si="71"/>
        <v>0</v>
      </c>
      <c r="BV73" s="2">
        <f t="shared" si="110"/>
        <v>0</v>
      </c>
      <c r="BW73" s="2">
        <f t="shared" si="111"/>
        <v>0</v>
      </c>
      <c r="BX73" s="2">
        <f t="shared" si="112"/>
        <v>0</v>
      </c>
      <c r="BY73" s="2">
        <f t="shared" si="113"/>
        <v>0</v>
      </c>
      <c r="BZ73" s="2">
        <f t="shared" si="114"/>
        <v>0</v>
      </c>
      <c r="CA73" s="2">
        <f t="shared" si="115"/>
        <v>0</v>
      </c>
      <c r="CB73" s="2">
        <f t="shared" si="116"/>
        <v>0</v>
      </c>
      <c r="CC73" s="2">
        <f t="shared" si="117"/>
        <v>0</v>
      </c>
      <c r="CD73" s="2">
        <f t="shared" si="72"/>
        <v>0</v>
      </c>
      <c r="CE73" s="2">
        <f t="shared" si="72"/>
        <v>0</v>
      </c>
      <c r="CF73" s="2">
        <f t="shared" si="72"/>
        <v>0</v>
      </c>
      <c r="CG73" s="2">
        <f t="shared" si="72"/>
        <v>0</v>
      </c>
      <c r="CH73" s="2">
        <f t="shared" si="72"/>
        <v>0</v>
      </c>
      <c r="CI73" s="2">
        <f t="shared" si="72"/>
        <v>0</v>
      </c>
      <c r="CJ73" s="2">
        <f t="shared" si="72"/>
        <v>0</v>
      </c>
      <c r="CK73" s="2">
        <f t="shared" si="118"/>
        <v>0</v>
      </c>
      <c r="CL73" s="2">
        <f t="shared" si="119"/>
        <v>0</v>
      </c>
      <c r="CM73" s="2">
        <f t="shared" si="73"/>
        <v>0</v>
      </c>
      <c r="CN73" s="2">
        <f t="shared" si="73"/>
        <v>0</v>
      </c>
      <c r="CO73" s="2">
        <f t="shared" si="73"/>
        <v>0</v>
      </c>
      <c r="CP73" s="2">
        <f t="shared" si="73"/>
        <v>0</v>
      </c>
      <c r="CQ73" s="2">
        <f t="shared" si="73"/>
        <v>0</v>
      </c>
      <c r="CR73" s="2">
        <f t="shared" si="73"/>
        <v>0</v>
      </c>
      <c r="CS73" s="2">
        <f t="shared" si="73"/>
        <v>0</v>
      </c>
      <c r="CT73" s="2">
        <f t="shared" si="73"/>
        <v>0</v>
      </c>
      <c r="CU73" s="2">
        <f t="shared" si="73"/>
        <v>0</v>
      </c>
      <c r="CV73" s="2">
        <f t="shared" si="73"/>
        <v>0</v>
      </c>
      <c r="CW73" s="2">
        <f t="shared" si="73"/>
        <v>0</v>
      </c>
      <c r="CX73" s="2">
        <f t="shared" si="73"/>
        <v>0</v>
      </c>
      <c r="CY73" s="2">
        <f t="shared" si="73"/>
        <v>0</v>
      </c>
      <c r="CZ73" s="2">
        <f t="shared" si="73"/>
        <v>0</v>
      </c>
      <c r="DA73" s="2">
        <f t="shared" si="73"/>
        <v>0</v>
      </c>
      <c r="DB73" s="2">
        <f t="shared" ref="DB73:DC93" si="125">IF(V73&gt;0,((SUM($AZ73:$CC73)+$AI73)*V73),0)</f>
        <v>0</v>
      </c>
      <c r="DC73" s="2">
        <f t="shared" si="125"/>
        <v>0</v>
      </c>
      <c r="DD73" s="2">
        <f t="shared" si="120"/>
        <v>0</v>
      </c>
    </row>
    <row r="74" spans="1:108" hidden="1" x14ac:dyDescent="0.3">
      <c r="A74" s="25"/>
      <c r="B74" s="25"/>
      <c r="C74" s="25"/>
      <c r="D74" s="25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7">
        <f t="shared" si="74"/>
        <v>0</v>
      </c>
      <c r="AA74" s="1">
        <f t="shared" si="121"/>
        <v>0</v>
      </c>
      <c r="AB74" s="1">
        <f t="shared" si="75"/>
        <v>0</v>
      </c>
      <c r="AC74" s="1">
        <f t="shared" si="76"/>
        <v>0</v>
      </c>
      <c r="AD74" s="1">
        <f t="shared" si="77"/>
        <v>0</v>
      </c>
      <c r="AE74" s="1">
        <f t="shared" si="78"/>
        <v>0</v>
      </c>
      <c r="AF74" s="2"/>
      <c r="AG74" s="2"/>
      <c r="AH74" s="24"/>
      <c r="AI74" s="24"/>
      <c r="AJ74" s="27">
        <f t="shared" si="79"/>
        <v>0</v>
      </c>
      <c r="AK74" s="27">
        <f t="shared" si="80"/>
        <v>0</v>
      </c>
      <c r="AL74" s="27">
        <f t="shared" si="81"/>
        <v>0</v>
      </c>
      <c r="AM74" s="27">
        <f t="shared" si="82"/>
        <v>0</v>
      </c>
      <c r="AN74" s="27">
        <f t="shared" si="83"/>
        <v>0</v>
      </c>
      <c r="AO74" s="27">
        <f t="shared" si="84"/>
        <v>0</v>
      </c>
      <c r="AP74" s="27">
        <f t="shared" si="85"/>
        <v>0</v>
      </c>
      <c r="AQ74" s="27">
        <f t="shared" si="86"/>
        <v>0</v>
      </c>
      <c r="AR74" s="28">
        <f t="shared" si="87"/>
        <v>0</v>
      </c>
      <c r="AS74" s="28">
        <f t="shared" si="88"/>
        <v>0</v>
      </c>
      <c r="AT74" s="28">
        <f t="shared" si="89"/>
        <v>0</v>
      </c>
      <c r="AU74" s="28">
        <f t="shared" si="90"/>
        <v>0</v>
      </c>
      <c r="AV74" s="28">
        <f t="shared" si="91"/>
        <v>0</v>
      </c>
      <c r="AW74" s="28">
        <f t="shared" si="92"/>
        <v>0</v>
      </c>
      <c r="AX74" s="28">
        <f t="shared" si="93"/>
        <v>0</v>
      </c>
      <c r="AY74" s="28">
        <f t="shared" si="94"/>
        <v>0</v>
      </c>
      <c r="AZ74" s="2">
        <f t="shared" si="122"/>
        <v>0</v>
      </c>
      <c r="BA74" s="2">
        <f t="shared" si="68"/>
        <v>0</v>
      </c>
      <c r="BB74" s="2">
        <f t="shared" si="95"/>
        <v>0</v>
      </c>
      <c r="BC74" s="2">
        <f t="shared" si="96"/>
        <v>0</v>
      </c>
      <c r="BD74" s="2">
        <f t="shared" si="97"/>
        <v>0</v>
      </c>
      <c r="BE74" s="2">
        <f t="shared" si="98"/>
        <v>0</v>
      </c>
      <c r="BF74" s="2">
        <f t="shared" si="99"/>
        <v>0</v>
      </c>
      <c r="BG74" s="2">
        <f t="shared" si="69"/>
        <v>0</v>
      </c>
      <c r="BH74" s="2">
        <f t="shared" si="100"/>
        <v>0</v>
      </c>
      <c r="BI74" s="2">
        <f t="shared" si="101"/>
        <v>0</v>
      </c>
      <c r="BJ74" s="2">
        <f t="shared" si="102"/>
        <v>0</v>
      </c>
      <c r="BK74" s="2">
        <f t="shared" si="103"/>
        <v>0</v>
      </c>
      <c r="BL74" s="2">
        <f t="shared" si="104"/>
        <v>0</v>
      </c>
      <c r="BM74" s="2">
        <f t="shared" si="105"/>
        <v>0</v>
      </c>
      <c r="BN74" s="2">
        <f t="shared" si="106"/>
        <v>0</v>
      </c>
      <c r="BO74" s="2">
        <f t="shared" si="70"/>
        <v>0</v>
      </c>
      <c r="BP74" s="2">
        <f t="shared" si="123"/>
        <v>0</v>
      </c>
      <c r="BQ74" s="2">
        <f t="shared" si="124"/>
        <v>0</v>
      </c>
      <c r="BR74" s="2">
        <f t="shared" si="107"/>
        <v>0</v>
      </c>
      <c r="BS74" s="2">
        <f t="shared" si="108"/>
        <v>0</v>
      </c>
      <c r="BT74" s="2">
        <f t="shared" si="109"/>
        <v>0</v>
      </c>
      <c r="BU74" s="2">
        <f t="shared" si="71"/>
        <v>0</v>
      </c>
      <c r="BV74" s="2">
        <f t="shared" si="110"/>
        <v>0</v>
      </c>
      <c r="BW74" s="2">
        <f t="shared" si="111"/>
        <v>0</v>
      </c>
      <c r="BX74" s="2">
        <f t="shared" si="112"/>
        <v>0</v>
      </c>
      <c r="BY74" s="2">
        <f t="shared" si="113"/>
        <v>0</v>
      </c>
      <c r="BZ74" s="2">
        <f t="shared" si="114"/>
        <v>0</v>
      </c>
      <c r="CA74" s="2">
        <f t="shared" si="115"/>
        <v>0</v>
      </c>
      <c r="CB74" s="2">
        <f t="shared" si="116"/>
        <v>0</v>
      </c>
      <c r="CC74" s="2">
        <f t="shared" si="117"/>
        <v>0</v>
      </c>
      <c r="CD74" s="2">
        <f t="shared" si="72"/>
        <v>0</v>
      </c>
      <c r="CE74" s="2">
        <f t="shared" si="72"/>
        <v>0</v>
      </c>
      <c r="CF74" s="2">
        <f t="shared" si="72"/>
        <v>0</v>
      </c>
      <c r="CG74" s="2">
        <f t="shared" si="72"/>
        <v>0</v>
      </c>
      <c r="CH74" s="2">
        <f t="shared" si="72"/>
        <v>0</v>
      </c>
      <c r="CI74" s="2">
        <f t="shared" si="72"/>
        <v>0</v>
      </c>
      <c r="CJ74" s="2">
        <f t="shared" si="72"/>
        <v>0</v>
      </c>
      <c r="CK74" s="2">
        <f t="shared" si="118"/>
        <v>0</v>
      </c>
      <c r="CL74" s="2">
        <f t="shared" si="119"/>
        <v>0</v>
      </c>
      <c r="CM74" s="2">
        <f t="shared" ref="CM74:DA90" si="126">IF(G74&gt;0,((SUM($AZ74:$CC74)+$AI74)*G74),0)</f>
        <v>0</v>
      </c>
      <c r="CN74" s="2">
        <f t="shared" si="126"/>
        <v>0</v>
      </c>
      <c r="CO74" s="2">
        <f t="shared" si="126"/>
        <v>0</v>
      </c>
      <c r="CP74" s="2">
        <f t="shared" si="126"/>
        <v>0</v>
      </c>
      <c r="CQ74" s="2">
        <f t="shared" si="126"/>
        <v>0</v>
      </c>
      <c r="CR74" s="2">
        <f t="shared" si="126"/>
        <v>0</v>
      </c>
      <c r="CS74" s="2">
        <f t="shared" si="126"/>
        <v>0</v>
      </c>
      <c r="CT74" s="2">
        <f t="shared" si="126"/>
        <v>0</v>
      </c>
      <c r="CU74" s="2">
        <f t="shared" si="126"/>
        <v>0</v>
      </c>
      <c r="CV74" s="2">
        <f t="shared" si="126"/>
        <v>0</v>
      </c>
      <c r="CW74" s="2">
        <f t="shared" si="126"/>
        <v>0</v>
      </c>
      <c r="CX74" s="2">
        <f t="shared" si="126"/>
        <v>0</v>
      </c>
      <c r="CY74" s="2">
        <f t="shared" si="126"/>
        <v>0</v>
      </c>
      <c r="CZ74" s="2">
        <f t="shared" si="126"/>
        <v>0</v>
      </c>
      <c r="DA74" s="2">
        <f t="shared" si="126"/>
        <v>0</v>
      </c>
      <c r="DB74" s="2">
        <f t="shared" si="125"/>
        <v>0</v>
      </c>
      <c r="DC74" s="2">
        <f t="shared" si="125"/>
        <v>0</v>
      </c>
      <c r="DD74" s="2">
        <f t="shared" si="120"/>
        <v>0</v>
      </c>
    </row>
    <row r="75" spans="1:108" hidden="1" x14ac:dyDescent="0.3">
      <c r="A75" s="12"/>
      <c r="B75" s="12"/>
      <c r="C75" s="12"/>
      <c r="D75" s="12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>
        <f t="shared" si="74"/>
        <v>0</v>
      </c>
      <c r="AA75" s="1">
        <f t="shared" si="121"/>
        <v>0</v>
      </c>
      <c r="AB75" s="1">
        <f t="shared" si="75"/>
        <v>0</v>
      </c>
      <c r="AC75" s="1">
        <f t="shared" si="76"/>
        <v>0</v>
      </c>
      <c r="AD75" s="1">
        <f t="shared" si="77"/>
        <v>0</v>
      </c>
      <c r="AE75" s="1">
        <f t="shared" si="78"/>
        <v>0</v>
      </c>
      <c r="AF75" s="2"/>
      <c r="AG75" s="2"/>
      <c r="AH75" s="24"/>
      <c r="AI75" s="24"/>
      <c r="AJ75" s="27">
        <f t="shared" si="79"/>
        <v>0</v>
      </c>
      <c r="AK75" s="27">
        <f t="shared" si="80"/>
        <v>0</v>
      </c>
      <c r="AL75" s="27">
        <f t="shared" si="81"/>
        <v>0</v>
      </c>
      <c r="AM75" s="27">
        <f t="shared" si="82"/>
        <v>0</v>
      </c>
      <c r="AN75" s="27">
        <f t="shared" si="83"/>
        <v>0</v>
      </c>
      <c r="AO75" s="27">
        <f t="shared" si="84"/>
        <v>0</v>
      </c>
      <c r="AP75" s="27">
        <f t="shared" si="85"/>
        <v>0</v>
      </c>
      <c r="AQ75" s="27">
        <f t="shared" si="86"/>
        <v>0</v>
      </c>
      <c r="AR75" s="28">
        <f t="shared" si="87"/>
        <v>0</v>
      </c>
      <c r="AS75" s="28">
        <f t="shared" si="88"/>
        <v>0</v>
      </c>
      <c r="AT75" s="28">
        <f t="shared" si="89"/>
        <v>0</v>
      </c>
      <c r="AU75" s="28">
        <f t="shared" si="90"/>
        <v>0</v>
      </c>
      <c r="AV75" s="28">
        <f t="shared" si="91"/>
        <v>0</v>
      </c>
      <c r="AW75" s="28">
        <f t="shared" si="92"/>
        <v>0</v>
      </c>
      <c r="AX75" s="28">
        <f t="shared" si="93"/>
        <v>0</v>
      </c>
      <c r="AY75" s="28">
        <f t="shared" si="94"/>
        <v>0</v>
      </c>
      <c r="AZ75" s="2">
        <f t="shared" si="122"/>
        <v>0</v>
      </c>
      <c r="BA75" s="2">
        <f t="shared" si="68"/>
        <v>0</v>
      </c>
      <c r="BB75" s="2">
        <f t="shared" si="95"/>
        <v>0</v>
      </c>
      <c r="BC75" s="2">
        <f t="shared" si="96"/>
        <v>0</v>
      </c>
      <c r="BD75" s="2">
        <f t="shared" si="97"/>
        <v>0</v>
      </c>
      <c r="BE75" s="2">
        <f t="shared" si="98"/>
        <v>0</v>
      </c>
      <c r="BF75" s="2">
        <f t="shared" si="99"/>
        <v>0</v>
      </c>
      <c r="BG75" s="2">
        <f t="shared" si="69"/>
        <v>0</v>
      </c>
      <c r="BH75" s="2">
        <f t="shared" si="100"/>
        <v>0</v>
      </c>
      <c r="BI75" s="2">
        <f t="shared" si="101"/>
        <v>0</v>
      </c>
      <c r="BJ75" s="2">
        <f t="shared" si="102"/>
        <v>0</v>
      </c>
      <c r="BK75" s="2">
        <f t="shared" si="103"/>
        <v>0</v>
      </c>
      <c r="BL75" s="2">
        <f t="shared" si="104"/>
        <v>0</v>
      </c>
      <c r="BM75" s="2">
        <f t="shared" si="105"/>
        <v>0</v>
      </c>
      <c r="BN75" s="2">
        <f t="shared" si="106"/>
        <v>0</v>
      </c>
      <c r="BO75" s="2">
        <f t="shared" si="70"/>
        <v>0</v>
      </c>
      <c r="BP75" s="2">
        <f t="shared" si="123"/>
        <v>0</v>
      </c>
      <c r="BQ75" s="2">
        <f t="shared" si="124"/>
        <v>0</v>
      </c>
      <c r="BR75" s="2">
        <f t="shared" si="107"/>
        <v>0</v>
      </c>
      <c r="BS75" s="2">
        <f t="shared" si="108"/>
        <v>0</v>
      </c>
      <c r="BT75" s="2">
        <f t="shared" si="109"/>
        <v>0</v>
      </c>
      <c r="BU75" s="2">
        <f t="shared" si="71"/>
        <v>0</v>
      </c>
      <c r="BV75" s="2">
        <f t="shared" si="110"/>
        <v>0</v>
      </c>
      <c r="BW75" s="2">
        <f t="shared" si="111"/>
        <v>0</v>
      </c>
      <c r="BX75" s="2">
        <f t="shared" si="112"/>
        <v>0</v>
      </c>
      <c r="BY75" s="2">
        <f t="shared" si="113"/>
        <v>0</v>
      </c>
      <c r="BZ75" s="2">
        <f t="shared" si="114"/>
        <v>0</v>
      </c>
      <c r="CA75" s="2">
        <f t="shared" si="115"/>
        <v>0</v>
      </c>
      <c r="CB75" s="2">
        <f t="shared" si="116"/>
        <v>0</v>
      </c>
      <c r="CC75" s="2">
        <f t="shared" si="117"/>
        <v>0</v>
      </c>
      <c r="CD75" s="2">
        <f t="shared" si="72"/>
        <v>0</v>
      </c>
      <c r="CE75" s="2">
        <f t="shared" si="72"/>
        <v>0</v>
      </c>
      <c r="CF75" s="2">
        <f t="shared" si="72"/>
        <v>0</v>
      </c>
      <c r="CG75" s="2">
        <f t="shared" si="72"/>
        <v>0</v>
      </c>
      <c r="CH75" s="2">
        <f t="shared" si="72"/>
        <v>0</v>
      </c>
      <c r="CI75" s="2">
        <f t="shared" si="72"/>
        <v>0</v>
      </c>
      <c r="CJ75" s="2">
        <f t="shared" si="72"/>
        <v>0</v>
      </c>
      <c r="CK75" s="2">
        <f t="shared" si="118"/>
        <v>0</v>
      </c>
      <c r="CL75" s="2">
        <f t="shared" si="119"/>
        <v>0</v>
      </c>
      <c r="CM75" s="2">
        <f t="shared" si="126"/>
        <v>0</v>
      </c>
      <c r="CN75" s="2">
        <f t="shared" si="126"/>
        <v>0</v>
      </c>
      <c r="CO75" s="2">
        <f t="shared" si="126"/>
        <v>0</v>
      </c>
      <c r="CP75" s="2">
        <f t="shared" si="126"/>
        <v>0</v>
      </c>
      <c r="CQ75" s="2">
        <f t="shared" si="126"/>
        <v>0</v>
      </c>
      <c r="CR75" s="2">
        <f t="shared" si="126"/>
        <v>0</v>
      </c>
      <c r="CS75" s="2">
        <f t="shared" si="126"/>
        <v>0</v>
      </c>
      <c r="CT75" s="2">
        <f t="shared" si="126"/>
        <v>0</v>
      </c>
      <c r="CU75" s="2">
        <f t="shared" si="126"/>
        <v>0</v>
      </c>
      <c r="CV75" s="2">
        <f t="shared" si="126"/>
        <v>0</v>
      </c>
      <c r="CW75" s="2">
        <f t="shared" si="126"/>
        <v>0</v>
      </c>
      <c r="CX75" s="2">
        <f t="shared" si="126"/>
        <v>0</v>
      </c>
      <c r="CY75" s="2">
        <f t="shared" si="126"/>
        <v>0</v>
      </c>
      <c r="CZ75" s="2">
        <f t="shared" si="126"/>
        <v>0</v>
      </c>
      <c r="DA75" s="2">
        <f t="shared" si="126"/>
        <v>0</v>
      </c>
      <c r="DB75" s="2">
        <f t="shared" si="125"/>
        <v>0</v>
      </c>
      <c r="DC75" s="2">
        <f t="shared" si="125"/>
        <v>0</v>
      </c>
      <c r="DD75" s="2">
        <f t="shared" si="120"/>
        <v>0</v>
      </c>
    </row>
    <row r="76" spans="1:108" hidden="1" x14ac:dyDescent="0.3">
      <c r="A76" s="25"/>
      <c r="B76" s="25"/>
      <c r="C76" s="25"/>
      <c r="D76" s="25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7">
        <f t="shared" si="74"/>
        <v>0</v>
      </c>
      <c r="AA76" s="1">
        <f t="shared" si="121"/>
        <v>0</v>
      </c>
      <c r="AB76" s="1">
        <f t="shared" si="75"/>
        <v>0</v>
      </c>
      <c r="AC76" s="1">
        <f t="shared" si="76"/>
        <v>0</v>
      </c>
      <c r="AD76" s="1">
        <f t="shared" si="77"/>
        <v>0</v>
      </c>
      <c r="AE76" s="1">
        <f t="shared" si="78"/>
        <v>0</v>
      </c>
      <c r="AF76" s="2"/>
      <c r="AG76" s="2"/>
      <c r="AH76" s="24"/>
      <c r="AI76" s="24"/>
      <c r="AJ76" s="27">
        <f t="shared" si="79"/>
        <v>0</v>
      </c>
      <c r="AK76" s="27">
        <f t="shared" si="80"/>
        <v>0</v>
      </c>
      <c r="AL76" s="27">
        <f t="shared" si="81"/>
        <v>0</v>
      </c>
      <c r="AM76" s="27">
        <f t="shared" si="82"/>
        <v>0</v>
      </c>
      <c r="AN76" s="27">
        <f t="shared" si="83"/>
        <v>0</v>
      </c>
      <c r="AO76" s="27">
        <f t="shared" si="84"/>
        <v>0</v>
      </c>
      <c r="AP76" s="27">
        <f t="shared" si="85"/>
        <v>0</v>
      </c>
      <c r="AQ76" s="27">
        <f t="shared" si="86"/>
        <v>0</v>
      </c>
      <c r="AR76" s="28">
        <f t="shared" si="87"/>
        <v>0</v>
      </c>
      <c r="AS76" s="28">
        <f t="shared" si="88"/>
        <v>0</v>
      </c>
      <c r="AT76" s="28">
        <f t="shared" si="89"/>
        <v>0</v>
      </c>
      <c r="AU76" s="28">
        <f t="shared" si="90"/>
        <v>0</v>
      </c>
      <c r="AV76" s="28">
        <f t="shared" si="91"/>
        <v>0</v>
      </c>
      <c r="AW76" s="28">
        <f t="shared" si="92"/>
        <v>0</v>
      </c>
      <c r="AX76" s="28">
        <f t="shared" si="93"/>
        <v>0</v>
      </c>
      <c r="AY76" s="28">
        <f t="shared" si="94"/>
        <v>0</v>
      </c>
      <c r="AZ76" s="2">
        <f t="shared" si="122"/>
        <v>0</v>
      </c>
      <c r="BA76" s="2">
        <f t="shared" si="68"/>
        <v>0</v>
      </c>
      <c r="BB76" s="2">
        <f t="shared" si="95"/>
        <v>0</v>
      </c>
      <c r="BC76" s="2">
        <f t="shared" si="96"/>
        <v>0</v>
      </c>
      <c r="BD76" s="2">
        <f t="shared" si="97"/>
        <v>0</v>
      </c>
      <c r="BE76" s="2">
        <f t="shared" si="98"/>
        <v>0</v>
      </c>
      <c r="BF76" s="2">
        <f t="shared" si="99"/>
        <v>0</v>
      </c>
      <c r="BG76" s="2">
        <f t="shared" si="69"/>
        <v>0</v>
      </c>
      <c r="BH76" s="2">
        <f t="shared" si="100"/>
        <v>0</v>
      </c>
      <c r="BI76" s="2">
        <f t="shared" si="101"/>
        <v>0</v>
      </c>
      <c r="BJ76" s="2">
        <f t="shared" si="102"/>
        <v>0</v>
      </c>
      <c r="BK76" s="2">
        <f t="shared" si="103"/>
        <v>0</v>
      </c>
      <c r="BL76" s="2">
        <f t="shared" si="104"/>
        <v>0</v>
      </c>
      <c r="BM76" s="2">
        <f t="shared" si="105"/>
        <v>0</v>
      </c>
      <c r="BN76" s="2">
        <f t="shared" si="106"/>
        <v>0</v>
      </c>
      <c r="BO76" s="2">
        <f t="shared" si="70"/>
        <v>0</v>
      </c>
      <c r="BP76" s="2">
        <f t="shared" si="123"/>
        <v>0</v>
      </c>
      <c r="BQ76" s="2">
        <f t="shared" si="124"/>
        <v>0</v>
      </c>
      <c r="BR76" s="2">
        <f t="shared" si="107"/>
        <v>0</v>
      </c>
      <c r="BS76" s="2">
        <f t="shared" si="108"/>
        <v>0</v>
      </c>
      <c r="BT76" s="2">
        <f t="shared" si="109"/>
        <v>0</v>
      </c>
      <c r="BU76" s="2">
        <f t="shared" si="71"/>
        <v>0</v>
      </c>
      <c r="BV76" s="2">
        <f t="shared" si="110"/>
        <v>0</v>
      </c>
      <c r="BW76" s="2">
        <f t="shared" si="111"/>
        <v>0</v>
      </c>
      <c r="BX76" s="2">
        <f t="shared" si="112"/>
        <v>0</v>
      </c>
      <c r="BY76" s="2">
        <f t="shared" si="113"/>
        <v>0</v>
      </c>
      <c r="BZ76" s="2">
        <f t="shared" si="114"/>
        <v>0</v>
      </c>
      <c r="CA76" s="2">
        <f t="shared" si="115"/>
        <v>0</v>
      </c>
      <c r="CB76" s="2">
        <f t="shared" si="116"/>
        <v>0</v>
      </c>
      <c r="CC76" s="2">
        <f t="shared" si="117"/>
        <v>0</v>
      </c>
      <c r="CD76" s="2">
        <f t="shared" si="72"/>
        <v>0</v>
      </c>
      <c r="CE76" s="2">
        <f t="shared" si="72"/>
        <v>0</v>
      </c>
      <c r="CF76" s="2">
        <f t="shared" si="72"/>
        <v>0</v>
      </c>
      <c r="CG76" s="2">
        <f t="shared" si="72"/>
        <v>0</v>
      </c>
      <c r="CH76" s="2">
        <f t="shared" si="72"/>
        <v>0</v>
      </c>
      <c r="CI76" s="2">
        <f t="shared" si="72"/>
        <v>0</v>
      </c>
      <c r="CJ76" s="2">
        <f t="shared" si="72"/>
        <v>0</v>
      </c>
      <c r="CK76" s="2">
        <f t="shared" si="118"/>
        <v>0</v>
      </c>
      <c r="CL76" s="2">
        <f t="shared" si="119"/>
        <v>0</v>
      </c>
      <c r="CM76" s="2">
        <f t="shared" si="126"/>
        <v>0</v>
      </c>
      <c r="CN76" s="2">
        <f t="shared" si="126"/>
        <v>0</v>
      </c>
      <c r="CO76" s="2">
        <f t="shared" si="126"/>
        <v>0</v>
      </c>
      <c r="CP76" s="2">
        <f t="shared" si="126"/>
        <v>0</v>
      </c>
      <c r="CQ76" s="2">
        <f t="shared" si="126"/>
        <v>0</v>
      </c>
      <c r="CR76" s="2">
        <f t="shared" si="126"/>
        <v>0</v>
      </c>
      <c r="CS76" s="2">
        <f t="shared" si="126"/>
        <v>0</v>
      </c>
      <c r="CT76" s="2">
        <f t="shared" si="126"/>
        <v>0</v>
      </c>
      <c r="CU76" s="2">
        <f t="shared" si="126"/>
        <v>0</v>
      </c>
      <c r="CV76" s="2">
        <f t="shared" si="126"/>
        <v>0</v>
      </c>
      <c r="CW76" s="2">
        <f t="shared" si="126"/>
        <v>0</v>
      </c>
      <c r="CX76" s="2">
        <f t="shared" si="126"/>
        <v>0</v>
      </c>
      <c r="CY76" s="2">
        <f t="shared" si="126"/>
        <v>0</v>
      </c>
      <c r="CZ76" s="2">
        <f t="shared" si="126"/>
        <v>0</v>
      </c>
      <c r="DA76" s="2">
        <f t="shared" si="126"/>
        <v>0</v>
      </c>
      <c r="DB76" s="2">
        <f t="shared" si="125"/>
        <v>0</v>
      </c>
      <c r="DC76" s="2">
        <f t="shared" si="125"/>
        <v>0</v>
      </c>
      <c r="DD76" s="2">
        <f t="shared" si="120"/>
        <v>0</v>
      </c>
    </row>
    <row r="77" spans="1:108" hidden="1" x14ac:dyDescent="0.3">
      <c r="A77" s="12"/>
      <c r="B77" s="12"/>
      <c r="C77" s="12"/>
      <c r="D77" s="12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>
        <f t="shared" si="74"/>
        <v>0</v>
      </c>
      <c r="AA77" s="1">
        <f t="shared" si="121"/>
        <v>0</v>
      </c>
      <c r="AB77" s="1">
        <f t="shared" si="75"/>
        <v>0</v>
      </c>
      <c r="AC77" s="1">
        <f t="shared" si="76"/>
        <v>0</v>
      </c>
      <c r="AD77" s="1">
        <f t="shared" si="77"/>
        <v>0</v>
      </c>
      <c r="AE77" s="1">
        <f t="shared" si="78"/>
        <v>0</v>
      </c>
      <c r="AF77" s="2"/>
      <c r="AG77" s="2"/>
      <c r="AH77" s="24"/>
      <c r="AI77" s="24"/>
      <c r="AJ77" s="27">
        <f t="shared" si="79"/>
        <v>0</v>
      </c>
      <c r="AK77" s="27">
        <f t="shared" si="80"/>
        <v>0</v>
      </c>
      <c r="AL77" s="27">
        <f t="shared" si="81"/>
        <v>0</v>
      </c>
      <c r="AM77" s="27">
        <f t="shared" si="82"/>
        <v>0</v>
      </c>
      <c r="AN77" s="27">
        <f t="shared" si="83"/>
        <v>0</v>
      </c>
      <c r="AO77" s="27">
        <f t="shared" si="84"/>
        <v>0</v>
      </c>
      <c r="AP77" s="27">
        <f t="shared" si="85"/>
        <v>0</v>
      </c>
      <c r="AQ77" s="27">
        <f t="shared" si="86"/>
        <v>0</v>
      </c>
      <c r="AR77" s="28">
        <f t="shared" si="87"/>
        <v>0</v>
      </c>
      <c r="AS77" s="28">
        <f t="shared" si="88"/>
        <v>0</v>
      </c>
      <c r="AT77" s="28">
        <f t="shared" si="89"/>
        <v>0</v>
      </c>
      <c r="AU77" s="28">
        <f t="shared" si="90"/>
        <v>0</v>
      </c>
      <c r="AV77" s="28">
        <f t="shared" si="91"/>
        <v>0</v>
      </c>
      <c r="AW77" s="28">
        <f t="shared" si="92"/>
        <v>0</v>
      </c>
      <c r="AX77" s="28">
        <f t="shared" si="93"/>
        <v>0</v>
      </c>
      <c r="AY77" s="28">
        <f t="shared" si="94"/>
        <v>0</v>
      </c>
      <c r="AZ77" s="2">
        <f t="shared" si="122"/>
        <v>0</v>
      </c>
      <c r="BA77" s="2">
        <f t="shared" si="68"/>
        <v>0</v>
      </c>
      <c r="BB77" s="2">
        <f t="shared" si="95"/>
        <v>0</v>
      </c>
      <c r="BC77" s="2">
        <f t="shared" si="96"/>
        <v>0</v>
      </c>
      <c r="BD77" s="2">
        <f t="shared" si="97"/>
        <v>0</v>
      </c>
      <c r="BE77" s="2">
        <f t="shared" si="98"/>
        <v>0</v>
      </c>
      <c r="BF77" s="2">
        <f t="shared" si="99"/>
        <v>0</v>
      </c>
      <c r="BG77" s="2">
        <f t="shared" si="69"/>
        <v>0</v>
      </c>
      <c r="BH77" s="2">
        <f t="shared" si="100"/>
        <v>0</v>
      </c>
      <c r="BI77" s="2">
        <f t="shared" si="101"/>
        <v>0</v>
      </c>
      <c r="BJ77" s="2">
        <f t="shared" si="102"/>
        <v>0</v>
      </c>
      <c r="BK77" s="2">
        <f t="shared" si="103"/>
        <v>0</v>
      </c>
      <c r="BL77" s="2">
        <f t="shared" si="104"/>
        <v>0</v>
      </c>
      <c r="BM77" s="2">
        <f t="shared" si="105"/>
        <v>0</v>
      </c>
      <c r="BN77" s="2">
        <f t="shared" si="106"/>
        <v>0</v>
      </c>
      <c r="BO77" s="2">
        <f t="shared" si="70"/>
        <v>0</v>
      </c>
      <c r="BP77" s="2">
        <f t="shared" si="123"/>
        <v>0</v>
      </c>
      <c r="BQ77" s="2">
        <f t="shared" si="124"/>
        <v>0</v>
      </c>
      <c r="BR77" s="2">
        <f t="shared" si="107"/>
        <v>0</v>
      </c>
      <c r="BS77" s="2">
        <f t="shared" si="108"/>
        <v>0</v>
      </c>
      <c r="BT77" s="2">
        <f t="shared" si="109"/>
        <v>0</v>
      </c>
      <c r="BU77" s="2">
        <f t="shared" si="71"/>
        <v>0</v>
      </c>
      <c r="BV77" s="2">
        <f t="shared" si="110"/>
        <v>0</v>
      </c>
      <c r="BW77" s="2">
        <f t="shared" si="111"/>
        <v>0</v>
      </c>
      <c r="BX77" s="2">
        <f t="shared" si="112"/>
        <v>0</v>
      </c>
      <c r="BY77" s="2">
        <f t="shared" si="113"/>
        <v>0</v>
      </c>
      <c r="BZ77" s="2">
        <f t="shared" si="114"/>
        <v>0</v>
      </c>
      <c r="CA77" s="2">
        <f t="shared" si="115"/>
        <v>0</v>
      </c>
      <c r="CB77" s="2">
        <f t="shared" si="116"/>
        <v>0</v>
      </c>
      <c r="CC77" s="2">
        <f t="shared" si="117"/>
        <v>0</v>
      </c>
      <c r="CD77" s="2">
        <f t="shared" si="72"/>
        <v>0</v>
      </c>
      <c r="CE77" s="2">
        <f t="shared" si="72"/>
        <v>0</v>
      </c>
      <c r="CF77" s="2">
        <f t="shared" si="72"/>
        <v>0</v>
      </c>
      <c r="CG77" s="2">
        <f t="shared" si="72"/>
        <v>0</v>
      </c>
      <c r="CH77" s="2">
        <f t="shared" si="72"/>
        <v>0</v>
      </c>
      <c r="CI77" s="2">
        <f t="shared" si="72"/>
        <v>0</v>
      </c>
      <c r="CJ77" s="2">
        <f t="shared" si="72"/>
        <v>0</v>
      </c>
      <c r="CK77" s="2">
        <f t="shared" si="118"/>
        <v>0</v>
      </c>
      <c r="CL77" s="2">
        <f t="shared" si="119"/>
        <v>0</v>
      </c>
      <c r="CM77" s="2">
        <f t="shared" si="126"/>
        <v>0</v>
      </c>
      <c r="CN77" s="2">
        <f t="shared" si="126"/>
        <v>0</v>
      </c>
      <c r="CO77" s="2">
        <f t="shared" si="126"/>
        <v>0</v>
      </c>
      <c r="CP77" s="2">
        <f t="shared" si="126"/>
        <v>0</v>
      </c>
      <c r="CQ77" s="2">
        <f t="shared" si="126"/>
        <v>0</v>
      </c>
      <c r="CR77" s="2">
        <f t="shared" si="126"/>
        <v>0</v>
      </c>
      <c r="CS77" s="2">
        <f t="shared" si="126"/>
        <v>0</v>
      </c>
      <c r="CT77" s="2">
        <f t="shared" si="126"/>
        <v>0</v>
      </c>
      <c r="CU77" s="2">
        <f t="shared" si="126"/>
        <v>0</v>
      </c>
      <c r="CV77" s="2">
        <f t="shared" si="126"/>
        <v>0</v>
      </c>
      <c r="CW77" s="2">
        <f t="shared" si="126"/>
        <v>0</v>
      </c>
      <c r="CX77" s="2">
        <f t="shared" si="126"/>
        <v>0</v>
      </c>
      <c r="CY77" s="2">
        <f t="shared" si="126"/>
        <v>0</v>
      </c>
      <c r="CZ77" s="2">
        <f t="shared" si="126"/>
        <v>0</v>
      </c>
      <c r="DA77" s="2">
        <f t="shared" si="126"/>
        <v>0</v>
      </c>
      <c r="DB77" s="2">
        <f t="shared" si="125"/>
        <v>0</v>
      </c>
      <c r="DC77" s="2">
        <f t="shared" si="125"/>
        <v>0</v>
      </c>
      <c r="DD77" s="2">
        <f t="shared" si="120"/>
        <v>0</v>
      </c>
    </row>
    <row r="78" spans="1:108" hidden="1" x14ac:dyDescent="0.3">
      <c r="A78" s="25"/>
      <c r="B78" s="25"/>
      <c r="C78" s="25"/>
      <c r="D78" s="25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7">
        <f t="shared" si="74"/>
        <v>0</v>
      </c>
      <c r="AA78" s="1">
        <f t="shared" si="121"/>
        <v>0</v>
      </c>
      <c r="AB78" s="1">
        <f t="shared" si="75"/>
        <v>0</v>
      </c>
      <c r="AC78" s="1">
        <f t="shared" si="76"/>
        <v>0</v>
      </c>
      <c r="AD78" s="1">
        <f t="shared" si="77"/>
        <v>0</v>
      </c>
      <c r="AE78" s="1">
        <f t="shared" si="78"/>
        <v>0</v>
      </c>
      <c r="AF78" s="2"/>
      <c r="AG78" s="2"/>
      <c r="AH78" s="24"/>
      <c r="AI78" s="24"/>
      <c r="AJ78" s="27">
        <f t="shared" si="79"/>
        <v>0</v>
      </c>
      <c r="AK78" s="27">
        <f t="shared" si="80"/>
        <v>0</v>
      </c>
      <c r="AL78" s="27">
        <f t="shared" si="81"/>
        <v>0</v>
      </c>
      <c r="AM78" s="27">
        <f t="shared" si="82"/>
        <v>0</v>
      </c>
      <c r="AN78" s="27">
        <f t="shared" si="83"/>
        <v>0</v>
      </c>
      <c r="AO78" s="27">
        <f t="shared" si="84"/>
        <v>0</v>
      </c>
      <c r="AP78" s="27">
        <f t="shared" si="85"/>
        <v>0</v>
      </c>
      <c r="AQ78" s="27">
        <f t="shared" si="86"/>
        <v>0</v>
      </c>
      <c r="AR78" s="28">
        <f t="shared" si="87"/>
        <v>0</v>
      </c>
      <c r="AS78" s="28">
        <f t="shared" si="88"/>
        <v>0</v>
      </c>
      <c r="AT78" s="28">
        <f t="shared" si="89"/>
        <v>0</v>
      </c>
      <c r="AU78" s="28">
        <f t="shared" si="90"/>
        <v>0</v>
      </c>
      <c r="AV78" s="28">
        <f t="shared" si="91"/>
        <v>0</v>
      </c>
      <c r="AW78" s="28">
        <f t="shared" si="92"/>
        <v>0</v>
      </c>
      <c r="AX78" s="28">
        <f t="shared" si="93"/>
        <v>0</v>
      </c>
      <c r="AY78" s="28">
        <f t="shared" si="94"/>
        <v>0</v>
      </c>
      <c r="AZ78" s="2">
        <f t="shared" si="122"/>
        <v>0</v>
      </c>
      <c r="BA78" s="2">
        <f t="shared" si="68"/>
        <v>0</v>
      </c>
      <c r="BB78" s="2">
        <f t="shared" si="95"/>
        <v>0</v>
      </c>
      <c r="BC78" s="2">
        <f t="shared" si="96"/>
        <v>0</v>
      </c>
      <c r="BD78" s="2">
        <f t="shared" si="97"/>
        <v>0</v>
      </c>
      <c r="BE78" s="2">
        <f t="shared" si="98"/>
        <v>0</v>
      </c>
      <c r="BF78" s="2">
        <f t="shared" si="99"/>
        <v>0</v>
      </c>
      <c r="BG78" s="2">
        <f t="shared" si="69"/>
        <v>0</v>
      </c>
      <c r="BH78" s="2">
        <f t="shared" si="100"/>
        <v>0</v>
      </c>
      <c r="BI78" s="2">
        <f t="shared" si="101"/>
        <v>0</v>
      </c>
      <c r="BJ78" s="2">
        <f t="shared" si="102"/>
        <v>0</v>
      </c>
      <c r="BK78" s="2">
        <f t="shared" si="103"/>
        <v>0</v>
      </c>
      <c r="BL78" s="2">
        <f t="shared" si="104"/>
        <v>0</v>
      </c>
      <c r="BM78" s="2">
        <f t="shared" si="105"/>
        <v>0</v>
      </c>
      <c r="BN78" s="2">
        <f t="shared" si="106"/>
        <v>0</v>
      </c>
      <c r="BO78" s="2">
        <f t="shared" si="70"/>
        <v>0</v>
      </c>
      <c r="BP78" s="2">
        <f t="shared" si="123"/>
        <v>0</v>
      </c>
      <c r="BQ78" s="2">
        <f t="shared" si="124"/>
        <v>0</v>
      </c>
      <c r="BR78" s="2">
        <f t="shared" si="107"/>
        <v>0</v>
      </c>
      <c r="BS78" s="2">
        <f t="shared" si="108"/>
        <v>0</v>
      </c>
      <c r="BT78" s="2">
        <f t="shared" si="109"/>
        <v>0</v>
      </c>
      <c r="BU78" s="2">
        <f t="shared" si="71"/>
        <v>0</v>
      </c>
      <c r="BV78" s="2">
        <f t="shared" si="110"/>
        <v>0</v>
      </c>
      <c r="BW78" s="2">
        <f t="shared" si="111"/>
        <v>0</v>
      </c>
      <c r="BX78" s="2">
        <f t="shared" si="112"/>
        <v>0</v>
      </c>
      <c r="BY78" s="2">
        <f t="shared" si="113"/>
        <v>0</v>
      </c>
      <c r="BZ78" s="2">
        <f t="shared" si="114"/>
        <v>0</v>
      </c>
      <c r="CA78" s="2">
        <f t="shared" si="115"/>
        <v>0</v>
      </c>
      <c r="CB78" s="2">
        <f t="shared" si="116"/>
        <v>0</v>
      </c>
      <c r="CC78" s="2">
        <f t="shared" si="117"/>
        <v>0</v>
      </c>
      <c r="CD78" s="2">
        <f t="shared" si="72"/>
        <v>0</v>
      </c>
      <c r="CE78" s="2">
        <f t="shared" si="72"/>
        <v>0</v>
      </c>
      <c r="CF78" s="2">
        <f t="shared" si="72"/>
        <v>0</v>
      </c>
      <c r="CG78" s="2">
        <f t="shared" si="72"/>
        <v>0</v>
      </c>
      <c r="CH78" s="2">
        <f t="shared" si="72"/>
        <v>0</v>
      </c>
      <c r="CI78" s="2">
        <f t="shared" si="72"/>
        <v>0</v>
      </c>
      <c r="CJ78" s="2">
        <f t="shared" si="72"/>
        <v>0</v>
      </c>
      <c r="CK78" s="2">
        <f t="shared" si="118"/>
        <v>0</v>
      </c>
      <c r="CL78" s="2">
        <f t="shared" si="119"/>
        <v>0</v>
      </c>
      <c r="CM78" s="2">
        <f t="shared" si="126"/>
        <v>0</v>
      </c>
      <c r="CN78" s="2">
        <f t="shared" si="126"/>
        <v>0</v>
      </c>
      <c r="CO78" s="2">
        <f t="shared" si="126"/>
        <v>0</v>
      </c>
      <c r="CP78" s="2">
        <f t="shared" si="126"/>
        <v>0</v>
      </c>
      <c r="CQ78" s="2">
        <f t="shared" si="126"/>
        <v>0</v>
      </c>
      <c r="CR78" s="2">
        <f t="shared" si="126"/>
        <v>0</v>
      </c>
      <c r="CS78" s="2">
        <f t="shared" si="126"/>
        <v>0</v>
      </c>
      <c r="CT78" s="2">
        <f t="shared" si="126"/>
        <v>0</v>
      </c>
      <c r="CU78" s="2">
        <f t="shared" si="126"/>
        <v>0</v>
      </c>
      <c r="CV78" s="2">
        <f t="shared" si="126"/>
        <v>0</v>
      </c>
      <c r="CW78" s="2">
        <f t="shared" si="126"/>
        <v>0</v>
      </c>
      <c r="CX78" s="2">
        <f t="shared" si="126"/>
        <v>0</v>
      </c>
      <c r="CY78" s="2">
        <f t="shared" si="126"/>
        <v>0</v>
      </c>
      <c r="CZ78" s="2">
        <f t="shared" si="126"/>
        <v>0</v>
      </c>
      <c r="DA78" s="2">
        <f t="shared" si="126"/>
        <v>0</v>
      </c>
      <c r="DB78" s="2">
        <f t="shared" si="125"/>
        <v>0</v>
      </c>
      <c r="DC78" s="2">
        <f t="shared" si="125"/>
        <v>0</v>
      </c>
      <c r="DD78" s="2">
        <f t="shared" si="120"/>
        <v>0</v>
      </c>
    </row>
    <row r="79" spans="1:108" hidden="1" x14ac:dyDescent="0.3">
      <c r="A79" s="12"/>
      <c r="B79" s="12"/>
      <c r="C79" s="12"/>
      <c r="D79" s="12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>
        <f t="shared" si="74"/>
        <v>0</v>
      </c>
      <c r="AA79" s="1">
        <f t="shared" si="121"/>
        <v>0</v>
      </c>
      <c r="AB79" s="1">
        <f t="shared" si="75"/>
        <v>0</v>
      </c>
      <c r="AC79" s="1">
        <f t="shared" si="76"/>
        <v>0</v>
      </c>
      <c r="AD79" s="1">
        <f t="shared" si="77"/>
        <v>0</v>
      </c>
      <c r="AE79" s="1">
        <f t="shared" si="78"/>
        <v>0</v>
      </c>
      <c r="AF79" s="2"/>
      <c r="AG79" s="2"/>
      <c r="AH79" s="24"/>
      <c r="AI79" s="24"/>
      <c r="AJ79" s="27">
        <f t="shared" si="79"/>
        <v>0</v>
      </c>
      <c r="AK79" s="27">
        <f t="shared" si="80"/>
        <v>0</v>
      </c>
      <c r="AL79" s="27">
        <f t="shared" si="81"/>
        <v>0</v>
      </c>
      <c r="AM79" s="27">
        <f t="shared" si="82"/>
        <v>0</v>
      </c>
      <c r="AN79" s="27">
        <f t="shared" si="83"/>
        <v>0</v>
      </c>
      <c r="AO79" s="27">
        <f t="shared" si="84"/>
        <v>0</v>
      </c>
      <c r="AP79" s="27">
        <f t="shared" si="85"/>
        <v>0</v>
      </c>
      <c r="AQ79" s="27">
        <f t="shared" si="86"/>
        <v>0</v>
      </c>
      <c r="AR79" s="28">
        <f t="shared" si="87"/>
        <v>0</v>
      </c>
      <c r="AS79" s="28">
        <f t="shared" si="88"/>
        <v>0</v>
      </c>
      <c r="AT79" s="28">
        <f t="shared" si="89"/>
        <v>0</v>
      </c>
      <c r="AU79" s="28">
        <f t="shared" si="90"/>
        <v>0</v>
      </c>
      <c r="AV79" s="28">
        <f t="shared" si="91"/>
        <v>0</v>
      </c>
      <c r="AW79" s="28">
        <f t="shared" si="92"/>
        <v>0</v>
      </c>
      <c r="AX79" s="28">
        <f t="shared" si="93"/>
        <v>0</v>
      </c>
      <c r="AY79" s="28">
        <f t="shared" si="94"/>
        <v>0</v>
      </c>
      <c r="AZ79" s="2">
        <f t="shared" si="122"/>
        <v>0</v>
      </c>
      <c r="BA79" s="2">
        <f t="shared" si="68"/>
        <v>0</v>
      </c>
      <c r="BB79" s="2">
        <f t="shared" si="95"/>
        <v>0</v>
      </c>
      <c r="BC79" s="2">
        <f t="shared" si="96"/>
        <v>0</v>
      </c>
      <c r="BD79" s="2">
        <f t="shared" si="97"/>
        <v>0</v>
      </c>
      <c r="BE79" s="2">
        <f t="shared" si="98"/>
        <v>0</v>
      </c>
      <c r="BF79" s="2">
        <f t="shared" si="99"/>
        <v>0</v>
      </c>
      <c r="BG79" s="2">
        <f t="shared" si="69"/>
        <v>0</v>
      </c>
      <c r="BH79" s="2">
        <f t="shared" si="100"/>
        <v>0</v>
      </c>
      <c r="BI79" s="2">
        <f t="shared" si="101"/>
        <v>0</v>
      </c>
      <c r="BJ79" s="2">
        <f t="shared" si="102"/>
        <v>0</v>
      </c>
      <c r="BK79" s="2">
        <f t="shared" si="103"/>
        <v>0</v>
      </c>
      <c r="BL79" s="2">
        <f t="shared" si="104"/>
        <v>0</v>
      </c>
      <c r="BM79" s="2">
        <f t="shared" si="105"/>
        <v>0</v>
      </c>
      <c r="BN79" s="2">
        <f t="shared" si="106"/>
        <v>0</v>
      </c>
      <c r="BO79" s="2">
        <f t="shared" si="70"/>
        <v>0</v>
      </c>
      <c r="BP79" s="2">
        <f t="shared" si="123"/>
        <v>0</v>
      </c>
      <c r="BQ79" s="2">
        <f t="shared" si="124"/>
        <v>0</v>
      </c>
      <c r="BR79" s="2">
        <f t="shared" si="107"/>
        <v>0</v>
      </c>
      <c r="BS79" s="2">
        <f t="shared" si="108"/>
        <v>0</v>
      </c>
      <c r="BT79" s="2">
        <f t="shared" si="109"/>
        <v>0</v>
      </c>
      <c r="BU79" s="2">
        <f t="shared" si="71"/>
        <v>0</v>
      </c>
      <c r="BV79" s="2">
        <f t="shared" si="110"/>
        <v>0</v>
      </c>
      <c r="BW79" s="2">
        <f t="shared" si="111"/>
        <v>0</v>
      </c>
      <c r="BX79" s="2">
        <f t="shared" si="112"/>
        <v>0</v>
      </c>
      <c r="BY79" s="2">
        <f t="shared" si="113"/>
        <v>0</v>
      </c>
      <c r="BZ79" s="2">
        <f t="shared" si="114"/>
        <v>0</v>
      </c>
      <c r="CA79" s="2">
        <f t="shared" si="115"/>
        <v>0</v>
      </c>
      <c r="CB79" s="2">
        <f t="shared" si="116"/>
        <v>0</v>
      </c>
      <c r="CC79" s="2">
        <f t="shared" si="117"/>
        <v>0</v>
      </c>
      <c r="CD79" s="2">
        <f t="shared" si="72"/>
        <v>0</v>
      </c>
      <c r="CE79" s="2">
        <f t="shared" si="72"/>
        <v>0</v>
      </c>
      <c r="CF79" s="2">
        <f t="shared" si="72"/>
        <v>0</v>
      </c>
      <c r="CG79" s="2">
        <f t="shared" ref="CG79:CJ79" si="127">IF($AH79=CG$12,SUM($AI79:$AY79),0)</f>
        <v>0</v>
      </c>
      <c r="CH79" s="2">
        <f t="shared" si="127"/>
        <v>0</v>
      </c>
      <c r="CI79" s="2">
        <f t="shared" si="127"/>
        <v>0</v>
      </c>
      <c r="CJ79" s="2">
        <f t="shared" si="127"/>
        <v>0</v>
      </c>
      <c r="CK79" s="2">
        <f t="shared" si="118"/>
        <v>0</v>
      </c>
      <c r="CL79" s="2">
        <f t="shared" si="119"/>
        <v>0</v>
      </c>
      <c r="CM79" s="2">
        <f t="shared" si="126"/>
        <v>0</v>
      </c>
      <c r="CN79" s="2">
        <f t="shared" si="126"/>
        <v>0</v>
      </c>
      <c r="CO79" s="2">
        <f t="shared" si="126"/>
        <v>0</v>
      </c>
      <c r="CP79" s="2">
        <f t="shared" si="126"/>
        <v>0</v>
      </c>
      <c r="CQ79" s="2">
        <f t="shared" si="126"/>
        <v>0</v>
      </c>
      <c r="CR79" s="2">
        <f t="shared" si="126"/>
        <v>0</v>
      </c>
      <c r="CS79" s="2">
        <f t="shared" si="126"/>
        <v>0</v>
      </c>
      <c r="CT79" s="2">
        <f t="shared" si="126"/>
        <v>0</v>
      </c>
      <c r="CU79" s="2">
        <f t="shared" si="126"/>
        <v>0</v>
      </c>
      <c r="CV79" s="2">
        <f t="shared" si="126"/>
        <v>0</v>
      </c>
      <c r="CW79" s="2">
        <f t="shared" si="126"/>
        <v>0</v>
      </c>
      <c r="CX79" s="2">
        <f t="shared" si="126"/>
        <v>0</v>
      </c>
      <c r="CY79" s="2">
        <f t="shared" si="126"/>
        <v>0</v>
      </c>
      <c r="CZ79" s="2">
        <f t="shared" si="126"/>
        <v>0</v>
      </c>
      <c r="DA79" s="2">
        <f t="shared" si="126"/>
        <v>0</v>
      </c>
      <c r="DB79" s="2">
        <f t="shared" si="125"/>
        <v>0</v>
      </c>
      <c r="DC79" s="2">
        <f t="shared" si="125"/>
        <v>0</v>
      </c>
      <c r="DD79" s="2">
        <f t="shared" si="120"/>
        <v>0</v>
      </c>
    </row>
    <row r="80" spans="1:108" hidden="1" x14ac:dyDescent="0.3">
      <c r="A80" s="25"/>
      <c r="B80" s="25"/>
      <c r="C80" s="25"/>
      <c r="D80" s="25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7">
        <f t="shared" si="74"/>
        <v>0</v>
      </c>
      <c r="AA80" s="1">
        <f t="shared" si="121"/>
        <v>0</v>
      </c>
      <c r="AB80" s="1">
        <f t="shared" si="75"/>
        <v>0</v>
      </c>
      <c r="AC80" s="1">
        <f t="shared" si="76"/>
        <v>0</v>
      </c>
      <c r="AD80" s="1">
        <f t="shared" si="77"/>
        <v>0</v>
      </c>
      <c r="AE80" s="1">
        <f t="shared" si="78"/>
        <v>0</v>
      </c>
      <c r="AF80" s="2"/>
      <c r="AG80" s="2"/>
      <c r="AH80" s="24"/>
      <c r="AI80" s="24"/>
      <c r="AJ80" s="27">
        <f t="shared" si="79"/>
        <v>0</v>
      </c>
      <c r="AK80" s="27">
        <f t="shared" si="80"/>
        <v>0</v>
      </c>
      <c r="AL80" s="27">
        <f t="shared" si="81"/>
        <v>0</v>
      </c>
      <c r="AM80" s="27">
        <f t="shared" si="82"/>
        <v>0</v>
      </c>
      <c r="AN80" s="27">
        <f t="shared" si="83"/>
        <v>0</v>
      </c>
      <c r="AO80" s="27">
        <f t="shared" si="84"/>
        <v>0</v>
      </c>
      <c r="AP80" s="27">
        <f t="shared" si="85"/>
        <v>0</v>
      </c>
      <c r="AQ80" s="27">
        <f t="shared" si="86"/>
        <v>0</v>
      </c>
      <c r="AR80" s="28">
        <f t="shared" si="87"/>
        <v>0</v>
      </c>
      <c r="AS80" s="28">
        <f t="shared" si="88"/>
        <v>0</v>
      </c>
      <c r="AT80" s="28">
        <f t="shared" si="89"/>
        <v>0</v>
      </c>
      <c r="AU80" s="28">
        <f t="shared" si="90"/>
        <v>0</v>
      </c>
      <c r="AV80" s="28">
        <f t="shared" si="91"/>
        <v>0</v>
      </c>
      <c r="AW80" s="28">
        <f t="shared" si="92"/>
        <v>0</v>
      </c>
      <c r="AX80" s="28">
        <f t="shared" si="93"/>
        <v>0</v>
      </c>
      <c r="AY80" s="28">
        <f t="shared" si="94"/>
        <v>0</v>
      </c>
      <c r="AZ80" s="2">
        <f t="shared" si="122"/>
        <v>0</v>
      </c>
      <c r="BA80" s="2">
        <f t="shared" si="68"/>
        <v>0</v>
      </c>
      <c r="BB80" s="2">
        <f t="shared" si="95"/>
        <v>0</v>
      </c>
      <c r="BC80" s="2">
        <f t="shared" si="96"/>
        <v>0</v>
      </c>
      <c r="BD80" s="2">
        <f t="shared" si="97"/>
        <v>0</v>
      </c>
      <c r="BE80" s="2">
        <f t="shared" si="98"/>
        <v>0</v>
      </c>
      <c r="BF80" s="2">
        <f t="shared" si="99"/>
        <v>0</v>
      </c>
      <c r="BG80" s="2">
        <f t="shared" si="69"/>
        <v>0</v>
      </c>
      <c r="BH80" s="2">
        <f t="shared" si="100"/>
        <v>0</v>
      </c>
      <c r="BI80" s="2">
        <f t="shared" si="101"/>
        <v>0</v>
      </c>
      <c r="BJ80" s="2">
        <f t="shared" si="102"/>
        <v>0</v>
      </c>
      <c r="BK80" s="2">
        <f t="shared" si="103"/>
        <v>0</v>
      </c>
      <c r="BL80" s="2">
        <f t="shared" si="104"/>
        <v>0</v>
      </c>
      <c r="BM80" s="2">
        <f t="shared" si="105"/>
        <v>0</v>
      </c>
      <c r="BN80" s="2">
        <f t="shared" si="106"/>
        <v>0</v>
      </c>
      <c r="BO80" s="2">
        <f t="shared" si="70"/>
        <v>0</v>
      </c>
      <c r="BP80" s="2">
        <f t="shared" si="123"/>
        <v>0</v>
      </c>
      <c r="BQ80" s="2">
        <f t="shared" si="124"/>
        <v>0</v>
      </c>
      <c r="BR80" s="2">
        <f t="shared" si="107"/>
        <v>0</v>
      </c>
      <c r="BS80" s="2">
        <f t="shared" si="108"/>
        <v>0</v>
      </c>
      <c r="BT80" s="2">
        <f t="shared" si="109"/>
        <v>0</v>
      </c>
      <c r="BU80" s="2">
        <f t="shared" si="71"/>
        <v>0</v>
      </c>
      <c r="BV80" s="2">
        <f t="shared" si="110"/>
        <v>0</v>
      </c>
      <c r="BW80" s="2">
        <f t="shared" si="111"/>
        <v>0</v>
      </c>
      <c r="BX80" s="2">
        <f t="shared" si="112"/>
        <v>0</v>
      </c>
      <c r="BY80" s="2">
        <f t="shared" si="113"/>
        <v>0</v>
      </c>
      <c r="BZ80" s="2">
        <f t="shared" si="114"/>
        <v>0</v>
      </c>
      <c r="CA80" s="2">
        <f t="shared" si="115"/>
        <v>0</v>
      </c>
      <c r="CB80" s="2">
        <f t="shared" si="116"/>
        <v>0</v>
      </c>
      <c r="CC80" s="2">
        <f t="shared" si="117"/>
        <v>0</v>
      </c>
      <c r="CD80" s="2">
        <f t="shared" ref="CD80:CJ93" si="128">IF($AH80=CD$12,SUM($AI80:$AY80),0)</f>
        <v>0</v>
      </c>
      <c r="CE80" s="2">
        <f t="shared" si="128"/>
        <v>0</v>
      </c>
      <c r="CF80" s="2">
        <f t="shared" si="128"/>
        <v>0</v>
      </c>
      <c r="CG80" s="2">
        <f t="shared" si="128"/>
        <v>0</v>
      </c>
      <c r="CH80" s="2">
        <f t="shared" si="128"/>
        <v>0</v>
      </c>
      <c r="CI80" s="2">
        <f t="shared" si="128"/>
        <v>0</v>
      </c>
      <c r="CJ80" s="2">
        <f t="shared" si="128"/>
        <v>0</v>
      </c>
      <c r="CK80" s="2">
        <f t="shared" si="118"/>
        <v>0</v>
      </c>
      <c r="CL80" s="2">
        <f t="shared" si="119"/>
        <v>0</v>
      </c>
      <c r="CM80" s="2">
        <f t="shared" si="126"/>
        <v>0</v>
      </c>
      <c r="CN80" s="2">
        <f t="shared" si="126"/>
        <v>0</v>
      </c>
      <c r="CO80" s="2">
        <f t="shared" si="126"/>
        <v>0</v>
      </c>
      <c r="CP80" s="2">
        <f t="shared" si="126"/>
        <v>0</v>
      </c>
      <c r="CQ80" s="2">
        <f t="shared" si="126"/>
        <v>0</v>
      </c>
      <c r="CR80" s="2">
        <f t="shared" si="126"/>
        <v>0</v>
      </c>
      <c r="CS80" s="2">
        <f t="shared" si="126"/>
        <v>0</v>
      </c>
      <c r="CT80" s="2">
        <f t="shared" si="126"/>
        <v>0</v>
      </c>
      <c r="CU80" s="2">
        <f t="shared" si="126"/>
        <v>0</v>
      </c>
      <c r="CV80" s="2">
        <f t="shared" si="126"/>
        <v>0</v>
      </c>
      <c r="CW80" s="2">
        <f t="shared" si="126"/>
        <v>0</v>
      </c>
      <c r="CX80" s="2">
        <f t="shared" si="126"/>
        <v>0</v>
      </c>
      <c r="CY80" s="2">
        <f t="shared" si="126"/>
        <v>0</v>
      </c>
      <c r="CZ80" s="2">
        <f t="shared" si="126"/>
        <v>0</v>
      </c>
      <c r="DA80" s="2">
        <f t="shared" si="126"/>
        <v>0</v>
      </c>
      <c r="DB80" s="2">
        <f t="shared" si="125"/>
        <v>0</v>
      </c>
      <c r="DC80" s="2">
        <f t="shared" si="125"/>
        <v>0</v>
      </c>
      <c r="DD80" s="2">
        <f t="shared" si="120"/>
        <v>0</v>
      </c>
    </row>
    <row r="81" spans="1:110" hidden="1" x14ac:dyDescent="0.3">
      <c r="A81" s="12"/>
      <c r="B81" s="12"/>
      <c r="C81" s="12"/>
      <c r="D81" s="12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>
        <f t="shared" si="74"/>
        <v>0</v>
      </c>
      <c r="AA81" s="1">
        <f t="shared" si="121"/>
        <v>0</v>
      </c>
      <c r="AB81" s="1">
        <f t="shared" si="75"/>
        <v>0</v>
      </c>
      <c r="AC81" s="1">
        <f t="shared" si="76"/>
        <v>0</v>
      </c>
      <c r="AD81" s="1">
        <f t="shared" si="77"/>
        <v>0</v>
      </c>
      <c r="AE81" s="1">
        <f t="shared" si="78"/>
        <v>0</v>
      </c>
      <c r="AF81" s="2"/>
      <c r="AG81" s="2"/>
      <c r="AH81" s="24"/>
      <c r="AI81" s="24"/>
      <c r="AJ81" s="27">
        <f t="shared" si="79"/>
        <v>0</v>
      </c>
      <c r="AK81" s="27">
        <f t="shared" si="80"/>
        <v>0</v>
      </c>
      <c r="AL81" s="27">
        <f t="shared" si="81"/>
        <v>0</v>
      </c>
      <c r="AM81" s="27">
        <f t="shared" si="82"/>
        <v>0</v>
      </c>
      <c r="AN81" s="27">
        <f t="shared" si="83"/>
        <v>0</v>
      </c>
      <c r="AO81" s="27">
        <f t="shared" si="84"/>
        <v>0</v>
      </c>
      <c r="AP81" s="27">
        <f t="shared" si="85"/>
        <v>0</v>
      </c>
      <c r="AQ81" s="27">
        <f t="shared" si="86"/>
        <v>0</v>
      </c>
      <c r="AR81" s="28">
        <f t="shared" si="87"/>
        <v>0</v>
      </c>
      <c r="AS81" s="28">
        <f t="shared" si="88"/>
        <v>0</v>
      </c>
      <c r="AT81" s="28">
        <f t="shared" si="89"/>
        <v>0</v>
      </c>
      <c r="AU81" s="28">
        <f t="shared" si="90"/>
        <v>0</v>
      </c>
      <c r="AV81" s="28">
        <f t="shared" si="91"/>
        <v>0</v>
      </c>
      <c r="AW81" s="28">
        <f t="shared" si="92"/>
        <v>0</v>
      </c>
      <c r="AX81" s="28">
        <f t="shared" si="93"/>
        <v>0</v>
      </c>
      <c r="AY81" s="28">
        <f t="shared" si="94"/>
        <v>0</v>
      </c>
      <c r="AZ81" s="2">
        <f t="shared" si="122"/>
        <v>0</v>
      </c>
      <c r="BA81" s="2">
        <f t="shared" si="68"/>
        <v>0</v>
      </c>
      <c r="BB81" s="2">
        <f t="shared" si="95"/>
        <v>0</v>
      </c>
      <c r="BC81" s="2">
        <f t="shared" si="96"/>
        <v>0</v>
      </c>
      <c r="BD81" s="2">
        <f t="shared" si="97"/>
        <v>0</v>
      </c>
      <c r="BE81" s="2">
        <f t="shared" si="98"/>
        <v>0</v>
      </c>
      <c r="BF81" s="2">
        <f t="shared" si="99"/>
        <v>0</v>
      </c>
      <c r="BG81" s="2">
        <f t="shared" si="69"/>
        <v>0</v>
      </c>
      <c r="BH81" s="2">
        <f t="shared" si="100"/>
        <v>0</v>
      </c>
      <c r="BI81" s="2">
        <f t="shared" si="101"/>
        <v>0</v>
      </c>
      <c r="BJ81" s="2">
        <f t="shared" si="102"/>
        <v>0</v>
      </c>
      <c r="BK81" s="2">
        <f t="shared" si="103"/>
        <v>0</v>
      </c>
      <c r="BL81" s="2">
        <f t="shared" si="104"/>
        <v>0</v>
      </c>
      <c r="BM81" s="2">
        <f t="shared" si="105"/>
        <v>0</v>
      </c>
      <c r="BN81" s="2">
        <f t="shared" si="106"/>
        <v>0</v>
      </c>
      <c r="BO81" s="2">
        <f t="shared" si="70"/>
        <v>0</v>
      </c>
      <c r="BP81" s="2">
        <f t="shared" si="123"/>
        <v>0</v>
      </c>
      <c r="BQ81" s="2">
        <f t="shared" si="124"/>
        <v>0</v>
      </c>
      <c r="BR81" s="2">
        <f t="shared" si="107"/>
        <v>0</v>
      </c>
      <c r="BS81" s="2">
        <f t="shared" si="108"/>
        <v>0</v>
      </c>
      <c r="BT81" s="2">
        <f t="shared" si="109"/>
        <v>0</v>
      </c>
      <c r="BU81" s="2">
        <f t="shared" si="71"/>
        <v>0</v>
      </c>
      <c r="BV81" s="2">
        <f t="shared" si="110"/>
        <v>0</v>
      </c>
      <c r="BW81" s="2">
        <f t="shared" si="111"/>
        <v>0</v>
      </c>
      <c r="BX81" s="2">
        <f t="shared" si="112"/>
        <v>0</v>
      </c>
      <c r="BY81" s="2">
        <f t="shared" si="113"/>
        <v>0</v>
      </c>
      <c r="BZ81" s="2">
        <f t="shared" si="114"/>
        <v>0</v>
      </c>
      <c r="CA81" s="2">
        <f t="shared" si="115"/>
        <v>0</v>
      </c>
      <c r="CB81" s="2">
        <f t="shared" si="116"/>
        <v>0</v>
      </c>
      <c r="CC81" s="2">
        <f t="shared" si="117"/>
        <v>0</v>
      </c>
      <c r="CD81" s="2">
        <f t="shared" si="128"/>
        <v>0</v>
      </c>
      <c r="CE81" s="2">
        <f t="shared" si="128"/>
        <v>0</v>
      </c>
      <c r="CF81" s="2">
        <f t="shared" si="128"/>
        <v>0</v>
      </c>
      <c r="CG81" s="2">
        <f t="shared" si="128"/>
        <v>0</v>
      </c>
      <c r="CH81" s="2">
        <f t="shared" si="128"/>
        <v>0</v>
      </c>
      <c r="CI81" s="2">
        <f t="shared" si="128"/>
        <v>0</v>
      </c>
      <c r="CJ81" s="2">
        <f t="shared" si="128"/>
        <v>0</v>
      </c>
      <c r="CK81" s="2">
        <f t="shared" si="118"/>
        <v>0</v>
      </c>
      <c r="CL81" s="2">
        <f t="shared" si="119"/>
        <v>0</v>
      </c>
      <c r="CM81" s="2">
        <f t="shared" si="126"/>
        <v>0</v>
      </c>
      <c r="CN81" s="2">
        <f t="shared" si="126"/>
        <v>0</v>
      </c>
      <c r="CO81" s="2">
        <f t="shared" si="126"/>
        <v>0</v>
      </c>
      <c r="CP81" s="2">
        <f t="shared" si="126"/>
        <v>0</v>
      </c>
      <c r="CQ81" s="2">
        <f t="shared" si="126"/>
        <v>0</v>
      </c>
      <c r="CR81" s="2">
        <f t="shared" si="126"/>
        <v>0</v>
      </c>
      <c r="CS81" s="2">
        <f t="shared" si="126"/>
        <v>0</v>
      </c>
      <c r="CT81" s="2">
        <f t="shared" si="126"/>
        <v>0</v>
      </c>
      <c r="CU81" s="2">
        <f t="shared" si="126"/>
        <v>0</v>
      </c>
      <c r="CV81" s="2">
        <f t="shared" si="126"/>
        <v>0</v>
      </c>
      <c r="CW81" s="2">
        <f t="shared" si="126"/>
        <v>0</v>
      </c>
      <c r="CX81" s="2">
        <f t="shared" si="126"/>
        <v>0</v>
      </c>
      <c r="CY81" s="2">
        <f t="shared" si="126"/>
        <v>0</v>
      </c>
      <c r="CZ81" s="2">
        <f t="shared" si="126"/>
        <v>0</v>
      </c>
      <c r="DA81" s="2">
        <f t="shared" si="126"/>
        <v>0</v>
      </c>
      <c r="DB81" s="2">
        <f t="shared" si="125"/>
        <v>0</v>
      </c>
      <c r="DC81" s="2">
        <f t="shared" si="125"/>
        <v>0</v>
      </c>
      <c r="DD81" s="2">
        <f t="shared" si="120"/>
        <v>0</v>
      </c>
    </row>
    <row r="82" spans="1:110" hidden="1" x14ac:dyDescent="0.3">
      <c r="A82" s="25"/>
      <c r="B82" s="25"/>
      <c r="C82" s="25"/>
      <c r="D82" s="25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7">
        <f t="shared" si="74"/>
        <v>0</v>
      </c>
      <c r="AA82" s="1">
        <f t="shared" si="121"/>
        <v>0</v>
      </c>
      <c r="AB82" s="1">
        <f t="shared" si="75"/>
        <v>0</v>
      </c>
      <c r="AC82" s="1">
        <f t="shared" si="76"/>
        <v>0</v>
      </c>
      <c r="AD82" s="1">
        <f t="shared" si="77"/>
        <v>0</v>
      </c>
      <c r="AE82" s="1">
        <f t="shared" si="78"/>
        <v>0</v>
      </c>
      <c r="AF82" s="2"/>
      <c r="AG82" s="2"/>
      <c r="AH82" s="24"/>
      <c r="AI82" s="24"/>
      <c r="AJ82" s="27">
        <f t="shared" si="79"/>
        <v>0</v>
      </c>
      <c r="AK82" s="27">
        <f t="shared" si="80"/>
        <v>0</v>
      </c>
      <c r="AL82" s="27">
        <f t="shared" si="81"/>
        <v>0</v>
      </c>
      <c r="AM82" s="27">
        <f t="shared" si="82"/>
        <v>0</v>
      </c>
      <c r="AN82" s="27">
        <f t="shared" si="83"/>
        <v>0</v>
      </c>
      <c r="AO82" s="27">
        <f t="shared" si="84"/>
        <v>0</v>
      </c>
      <c r="AP82" s="27">
        <f t="shared" si="85"/>
        <v>0</v>
      </c>
      <c r="AQ82" s="27">
        <f t="shared" si="86"/>
        <v>0</v>
      </c>
      <c r="AR82" s="28">
        <f t="shared" si="87"/>
        <v>0</v>
      </c>
      <c r="AS82" s="28">
        <f t="shared" si="88"/>
        <v>0</v>
      </c>
      <c r="AT82" s="28">
        <f t="shared" si="89"/>
        <v>0</v>
      </c>
      <c r="AU82" s="28">
        <f t="shared" si="90"/>
        <v>0</v>
      </c>
      <c r="AV82" s="28">
        <f t="shared" si="91"/>
        <v>0</v>
      </c>
      <c r="AW82" s="28">
        <f t="shared" si="92"/>
        <v>0</v>
      </c>
      <c r="AX82" s="28">
        <f t="shared" si="93"/>
        <v>0</v>
      </c>
      <c r="AY82" s="28">
        <f t="shared" si="94"/>
        <v>0</v>
      </c>
      <c r="AZ82" s="2">
        <f t="shared" si="122"/>
        <v>0</v>
      </c>
      <c r="BA82" s="2">
        <f t="shared" si="68"/>
        <v>0</v>
      </c>
      <c r="BB82" s="2">
        <f t="shared" si="95"/>
        <v>0</v>
      </c>
      <c r="BC82" s="2">
        <f t="shared" si="96"/>
        <v>0</v>
      </c>
      <c r="BD82" s="2">
        <f t="shared" si="97"/>
        <v>0</v>
      </c>
      <c r="BE82" s="2">
        <f t="shared" si="98"/>
        <v>0</v>
      </c>
      <c r="BF82" s="2">
        <f t="shared" si="99"/>
        <v>0</v>
      </c>
      <c r="BG82" s="2">
        <f t="shared" si="69"/>
        <v>0</v>
      </c>
      <c r="BH82" s="2">
        <f t="shared" si="100"/>
        <v>0</v>
      </c>
      <c r="BI82" s="2">
        <f t="shared" si="101"/>
        <v>0</v>
      </c>
      <c r="BJ82" s="2">
        <f t="shared" si="102"/>
        <v>0</v>
      </c>
      <c r="BK82" s="2">
        <f t="shared" si="103"/>
        <v>0</v>
      </c>
      <c r="BL82" s="2">
        <f t="shared" si="104"/>
        <v>0</v>
      </c>
      <c r="BM82" s="2">
        <f t="shared" si="105"/>
        <v>0</v>
      </c>
      <c r="BN82" s="2">
        <f t="shared" si="106"/>
        <v>0</v>
      </c>
      <c r="BO82" s="2">
        <f t="shared" si="70"/>
        <v>0</v>
      </c>
      <c r="BP82" s="2">
        <f t="shared" si="123"/>
        <v>0</v>
      </c>
      <c r="BQ82" s="2">
        <f t="shared" si="124"/>
        <v>0</v>
      </c>
      <c r="BR82" s="2">
        <f t="shared" si="107"/>
        <v>0</v>
      </c>
      <c r="BS82" s="2">
        <f t="shared" si="108"/>
        <v>0</v>
      </c>
      <c r="BT82" s="2">
        <f t="shared" si="109"/>
        <v>0</v>
      </c>
      <c r="BU82" s="2">
        <f t="shared" si="71"/>
        <v>0</v>
      </c>
      <c r="BV82" s="2">
        <f t="shared" si="110"/>
        <v>0</v>
      </c>
      <c r="BW82" s="2">
        <f t="shared" si="111"/>
        <v>0</v>
      </c>
      <c r="BX82" s="2">
        <f t="shared" si="112"/>
        <v>0</v>
      </c>
      <c r="BY82" s="2">
        <f t="shared" si="113"/>
        <v>0</v>
      </c>
      <c r="BZ82" s="2">
        <f t="shared" si="114"/>
        <v>0</v>
      </c>
      <c r="CA82" s="2">
        <f t="shared" si="115"/>
        <v>0</v>
      </c>
      <c r="CB82" s="2">
        <f t="shared" si="116"/>
        <v>0</v>
      </c>
      <c r="CC82" s="2">
        <f t="shared" si="117"/>
        <v>0</v>
      </c>
      <c r="CD82" s="2">
        <f t="shared" si="128"/>
        <v>0</v>
      </c>
      <c r="CE82" s="2">
        <f t="shared" si="128"/>
        <v>0</v>
      </c>
      <c r="CF82" s="2">
        <f t="shared" si="128"/>
        <v>0</v>
      </c>
      <c r="CG82" s="2">
        <f t="shared" si="128"/>
        <v>0</v>
      </c>
      <c r="CH82" s="2">
        <f t="shared" si="128"/>
        <v>0</v>
      </c>
      <c r="CI82" s="2">
        <f t="shared" si="128"/>
        <v>0</v>
      </c>
      <c r="CJ82" s="2">
        <f t="shared" si="128"/>
        <v>0</v>
      </c>
      <c r="CK82" s="2">
        <f t="shared" si="118"/>
        <v>0</v>
      </c>
      <c r="CL82" s="2">
        <f t="shared" si="119"/>
        <v>0</v>
      </c>
      <c r="CM82" s="2">
        <f t="shared" si="126"/>
        <v>0</v>
      </c>
      <c r="CN82" s="2">
        <f t="shared" si="126"/>
        <v>0</v>
      </c>
      <c r="CO82" s="2">
        <f t="shared" si="126"/>
        <v>0</v>
      </c>
      <c r="CP82" s="2">
        <f t="shared" si="126"/>
        <v>0</v>
      </c>
      <c r="CQ82" s="2">
        <f t="shared" si="126"/>
        <v>0</v>
      </c>
      <c r="CR82" s="2">
        <f t="shared" si="126"/>
        <v>0</v>
      </c>
      <c r="CS82" s="2">
        <f t="shared" si="126"/>
        <v>0</v>
      </c>
      <c r="CT82" s="2">
        <f t="shared" si="126"/>
        <v>0</v>
      </c>
      <c r="CU82" s="2">
        <f t="shared" si="126"/>
        <v>0</v>
      </c>
      <c r="CV82" s="2">
        <f t="shared" si="126"/>
        <v>0</v>
      </c>
      <c r="CW82" s="2">
        <f t="shared" si="126"/>
        <v>0</v>
      </c>
      <c r="CX82" s="2">
        <f t="shared" si="126"/>
        <v>0</v>
      </c>
      <c r="CY82" s="2">
        <f t="shared" si="126"/>
        <v>0</v>
      </c>
      <c r="CZ82" s="2">
        <f t="shared" si="126"/>
        <v>0</v>
      </c>
      <c r="DA82" s="2">
        <f t="shared" si="126"/>
        <v>0</v>
      </c>
      <c r="DB82" s="2">
        <f t="shared" si="125"/>
        <v>0</v>
      </c>
      <c r="DC82" s="2">
        <f t="shared" si="125"/>
        <v>0</v>
      </c>
      <c r="DD82" s="2">
        <f t="shared" si="120"/>
        <v>0</v>
      </c>
    </row>
    <row r="83" spans="1:110" hidden="1" x14ac:dyDescent="0.3">
      <c r="A83" s="12"/>
      <c r="B83" s="12"/>
      <c r="C83" s="12"/>
      <c r="D83" s="12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>
        <f t="shared" si="74"/>
        <v>0</v>
      </c>
      <c r="AA83" s="1">
        <f t="shared" si="121"/>
        <v>0</v>
      </c>
      <c r="AB83" s="1">
        <f t="shared" si="75"/>
        <v>0</v>
      </c>
      <c r="AC83" s="1">
        <f t="shared" si="76"/>
        <v>0</v>
      </c>
      <c r="AD83" s="1">
        <f t="shared" si="77"/>
        <v>0</v>
      </c>
      <c r="AE83" s="1">
        <f t="shared" si="78"/>
        <v>0</v>
      </c>
      <c r="AF83" s="2"/>
      <c r="AG83" s="2"/>
      <c r="AH83" s="24"/>
      <c r="AI83" s="24"/>
      <c r="AJ83" s="27">
        <f t="shared" si="79"/>
        <v>0</v>
      </c>
      <c r="AK83" s="27">
        <f t="shared" si="80"/>
        <v>0</v>
      </c>
      <c r="AL83" s="27">
        <f t="shared" si="81"/>
        <v>0</v>
      </c>
      <c r="AM83" s="27">
        <f t="shared" si="82"/>
        <v>0</v>
      </c>
      <c r="AN83" s="27">
        <f t="shared" si="83"/>
        <v>0</v>
      </c>
      <c r="AO83" s="27">
        <f t="shared" si="84"/>
        <v>0</v>
      </c>
      <c r="AP83" s="27">
        <f t="shared" si="85"/>
        <v>0</v>
      </c>
      <c r="AQ83" s="27">
        <f t="shared" si="86"/>
        <v>0</v>
      </c>
      <c r="AR83" s="28">
        <f t="shared" si="87"/>
        <v>0</v>
      </c>
      <c r="AS83" s="28">
        <f t="shared" si="88"/>
        <v>0</v>
      </c>
      <c r="AT83" s="28">
        <f t="shared" si="89"/>
        <v>0</v>
      </c>
      <c r="AU83" s="28">
        <f t="shared" si="90"/>
        <v>0</v>
      </c>
      <c r="AV83" s="28">
        <f t="shared" si="91"/>
        <v>0</v>
      </c>
      <c r="AW83" s="28">
        <f t="shared" si="92"/>
        <v>0</v>
      </c>
      <c r="AX83" s="28">
        <f t="shared" si="93"/>
        <v>0</v>
      </c>
      <c r="AY83" s="28">
        <f t="shared" si="94"/>
        <v>0</v>
      </c>
      <c r="AZ83" s="2">
        <f t="shared" si="122"/>
        <v>0</v>
      </c>
      <c r="BA83" s="2">
        <f t="shared" si="68"/>
        <v>0</v>
      </c>
      <c r="BB83" s="2">
        <f t="shared" si="95"/>
        <v>0</v>
      </c>
      <c r="BC83" s="2">
        <f t="shared" si="96"/>
        <v>0</v>
      </c>
      <c r="BD83" s="2">
        <f t="shared" si="97"/>
        <v>0</v>
      </c>
      <c r="BE83" s="2">
        <f t="shared" si="98"/>
        <v>0</v>
      </c>
      <c r="BF83" s="2">
        <f t="shared" si="99"/>
        <v>0</v>
      </c>
      <c r="BG83" s="2">
        <f t="shared" si="69"/>
        <v>0</v>
      </c>
      <c r="BH83" s="2">
        <f t="shared" si="100"/>
        <v>0</v>
      </c>
      <c r="BI83" s="2">
        <f t="shared" si="101"/>
        <v>0</v>
      </c>
      <c r="BJ83" s="2">
        <f t="shared" si="102"/>
        <v>0</v>
      </c>
      <c r="BK83" s="2">
        <f t="shared" si="103"/>
        <v>0</v>
      </c>
      <c r="BL83" s="2">
        <f t="shared" si="104"/>
        <v>0</v>
      </c>
      <c r="BM83" s="2">
        <f t="shared" si="105"/>
        <v>0</v>
      </c>
      <c r="BN83" s="2">
        <f t="shared" si="106"/>
        <v>0</v>
      </c>
      <c r="BO83" s="2">
        <f t="shared" si="70"/>
        <v>0</v>
      </c>
      <c r="BP83" s="2">
        <f t="shared" si="123"/>
        <v>0</v>
      </c>
      <c r="BQ83" s="2">
        <f t="shared" si="124"/>
        <v>0</v>
      </c>
      <c r="BR83" s="2">
        <f t="shared" si="107"/>
        <v>0</v>
      </c>
      <c r="BS83" s="2">
        <f t="shared" si="108"/>
        <v>0</v>
      </c>
      <c r="BT83" s="2">
        <f t="shared" si="109"/>
        <v>0</v>
      </c>
      <c r="BU83" s="2">
        <f t="shared" si="71"/>
        <v>0</v>
      </c>
      <c r="BV83" s="2">
        <f t="shared" si="110"/>
        <v>0</v>
      </c>
      <c r="BW83" s="2">
        <f t="shared" si="111"/>
        <v>0</v>
      </c>
      <c r="BX83" s="2">
        <f t="shared" si="112"/>
        <v>0</v>
      </c>
      <c r="BY83" s="2">
        <f t="shared" si="113"/>
        <v>0</v>
      </c>
      <c r="BZ83" s="2">
        <f t="shared" si="114"/>
        <v>0</v>
      </c>
      <c r="CA83" s="2">
        <f t="shared" si="115"/>
        <v>0</v>
      </c>
      <c r="CB83" s="2">
        <f t="shared" si="116"/>
        <v>0</v>
      </c>
      <c r="CC83" s="2">
        <f t="shared" si="117"/>
        <v>0</v>
      </c>
      <c r="CD83" s="2">
        <f t="shared" si="128"/>
        <v>0</v>
      </c>
      <c r="CE83" s="2">
        <f t="shared" si="128"/>
        <v>0</v>
      </c>
      <c r="CF83" s="2">
        <f t="shared" si="128"/>
        <v>0</v>
      </c>
      <c r="CG83" s="2">
        <f t="shared" si="128"/>
        <v>0</v>
      </c>
      <c r="CH83" s="2">
        <f t="shared" si="128"/>
        <v>0</v>
      </c>
      <c r="CI83" s="2">
        <f t="shared" si="128"/>
        <v>0</v>
      </c>
      <c r="CJ83" s="2">
        <f t="shared" si="128"/>
        <v>0</v>
      </c>
      <c r="CK83" s="2">
        <f t="shared" si="118"/>
        <v>0</v>
      </c>
      <c r="CL83" s="2">
        <f t="shared" si="119"/>
        <v>0</v>
      </c>
      <c r="CM83" s="2">
        <f t="shared" si="126"/>
        <v>0</v>
      </c>
      <c r="CN83" s="2">
        <f t="shared" si="126"/>
        <v>0</v>
      </c>
      <c r="CO83" s="2">
        <f t="shared" si="126"/>
        <v>0</v>
      </c>
      <c r="CP83" s="2">
        <f t="shared" si="126"/>
        <v>0</v>
      </c>
      <c r="CQ83" s="2">
        <f t="shared" si="126"/>
        <v>0</v>
      </c>
      <c r="CR83" s="2">
        <f t="shared" si="126"/>
        <v>0</v>
      </c>
      <c r="CS83" s="2">
        <f t="shared" si="126"/>
        <v>0</v>
      </c>
      <c r="CT83" s="2">
        <f t="shared" si="126"/>
        <v>0</v>
      </c>
      <c r="CU83" s="2">
        <f t="shared" si="126"/>
        <v>0</v>
      </c>
      <c r="CV83" s="2">
        <f t="shared" si="126"/>
        <v>0</v>
      </c>
      <c r="CW83" s="2">
        <f t="shared" si="126"/>
        <v>0</v>
      </c>
      <c r="CX83" s="2">
        <f t="shared" si="126"/>
        <v>0</v>
      </c>
      <c r="CY83" s="2">
        <f t="shared" si="126"/>
        <v>0</v>
      </c>
      <c r="CZ83" s="2">
        <f t="shared" si="126"/>
        <v>0</v>
      </c>
      <c r="DA83" s="2">
        <f t="shared" si="126"/>
        <v>0</v>
      </c>
      <c r="DB83" s="2">
        <f t="shared" si="125"/>
        <v>0</v>
      </c>
      <c r="DC83" s="2">
        <f t="shared" si="125"/>
        <v>0</v>
      </c>
      <c r="DD83" s="2">
        <f t="shared" si="120"/>
        <v>0</v>
      </c>
    </row>
    <row r="84" spans="1:110" hidden="1" x14ac:dyDescent="0.3">
      <c r="A84" s="25"/>
      <c r="B84" s="25"/>
      <c r="C84" s="25"/>
      <c r="D84" s="25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7">
        <f t="shared" si="74"/>
        <v>0</v>
      </c>
      <c r="AA84" s="1">
        <f t="shared" si="121"/>
        <v>0</v>
      </c>
      <c r="AB84" s="1">
        <f t="shared" si="75"/>
        <v>0</v>
      </c>
      <c r="AC84" s="1">
        <f t="shared" si="76"/>
        <v>0</v>
      </c>
      <c r="AD84" s="1">
        <f t="shared" si="77"/>
        <v>0</v>
      </c>
      <c r="AE84" s="1">
        <f t="shared" si="78"/>
        <v>0</v>
      </c>
      <c r="AF84" s="2"/>
      <c r="AG84" s="2"/>
      <c r="AH84" s="24"/>
      <c r="AI84" s="24"/>
      <c r="AJ84" s="27">
        <f t="shared" si="79"/>
        <v>0</v>
      </c>
      <c r="AK84" s="27">
        <f t="shared" si="80"/>
        <v>0</v>
      </c>
      <c r="AL84" s="27">
        <f t="shared" si="81"/>
        <v>0</v>
      </c>
      <c r="AM84" s="27">
        <f t="shared" si="82"/>
        <v>0</v>
      </c>
      <c r="AN84" s="27">
        <f t="shared" si="83"/>
        <v>0</v>
      </c>
      <c r="AO84" s="27">
        <f t="shared" si="84"/>
        <v>0</v>
      </c>
      <c r="AP84" s="27">
        <f t="shared" si="85"/>
        <v>0</v>
      </c>
      <c r="AQ84" s="27">
        <f t="shared" si="86"/>
        <v>0</v>
      </c>
      <c r="AR84" s="28">
        <f t="shared" si="87"/>
        <v>0</v>
      </c>
      <c r="AS84" s="28">
        <f t="shared" si="88"/>
        <v>0</v>
      </c>
      <c r="AT84" s="28">
        <f t="shared" si="89"/>
        <v>0</v>
      </c>
      <c r="AU84" s="28">
        <f t="shared" si="90"/>
        <v>0</v>
      </c>
      <c r="AV84" s="28">
        <f t="shared" si="91"/>
        <v>0</v>
      </c>
      <c r="AW84" s="28">
        <f t="shared" si="92"/>
        <v>0</v>
      </c>
      <c r="AX84" s="28">
        <f t="shared" si="93"/>
        <v>0</v>
      </c>
      <c r="AY84" s="28">
        <f t="shared" si="94"/>
        <v>0</v>
      </c>
      <c r="AZ84" s="2">
        <f t="shared" si="122"/>
        <v>0</v>
      </c>
      <c r="BA84" s="2">
        <f t="shared" si="68"/>
        <v>0</v>
      </c>
      <c r="BB84" s="2">
        <f t="shared" si="95"/>
        <v>0</v>
      </c>
      <c r="BC84" s="2">
        <f t="shared" si="96"/>
        <v>0</v>
      </c>
      <c r="BD84" s="2">
        <f t="shared" si="97"/>
        <v>0</v>
      </c>
      <c r="BE84" s="2">
        <f t="shared" si="98"/>
        <v>0</v>
      </c>
      <c r="BF84" s="2">
        <f t="shared" si="99"/>
        <v>0</v>
      </c>
      <c r="BG84" s="2">
        <f t="shared" si="69"/>
        <v>0</v>
      </c>
      <c r="BH84" s="2">
        <f t="shared" si="100"/>
        <v>0</v>
      </c>
      <c r="BI84" s="2">
        <f t="shared" si="101"/>
        <v>0</v>
      </c>
      <c r="BJ84" s="2">
        <f t="shared" si="102"/>
        <v>0</v>
      </c>
      <c r="BK84" s="2">
        <f t="shared" si="103"/>
        <v>0</v>
      </c>
      <c r="BL84" s="2">
        <f t="shared" si="104"/>
        <v>0</v>
      </c>
      <c r="BM84" s="2">
        <f t="shared" si="105"/>
        <v>0</v>
      </c>
      <c r="BN84" s="2">
        <f t="shared" si="106"/>
        <v>0</v>
      </c>
      <c r="BO84" s="2">
        <f t="shared" si="70"/>
        <v>0</v>
      </c>
      <c r="BP84" s="2">
        <f t="shared" si="123"/>
        <v>0</v>
      </c>
      <c r="BQ84" s="2">
        <f t="shared" si="124"/>
        <v>0</v>
      </c>
      <c r="BR84" s="2">
        <f t="shared" si="107"/>
        <v>0</v>
      </c>
      <c r="BS84" s="2">
        <f t="shared" si="108"/>
        <v>0</v>
      </c>
      <c r="BT84" s="2">
        <f t="shared" si="109"/>
        <v>0</v>
      </c>
      <c r="BU84" s="2">
        <f t="shared" si="71"/>
        <v>0</v>
      </c>
      <c r="BV84" s="2">
        <f t="shared" si="110"/>
        <v>0</v>
      </c>
      <c r="BW84" s="2">
        <f t="shared" si="111"/>
        <v>0</v>
      </c>
      <c r="BX84" s="2">
        <f t="shared" si="112"/>
        <v>0</v>
      </c>
      <c r="BY84" s="2">
        <f t="shared" si="113"/>
        <v>0</v>
      </c>
      <c r="BZ84" s="2">
        <f t="shared" si="114"/>
        <v>0</v>
      </c>
      <c r="CA84" s="2">
        <f t="shared" si="115"/>
        <v>0</v>
      </c>
      <c r="CB84" s="2">
        <f t="shared" si="116"/>
        <v>0</v>
      </c>
      <c r="CC84" s="2">
        <f t="shared" si="117"/>
        <v>0</v>
      </c>
      <c r="CD84" s="2">
        <f t="shared" si="128"/>
        <v>0</v>
      </c>
      <c r="CE84" s="2">
        <f t="shared" si="128"/>
        <v>0</v>
      </c>
      <c r="CF84" s="2">
        <f t="shared" si="128"/>
        <v>0</v>
      </c>
      <c r="CG84" s="2">
        <f t="shared" si="128"/>
        <v>0</v>
      </c>
      <c r="CH84" s="2">
        <f t="shared" si="128"/>
        <v>0</v>
      </c>
      <c r="CI84" s="2">
        <f t="shared" si="128"/>
        <v>0</v>
      </c>
      <c r="CJ84" s="2">
        <f t="shared" si="128"/>
        <v>0</v>
      </c>
      <c r="CK84" s="2">
        <f t="shared" si="118"/>
        <v>0</v>
      </c>
      <c r="CL84" s="2">
        <f t="shared" si="119"/>
        <v>0</v>
      </c>
      <c r="CM84" s="2">
        <f t="shared" si="126"/>
        <v>0</v>
      </c>
      <c r="CN84" s="2">
        <f t="shared" si="126"/>
        <v>0</v>
      </c>
      <c r="CO84" s="2">
        <f t="shared" si="126"/>
        <v>0</v>
      </c>
      <c r="CP84" s="2">
        <f t="shared" si="126"/>
        <v>0</v>
      </c>
      <c r="CQ84" s="2">
        <f t="shared" si="126"/>
        <v>0</v>
      </c>
      <c r="CR84" s="2">
        <f t="shared" si="126"/>
        <v>0</v>
      </c>
      <c r="CS84" s="2">
        <f t="shared" si="126"/>
        <v>0</v>
      </c>
      <c r="CT84" s="2">
        <f t="shared" si="126"/>
        <v>0</v>
      </c>
      <c r="CU84" s="2">
        <f t="shared" si="126"/>
        <v>0</v>
      </c>
      <c r="CV84" s="2">
        <f t="shared" si="126"/>
        <v>0</v>
      </c>
      <c r="CW84" s="2">
        <f t="shared" si="126"/>
        <v>0</v>
      </c>
      <c r="CX84" s="2">
        <f t="shared" si="126"/>
        <v>0</v>
      </c>
      <c r="CY84" s="2">
        <f t="shared" si="126"/>
        <v>0</v>
      </c>
      <c r="CZ84" s="2">
        <f t="shared" si="126"/>
        <v>0</v>
      </c>
      <c r="DA84" s="2">
        <f t="shared" si="126"/>
        <v>0</v>
      </c>
      <c r="DB84" s="2">
        <f t="shared" si="125"/>
        <v>0</v>
      </c>
      <c r="DC84" s="2">
        <f t="shared" si="125"/>
        <v>0</v>
      </c>
      <c r="DD84" s="2">
        <f t="shared" si="120"/>
        <v>0</v>
      </c>
    </row>
    <row r="85" spans="1:110" hidden="1" x14ac:dyDescent="0.3">
      <c r="A85" s="12"/>
      <c r="B85" s="12"/>
      <c r="C85" s="12"/>
      <c r="D85" s="12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>
        <f t="shared" si="74"/>
        <v>0</v>
      </c>
      <c r="AA85" s="1">
        <f t="shared" si="121"/>
        <v>0</v>
      </c>
      <c r="AB85" s="1">
        <f t="shared" si="75"/>
        <v>0</v>
      </c>
      <c r="AC85" s="1">
        <f t="shared" si="76"/>
        <v>0</v>
      </c>
      <c r="AD85" s="1">
        <f t="shared" si="77"/>
        <v>0</v>
      </c>
      <c r="AE85" s="1">
        <f t="shared" si="78"/>
        <v>0</v>
      </c>
      <c r="AF85" s="2"/>
      <c r="AG85" s="2"/>
      <c r="AH85" s="24"/>
      <c r="AI85" s="24"/>
      <c r="AJ85" s="27">
        <f t="shared" si="79"/>
        <v>0</v>
      </c>
      <c r="AK85" s="27">
        <f t="shared" si="80"/>
        <v>0</v>
      </c>
      <c r="AL85" s="27">
        <f t="shared" si="81"/>
        <v>0</v>
      </c>
      <c r="AM85" s="27">
        <f t="shared" si="82"/>
        <v>0</v>
      </c>
      <c r="AN85" s="27">
        <f t="shared" si="83"/>
        <v>0</v>
      </c>
      <c r="AO85" s="27">
        <f t="shared" si="84"/>
        <v>0</v>
      </c>
      <c r="AP85" s="27">
        <f t="shared" si="85"/>
        <v>0</v>
      </c>
      <c r="AQ85" s="27">
        <f t="shared" si="86"/>
        <v>0</v>
      </c>
      <c r="AR85" s="28">
        <f t="shared" si="87"/>
        <v>0</v>
      </c>
      <c r="AS85" s="28">
        <f t="shared" si="88"/>
        <v>0</v>
      </c>
      <c r="AT85" s="28">
        <f t="shared" si="89"/>
        <v>0</v>
      </c>
      <c r="AU85" s="28">
        <f t="shared" si="90"/>
        <v>0</v>
      </c>
      <c r="AV85" s="28">
        <f t="shared" si="91"/>
        <v>0</v>
      </c>
      <c r="AW85" s="28">
        <f t="shared" si="92"/>
        <v>0</v>
      </c>
      <c r="AX85" s="28">
        <f t="shared" si="93"/>
        <v>0</v>
      </c>
      <c r="AY85" s="28">
        <f t="shared" si="94"/>
        <v>0</v>
      </c>
      <c r="AZ85" s="2">
        <f t="shared" si="122"/>
        <v>0</v>
      </c>
      <c r="BA85" s="2">
        <f t="shared" si="68"/>
        <v>0</v>
      </c>
      <c r="BB85" s="2">
        <f t="shared" si="95"/>
        <v>0</v>
      </c>
      <c r="BC85" s="2">
        <f t="shared" si="96"/>
        <v>0</v>
      </c>
      <c r="BD85" s="2">
        <f t="shared" si="97"/>
        <v>0</v>
      </c>
      <c r="BE85" s="2">
        <f t="shared" si="98"/>
        <v>0</v>
      </c>
      <c r="BF85" s="2">
        <f t="shared" si="99"/>
        <v>0</v>
      </c>
      <c r="BG85" s="2">
        <f t="shared" si="69"/>
        <v>0</v>
      </c>
      <c r="BH85" s="2">
        <f t="shared" si="100"/>
        <v>0</v>
      </c>
      <c r="BI85" s="2">
        <f t="shared" si="101"/>
        <v>0</v>
      </c>
      <c r="BJ85" s="2">
        <f t="shared" si="102"/>
        <v>0</v>
      </c>
      <c r="BK85" s="2">
        <f t="shared" si="103"/>
        <v>0</v>
      </c>
      <c r="BL85" s="2">
        <f t="shared" si="104"/>
        <v>0</v>
      </c>
      <c r="BM85" s="2">
        <f t="shared" si="105"/>
        <v>0</v>
      </c>
      <c r="BN85" s="2">
        <f t="shared" si="106"/>
        <v>0</v>
      </c>
      <c r="BO85" s="2">
        <f t="shared" si="70"/>
        <v>0</v>
      </c>
      <c r="BP85" s="2">
        <f t="shared" si="123"/>
        <v>0</v>
      </c>
      <c r="BQ85" s="2">
        <f t="shared" si="124"/>
        <v>0</v>
      </c>
      <c r="BR85" s="2">
        <f t="shared" si="107"/>
        <v>0</v>
      </c>
      <c r="BS85" s="2">
        <f t="shared" si="108"/>
        <v>0</v>
      </c>
      <c r="BT85" s="2">
        <f t="shared" si="109"/>
        <v>0</v>
      </c>
      <c r="BU85" s="2">
        <f t="shared" si="71"/>
        <v>0</v>
      </c>
      <c r="BV85" s="2">
        <f t="shared" si="110"/>
        <v>0</v>
      </c>
      <c r="BW85" s="2">
        <f t="shared" si="111"/>
        <v>0</v>
      </c>
      <c r="BX85" s="2">
        <f t="shared" si="112"/>
        <v>0</v>
      </c>
      <c r="BY85" s="2">
        <f t="shared" si="113"/>
        <v>0</v>
      </c>
      <c r="BZ85" s="2">
        <f t="shared" si="114"/>
        <v>0</v>
      </c>
      <c r="CA85" s="2">
        <f t="shared" si="115"/>
        <v>0</v>
      </c>
      <c r="CB85" s="2">
        <f t="shared" si="116"/>
        <v>0</v>
      </c>
      <c r="CC85" s="2">
        <f t="shared" si="117"/>
        <v>0</v>
      </c>
      <c r="CD85" s="2">
        <f t="shared" si="128"/>
        <v>0</v>
      </c>
      <c r="CE85" s="2">
        <f t="shared" si="128"/>
        <v>0</v>
      </c>
      <c r="CF85" s="2">
        <f t="shared" si="128"/>
        <v>0</v>
      </c>
      <c r="CG85" s="2">
        <f t="shared" si="128"/>
        <v>0</v>
      </c>
      <c r="CH85" s="2">
        <f t="shared" si="128"/>
        <v>0</v>
      </c>
      <c r="CI85" s="2">
        <f t="shared" si="128"/>
        <v>0</v>
      </c>
      <c r="CJ85" s="2">
        <f t="shared" si="128"/>
        <v>0</v>
      </c>
      <c r="CK85" s="2">
        <f t="shared" si="118"/>
        <v>0</v>
      </c>
      <c r="CL85" s="2">
        <f t="shared" si="119"/>
        <v>0</v>
      </c>
      <c r="CM85" s="2">
        <f t="shared" si="126"/>
        <v>0</v>
      </c>
      <c r="CN85" s="2">
        <f t="shared" si="126"/>
        <v>0</v>
      </c>
      <c r="CO85" s="2">
        <f t="shared" si="126"/>
        <v>0</v>
      </c>
      <c r="CP85" s="2">
        <f t="shared" si="126"/>
        <v>0</v>
      </c>
      <c r="CQ85" s="2">
        <f t="shared" si="126"/>
        <v>0</v>
      </c>
      <c r="CR85" s="2">
        <f t="shared" si="126"/>
        <v>0</v>
      </c>
      <c r="CS85" s="2">
        <f t="shared" si="126"/>
        <v>0</v>
      </c>
      <c r="CT85" s="2">
        <f t="shared" si="126"/>
        <v>0</v>
      </c>
      <c r="CU85" s="2">
        <f t="shared" si="126"/>
        <v>0</v>
      </c>
      <c r="CV85" s="2">
        <f t="shared" si="126"/>
        <v>0</v>
      </c>
      <c r="CW85" s="2">
        <f t="shared" si="126"/>
        <v>0</v>
      </c>
      <c r="CX85" s="2">
        <f t="shared" si="126"/>
        <v>0</v>
      </c>
      <c r="CY85" s="2">
        <f t="shared" si="126"/>
        <v>0</v>
      </c>
      <c r="CZ85" s="2">
        <f t="shared" si="126"/>
        <v>0</v>
      </c>
      <c r="DA85" s="2">
        <f t="shared" si="126"/>
        <v>0</v>
      </c>
      <c r="DB85" s="2">
        <f t="shared" si="125"/>
        <v>0</v>
      </c>
      <c r="DC85" s="2">
        <f t="shared" si="125"/>
        <v>0</v>
      </c>
      <c r="DD85" s="2">
        <f t="shared" si="120"/>
        <v>0</v>
      </c>
    </row>
    <row r="86" spans="1:110" hidden="1" x14ac:dyDescent="0.3">
      <c r="A86" s="25"/>
      <c r="B86" s="25"/>
      <c r="C86" s="25"/>
      <c r="D86" s="25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7">
        <f t="shared" si="74"/>
        <v>0</v>
      </c>
      <c r="AA86" s="1">
        <f t="shared" si="121"/>
        <v>0</v>
      </c>
      <c r="AB86" s="1">
        <f t="shared" si="75"/>
        <v>0</v>
      </c>
      <c r="AC86" s="1">
        <f t="shared" si="76"/>
        <v>0</v>
      </c>
      <c r="AD86" s="1">
        <f t="shared" si="77"/>
        <v>0</v>
      </c>
      <c r="AE86" s="1">
        <f t="shared" si="78"/>
        <v>0</v>
      </c>
      <c r="AF86" s="2"/>
      <c r="AG86" s="2"/>
      <c r="AH86" s="24"/>
      <c r="AI86" s="24"/>
      <c r="AJ86" s="27">
        <f t="shared" si="79"/>
        <v>0</v>
      </c>
      <c r="AK86" s="27">
        <f t="shared" si="80"/>
        <v>0</v>
      </c>
      <c r="AL86" s="27">
        <f t="shared" si="81"/>
        <v>0</v>
      </c>
      <c r="AM86" s="27">
        <f t="shared" si="82"/>
        <v>0</v>
      </c>
      <c r="AN86" s="27">
        <f t="shared" si="83"/>
        <v>0</v>
      </c>
      <c r="AO86" s="27">
        <f t="shared" si="84"/>
        <v>0</v>
      </c>
      <c r="AP86" s="27">
        <f t="shared" si="85"/>
        <v>0</v>
      </c>
      <c r="AQ86" s="27">
        <f t="shared" si="86"/>
        <v>0</v>
      </c>
      <c r="AR86" s="28">
        <f t="shared" si="87"/>
        <v>0</v>
      </c>
      <c r="AS86" s="28">
        <f t="shared" si="88"/>
        <v>0</v>
      </c>
      <c r="AT86" s="28">
        <f t="shared" si="89"/>
        <v>0</v>
      </c>
      <c r="AU86" s="28">
        <f t="shared" si="90"/>
        <v>0</v>
      </c>
      <c r="AV86" s="28">
        <f t="shared" si="91"/>
        <v>0</v>
      </c>
      <c r="AW86" s="28">
        <f t="shared" si="92"/>
        <v>0</v>
      </c>
      <c r="AX86" s="28">
        <f t="shared" si="93"/>
        <v>0</v>
      </c>
      <c r="AY86" s="28">
        <f t="shared" si="94"/>
        <v>0</v>
      </c>
      <c r="AZ86" s="2">
        <f t="shared" si="122"/>
        <v>0</v>
      </c>
      <c r="BA86" s="2">
        <f t="shared" si="68"/>
        <v>0</v>
      </c>
      <c r="BB86" s="2">
        <f t="shared" si="95"/>
        <v>0</v>
      </c>
      <c r="BC86" s="2">
        <f t="shared" si="96"/>
        <v>0</v>
      </c>
      <c r="BD86" s="2">
        <f t="shared" si="97"/>
        <v>0</v>
      </c>
      <c r="BE86" s="2">
        <f t="shared" si="98"/>
        <v>0</v>
      </c>
      <c r="BF86" s="2">
        <f t="shared" si="99"/>
        <v>0</v>
      </c>
      <c r="BG86" s="2">
        <f t="shared" si="69"/>
        <v>0</v>
      </c>
      <c r="BH86" s="2">
        <f t="shared" si="100"/>
        <v>0</v>
      </c>
      <c r="BI86" s="2">
        <f t="shared" si="101"/>
        <v>0</v>
      </c>
      <c r="BJ86" s="2">
        <f t="shared" si="102"/>
        <v>0</v>
      </c>
      <c r="BK86" s="2">
        <f t="shared" si="103"/>
        <v>0</v>
      </c>
      <c r="BL86" s="2">
        <f t="shared" si="104"/>
        <v>0</v>
      </c>
      <c r="BM86" s="2">
        <f t="shared" si="105"/>
        <v>0</v>
      </c>
      <c r="BN86" s="2">
        <f t="shared" si="106"/>
        <v>0</v>
      </c>
      <c r="BO86" s="2">
        <f t="shared" si="70"/>
        <v>0</v>
      </c>
      <c r="BP86" s="2">
        <f t="shared" si="123"/>
        <v>0</v>
      </c>
      <c r="BQ86" s="2">
        <f t="shared" si="124"/>
        <v>0</v>
      </c>
      <c r="BR86" s="2">
        <f t="shared" si="107"/>
        <v>0</v>
      </c>
      <c r="BS86" s="2">
        <f t="shared" si="108"/>
        <v>0</v>
      </c>
      <c r="BT86" s="2">
        <f t="shared" si="109"/>
        <v>0</v>
      </c>
      <c r="BU86" s="2">
        <f t="shared" si="71"/>
        <v>0</v>
      </c>
      <c r="BV86" s="2">
        <f t="shared" si="110"/>
        <v>0</v>
      </c>
      <c r="BW86" s="2">
        <f t="shared" si="111"/>
        <v>0</v>
      </c>
      <c r="BX86" s="2">
        <f t="shared" si="112"/>
        <v>0</v>
      </c>
      <c r="BY86" s="2">
        <f t="shared" si="113"/>
        <v>0</v>
      </c>
      <c r="BZ86" s="2">
        <f t="shared" si="114"/>
        <v>0</v>
      </c>
      <c r="CA86" s="2">
        <f t="shared" si="115"/>
        <v>0</v>
      </c>
      <c r="CB86" s="2">
        <f t="shared" si="116"/>
        <v>0</v>
      </c>
      <c r="CC86" s="2">
        <f t="shared" si="117"/>
        <v>0</v>
      </c>
      <c r="CD86" s="2">
        <f t="shared" si="128"/>
        <v>0</v>
      </c>
      <c r="CE86" s="2">
        <f t="shared" si="128"/>
        <v>0</v>
      </c>
      <c r="CF86" s="2">
        <f t="shared" si="128"/>
        <v>0</v>
      </c>
      <c r="CG86" s="2">
        <f t="shared" si="128"/>
        <v>0</v>
      </c>
      <c r="CH86" s="2">
        <f t="shared" si="128"/>
        <v>0</v>
      </c>
      <c r="CI86" s="2">
        <f t="shared" si="128"/>
        <v>0</v>
      </c>
      <c r="CJ86" s="2">
        <f t="shared" si="128"/>
        <v>0</v>
      </c>
      <c r="CK86" s="2">
        <f t="shared" si="118"/>
        <v>0</v>
      </c>
      <c r="CL86" s="2">
        <f t="shared" si="119"/>
        <v>0</v>
      </c>
      <c r="CM86" s="2">
        <f t="shared" si="126"/>
        <v>0</v>
      </c>
      <c r="CN86" s="2">
        <f t="shared" si="126"/>
        <v>0</v>
      </c>
      <c r="CO86" s="2">
        <f t="shared" si="126"/>
        <v>0</v>
      </c>
      <c r="CP86" s="2">
        <f t="shared" si="126"/>
        <v>0</v>
      </c>
      <c r="CQ86" s="2">
        <f t="shared" si="126"/>
        <v>0</v>
      </c>
      <c r="CR86" s="2">
        <f t="shared" si="126"/>
        <v>0</v>
      </c>
      <c r="CS86" s="2">
        <f t="shared" si="126"/>
        <v>0</v>
      </c>
      <c r="CT86" s="2">
        <f t="shared" si="126"/>
        <v>0</v>
      </c>
      <c r="CU86" s="2">
        <f t="shared" si="126"/>
        <v>0</v>
      </c>
      <c r="CV86" s="2">
        <f t="shared" si="126"/>
        <v>0</v>
      </c>
      <c r="CW86" s="2">
        <f t="shared" si="126"/>
        <v>0</v>
      </c>
      <c r="CX86" s="2">
        <f t="shared" si="126"/>
        <v>0</v>
      </c>
      <c r="CY86" s="2">
        <f t="shared" si="126"/>
        <v>0</v>
      </c>
      <c r="CZ86" s="2">
        <f t="shared" si="126"/>
        <v>0</v>
      </c>
      <c r="DA86" s="2">
        <f t="shared" si="126"/>
        <v>0</v>
      </c>
      <c r="DB86" s="2">
        <f t="shared" si="125"/>
        <v>0</v>
      </c>
      <c r="DC86" s="2">
        <f t="shared" si="125"/>
        <v>0</v>
      </c>
      <c r="DD86" s="2">
        <f t="shared" si="120"/>
        <v>0</v>
      </c>
    </row>
    <row r="87" spans="1:110" hidden="1" x14ac:dyDescent="0.3">
      <c r="A87" s="12"/>
      <c r="B87" s="12"/>
      <c r="C87" s="12"/>
      <c r="D87" s="12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>
        <f t="shared" si="74"/>
        <v>0</v>
      </c>
      <c r="AA87" s="1">
        <f t="shared" si="121"/>
        <v>0</v>
      </c>
      <c r="AB87" s="1">
        <f t="shared" si="75"/>
        <v>0</v>
      </c>
      <c r="AC87" s="1">
        <f t="shared" si="76"/>
        <v>0</v>
      </c>
      <c r="AD87" s="1">
        <f t="shared" si="77"/>
        <v>0</v>
      </c>
      <c r="AE87" s="1">
        <f t="shared" si="78"/>
        <v>0</v>
      </c>
      <c r="AF87" s="2"/>
      <c r="AG87" s="2"/>
      <c r="AH87" s="24"/>
      <c r="AI87" s="24"/>
      <c r="AJ87" s="27">
        <f t="shared" si="79"/>
        <v>0</v>
      </c>
      <c r="AK87" s="27">
        <f t="shared" si="80"/>
        <v>0</v>
      </c>
      <c r="AL87" s="27">
        <f t="shared" si="81"/>
        <v>0</v>
      </c>
      <c r="AM87" s="27">
        <f t="shared" si="82"/>
        <v>0</v>
      </c>
      <c r="AN87" s="27">
        <f t="shared" si="83"/>
        <v>0</v>
      </c>
      <c r="AO87" s="27">
        <f t="shared" si="84"/>
        <v>0</v>
      </c>
      <c r="AP87" s="27">
        <f t="shared" si="85"/>
        <v>0</v>
      </c>
      <c r="AQ87" s="27">
        <f t="shared" si="86"/>
        <v>0</v>
      </c>
      <c r="AR87" s="28">
        <f t="shared" si="87"/>
        <v>0</v>
      </c>
      <c r="AS87" s="28">
        <f t="shared" si="88"/>
        <v>0</v>
      </c>
      <c r="AT87" s="28">
        <f t="shared" si="89"/>
        <v>0</v>
      </c>
      <c r="AU87" s="28">
        <f t="shared" si="90"/>
        <v>0</v>
      </c>
      <c r="AV87" s="28">
        <f t="shared" si="91"/>
        <v>0</v>
      </c>
      <c r="AW87" s="28">
        <f t="shared" si="92"/>
        <v>0</v>
      </c>
      <c r="AX87" s="28">
        <f t="shared" si="93"/>
        <v>0</v>
      </c>
      <c r="AY87" s="28">
        <f t="shared" si="94"/>
        <v>0</v>
      </c>
      <c r="AZ87" s="2">
        <f t="shared" si="122"/>
        <v>0</v>
      </c>
      <c r="BA87" s="2">
        <f t="shared" si="68"/>
        <v>0</v>
      </c>
      <c r="BB87" s="2">
        <f t="shared" si="95"/>
        <v>0</v>
      </c>
      <c r="BC87" s="2">
        <f t="shared" si="96"/>
        <v>0</v>
      </c>
      <c r="BD87" s="2">
        <f t="shared" si="97"/>
        <v>0</v>
      </c>
      <c r="BE87" s="2">
        <f t="shared" si="98"/>
        <v>0</v>
      </c>
      <c r="BF87" s="2">
        <f t="shared" si="99"/>
        <v>0</v>
      </c>
      <c r="BG87" s="2">
        <f t="shared" si="69"/>
        <v>0</v>
      </c>
      <c r="BH87" s="2">
        <f t="shared" si="100"/>
        <v>0</v>
      </c>
      <c r="BI87" s="2">
        <f t="shared" si="101"/>
        <v>0</v>
      </c>
      <c r="BJ87" s="2">
        <f t="shared" si="102"/>
        <v>0</v>
      </c>
      <c r="BK87" s="2">
        <f t="shared" si="103"/>
        <v>0</v>
      </c>
      <c r="BL87" s="2">
        <f t="shared" si="104"/>
        <v>0</v>
      </c>
      <c r="BM87" s="2">
        <f t="shared" si="105"/>
        <v>0</v>
      </c>
      <c r="BN87" s="2">
        <f t="shared" si="106"/>
        <v>0</v>
      </c>
      <c r="BO87" s="2">
        <f t="shared" si="70"/>
        <v>0</v>
      </c>
      <c r="BP87" s="2">
        <f t="shared" si="123"/>
        <v>0</v>
      </c>
      <c r="BQ87" s="2">
        <f t="shared" si="124"/>
        <v>0</v>
      </c>
      <c r="BR87" s="2">
        <f t="shared" si="107"/>
        <v>0</v>
      </c>
      <c r="BS87" s="2">
        <f t="shared" si="108"/>
        <v>0</v>
      </c>
      <c r="BT87" s="2">
        <f t="shared" si="109"/>
        <v>0</v>
      </c>
      <c r="BU87" s="2">
        <f t="shared" si="71"/>
        <v>0</v>
      </c>
      <c r="BV87" s="2">
        <f t="shared" si="110"/>
        <v>0</v>
      </c>
      <c r="BW87" s="2">
        <f t="shared" si="111"/>
        <v>0</v>
      </c>
      <c r="BX87" s="2">
        <f t="shared" si="112"/>
        <v>0</v>
      </c>
      <c r="BY87" s="2">
        <f t="shared" si="113"/>
        <v>0</v>
      </c>
      <c r="BZ87" s="2">
        <f t="shared" si="114"/>
        <v>0</v>
      </c>
      <c r="CA87" s="2">
        <f t="shared" si="115"/>
        <v>0</v>
      </c>
      <c r="CB87" s="2">
        <f t="shared" si="116"/>
        <v>0</v>
      </c>
      <c r="CC87" s="2">
        <f t="shared" si="117"/>
        <v>0</v>
      </c>
      <c r="CD87" s="2">
        <f t="shared" si="128"/>
        <v>0</v>
      </c>
      <c r="CE87" s="2">
        <f t="shared" si="128"/>
        <v>0</v>
      </c>
      <c r="CF87" s="2">
        <f t="shared" si="128"/>
        <v>0</v>
      </c>
      <c r="CG87" s="2">
        <f t="shared" si="128"/>
        <v>0</v>
      </c>
      <c r="CH87" s="2">
        <f t="shared" si="128"/>
        <v>0</v>
      </c>
      <c r="CI87" s="2">
        <f t="shared" si="128"/>
        <v>0</v>
      </c>
      <c r="CJ87" s="2">
        <f t="shared" si="128"/>
        <v>0</v>
      </c>
      <c r="CK87" s="2">
        <f t="shared" si="118"/>
        <v>0</v>
      </c>
      <c r="CL87" s="2">
        <f t="shared" si="119"/>
        <v>0</v>
      </c>
      <c r="CM87" s="2">
        <f t="shared" si="126"/>
        <v>0</v>
      </c>
      <c r="CN87" s="2">
        <f t="shared" si="126"/>
        <v>0</v>
      </c>
      <c r="CO87" s="2">
        <f t="shared" si="126"/>
        <v>0</v>
      </c>
      <c r="CP87" s="2">
        <f t="shared" si="126"/>
        <v>0</v>
      </c>
      <c r="CQ87" s="2">
        <f t="shared" si="126"/>
        <v>0</v>
      </c>
      <c r="CR87" s="2">
        <f t="shared" si="126"/>
        <v>0</v>
      </c>
      <c r="CS87" s="2">
        <f t="shared" si="126"/>
        <v>0</v>
      </c>
      <c r="CT87" s="2">
        <f t="shared" si="126"/>
        <v>0</v>
      </c>
      <c r="CU87" s="2">
        <f t="shared" si="126"/>
        <v>0</v>
      </c>
      <c r="CV87" s="2">
        <f t="shared" si="126"/>
        <v>0</v>
      </c>
      <c r="CW87" s="2">
        <f t="shared" si="126"/>
        <v>0</v>
      </c>
      <c r="CX87" s="2">
        <f t="shared" si="126"/>
        <v>0</v>
      </c>
      <c r="CY87" s="2">
        <f t="shared" si="126"/>
        <v>0</v>
      </c>
      <c r="CZ87" s="2">
        <f t="shared" si="126"/>
        <v>0</v>
      </c>
      <c r="DA87" s="2">
        <f t="shared" si="126"/>
        <v>0</v>
      </c>
      <c r="DB87" s="2">
        <f t="shared" si="125"/>
        <v>0</v>
      </c>
      <c r="DC87" s="2">
        <f t="shared" si="125"/>
        <v>0</v>
      </c>
      <c r="DD87" s="2">
        <f t="shared" si="120"/>
        <v>0</v>
      </c>
    </row>
    <row r="88" spans="1:110" hidden="1" x14ac:dyDescent="0.3">
      <c r="A88" s="25"/>
      <c r="B88" s="25"/>
      <c r="C88" s="25"/>
      <c r="D88" s="25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7">
        <f t="shared" si="74"/>
        <v>0</v>
      </c>
      <c r="AA88" s="1">
        <f t="shared" si="121"/>
        <v>0</v>
      </c>
      <c r="AB88" s="1">
        <f t="shared" si="75"/>
        <v>0</v>
      </c>
      <c r="AC88" s="1">
        <f t="shared" si="76"/>
        <v>0</v>
      </c>
      <c r="AD88" s="1">
        <f t="shared" si="77"/>
        <v>0</v>
      </c>
      <c r="AE88" s="1">
        <f t="shared" si="78"/>
        <v>0</v>
      </c>
      <c r="AF88" s="2"/>
      <c r="AG88" s="2"/>
      <c r="AH88" s="24"/>
      <c r="AI88" s="24"/>
      <c r="AJ88" s="27">
        <f t="shared" si="79"/>
        <v>0</v>
      </c>
      <c r="AK88" s="27">
        <f t="shared" si="80"/>
        <v>0</v>
      </c>
      <c r="AL88" s="27">
        <f t="shared" si="81"/>
        <v>0</v>
      </c>
      <c r="AM88" s="27">
        <f t="shared" si="82"/>
        <v>0</v>
      </c>
      <c r="AN88" s="27">
        <f t="shared" si="83"/>
        <v>0</v>
      </c>
      <c r="AO88" s="27">
        <f t="shared" si="84"/>
        <v>0</v>
      </c>
      <c r="AP88" s="27">
        <f t="shared" si="85"/>
        <v>0</v>
      </c>
      <c r="AQ88" s="27">
        <f t="shared" si="86"/>
        <v>0</v>
      </c>
      <c r="AR88" s="28">
        <f t="shared" si="87"/>
        <v>0</v>
      </c>
      <c r="AS88" s="28">
        <f t="shared" si="88"/>
        <v>0</v>
      </c>
      <c r="AT88" s="28">
        <f t="shared" si="89"/>
        <v>0</v>
      </c>
      <c r="AU88" s="28">
        <f t="shared" si="90"/>
        <v>0</v>
      </c>
      <c r="AV88" s="28">
        <f t="shared" si="91"/>
        <v>0</v>
      </c>
      <c r="AW88" s="28">
        <f t="shared" si="92"/>
        <v>0</v>
      </c>
      <c r="AX88" s="28">
        <f t="shared" si="93"/>
        <v>0</v>
      </c>
      <c r="AY88" s="28">
        <f t="shared" si="94"/>
        <v>0</v>
      </c>
      <c r="AZ88" s="2">
        <f t="shared" si="122"/>
        <v>0</v>
      </c>
      <c r="BA88" s="2">
        <f t="shared" si="68"/>
        <v>0</v>
      </c>
      <c r="BB88" s="2">
        <f t="shared" si="95"/>
        <v>0</v>
      </c>
      <c r="BC88" s="2">
        <f t="shared" si="96"/>
        <v>0</v>
      </c>
      <c r="BD88" s="2">
        <f t="shared" si="97"/>
        <v>0</v>
      </c>
      <c r="BE88" s="2">
        <f t="shared" si="98"/>
        <v>0</v>
      </c>
      <c r="BF88" s="2">
        <f t="shared" si="99"/>
        <v>0</v>
      </c>
      <c r="BG88" s="2">
        <f t="shared" si="69"/>
        <v>0</v>
      </c>
      <c r="BH88" s="2">
        <f t="shared" si="100"/>
        <v>0</v>
      </c>
      <c r="BI88" s="2">
        <f t="shared" si="101"/>
        <v>0</v>
      </c>
      <c r="BJ88" s="2">
        <f t="shared" si="102"/>
        <v>0</v>
      </c>
      <c r="BK88" s="2">
        <f t="shared" si="103"/>
        <v>0</v>
      </c>
      <c r="BL88" s="2">
        <f t="shared" si="104"/>
        <v>0</v>
      </c>
      <c r="BM88" s="2">
        <f t="shared" si="105"/>
        <v>0</v>
      </c>
      <c r="BN88" s="2">
        <f t="shared" si="106"/>
        <v>0</v>
      </c>
      <c r="BO88" s="2">
        <f t="shared" si="70"/>
        <v>0</v>
      </c>
      <c r="BP88" s="2">
        <f t="shared" si="123"/>
        <v>0</v>
      </c>
      <c r="BQ88" s="2">
        <f t="shared" si="124"/>
        <v>0</v>
      </c>
      <c r="BR88" s="2">
        <f t="shared" si="107"/>
        <v>0</v>
      </c>
      <c r="BS88" s="2">
        <f t="shared" si="108"/>
        <v>0</v>
      </c>
      <c r="BT88" s="2">
        <f t="shared" si="109"/>
        <v>0</v>
      </c>
      <c r="BU88" s="2">
        <f t="shared" si="71"/>
        <v>0</v>
      </c>
      <c r="BV88" s="2">
        <f t="shared" si="110"/>
        <v>0</v>
      </c>
      <c r="BW88" s="2">
        <f t="shared" si="111"/>
        <v>0</v>
      </c>
      <c r="BX88" s="2">
        <f t="shared" si="112"/>
        <v>0</v>
      </c>
      <c r="BY88" s="2">
        <f t="shared" si="113"/>
        <v>0</v>
      </c>
      <c r="BZ88" s="2">
        <f t="shared" si="114"/>
        <v>0</v>
      </c>
      <c r="CA88" s="2">
        <f t="shared" si="115"/>
        <v>0</v>
      </c>
      <c r="CB88" s="2">
        <f t="shared" si="116"/>
        <v>0</v>
      </c>
      <c r="CC88" s="2">
        <f t="shared" si="117"/>
        <v>0</v>
      </c>
      <c r="CD88" s="2">
        <f t="shared" si="128"/>
        <v>0</v>
      </c>
      <c r="CE88" s="2">
        <f t="shared" si="128"/>
        <v>0</v>
      </c>
      <c r="CF88" s="2">
        <f t="shared" si="128"/>
        <v>0</v>
      </c>
      <c r="CG88" s="2">
        <f t="shared" si="128"/>
        <v>0</v>
      </c>
      <c r="CH88" s="2">
        <f t="shared" si="128"/>
        <v>0</v>
      </c>
      <c r="CI88" s="2">
        <f t="shared" si="128"/>
        <v>0</v>
      </c>
      <c r="CJ88" s="2">
        <f t="shared" si="128"/>
        <v>0</v>
      </c>
      <c r="CK88" s="2">
        <f t="shared" si="118"/>
        <v>0</v>
      </c>
      <c r="CL88" s="2">
        <f t="shared" si="119"/>
        <v>0</v>
      </c>
      <c r="CM88" s="2">
        <f t="shared" si="126"/>
        <v>0</v>
      </c>
      <c r="CN88" s="2">
        <f t="shared" si="126"/>
        <v>0</v>
      </c>
      <c r="CO88" s="2">
        <f t="shared" si="126"/>
        <v>0</v>
      </c>
      <c r="CP88" s="2">
        <f t="shared" si="126"/>
        <v>0</v>
      </c>
      <c r="CQ88" s="2">
        <f t="shared" si="126"/>
        <v>0</v>
      </c>
      <c r="CR88" s="2">
        <f t="shared" si="126"/>
        <v>0</v>
      </c>
      <c r="CS88" s="2">
        <f t="shared" si="126"/>
        <v>0</v>
      </c>
      <c r="CT88" s="2">
        <f t="shared" si="126"/>
        <v>0</v>
      </c>
      <c r="CU88" s="2">
        <f t="shared" si="126"/>
        <v>0</v>
      </c>
      <c r="CV88" s="2">
        <f t="shared" si="126"/>
        <v>0</v>
      </c>
      <c r="CW88" s="2">
        <f t="shared" si="126"/>
        <v>0</v>
      </c>
      <c r="CX88" s="2">
        <f t="shared" si="126"/>
        <v>0</v>
      </c>
      <c r="CY88" s="2">
        <f t="shared" si="126"/>
        <v>0</v>
      </c>
      <c r="CZ88" s="2">
        <f t="shared" si="126"/>
        <v>0</v>
      </c>
      <c r="DA88" s="2">
        <f t="shared" si="126"/>
        <v>0</v>
      </c>
      <c r="DB88" s="2">
        <f t="shared" si="125"/>
        <v>0</v>
      </c>
      <c r="DC88" s="2">
        <f t="shared" si="125"/>
        <v>0</v>
      </c>
      <c r="DD88" s="2">
        <f t="shared" si="120"/>
        <v>0</v>
      </c>
    </row>
    <row r="89" spans="1:110" hidden="1" x14ac:dyDescent="0.3">
      <c r="A89" s="12"/>
      <c r="B89" s="12"/>
      <c r="C89" s="12"/>
      <c r="D89" s="12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>
        <f t="shared" si="74"/>
        <v>0</v>
      </c>
      <c r="AA89" s="1">
        <f t="shared" si="121"/>
        <v>0</v>
      </c>
      <c r="AB89" s="1">
        <f t="shared" si="75"/>
        <v>0</v>
      </c>
      <c r="AC89" s="1">
        <f t="shared" si="76"/>
        <v>0</v>
      </c>
      <c r="AD89" s="1">
        <f t="shared" si="77"/>
        <v>0</v>
      </c>
      <c r="AE89" s="1">
        <f t="shared" si="78"/>
        <v>0</v>
      </c>
      <c r="AF89" s="2"/>
      <c r="AG89" s="2"/>
      <c r="AH89" s="24"/>
      <c r="AI89" s="24"/>
      <c r="AJ89" s="27">
        <f t="shared" si="79"/>
        <v>0</v>
      </c>
      <c r="AK89" s="27">
        <f t="shared" si="80"/>
        <v>0</v>
      </c>
      <c r="AL89" s="27">
        <f t="shared" si="81"/>
        <v>0</v>
      </c>
      <c r="AM89" s="27">
        <f t="shared" si="82"/>
        <v>0</v>
      </c>
      <c r="AN89" s="27">
        <f t="shared" si="83"/>
        <v>0</v>
      </c>
      <c r="AO89" s="27">
        <f t="shared" si="84"/>
        <v>0</v>
      </c>
      <c r="AP89" s="27">
        <f t="shared" si="85"/>
        <v>0</v>
      </c>
      <c r="AQ89" s="27">
        <f t="shared" si="86"/>
        <v>0</v>
      </c>
      <c r="AR89" s="28">
        <f t="shared" si="87"/>
        <v>0</v>
      </c>
      <c r="AS89" s="28">
        <f t="shared" si="88"/>
        <v>0</v>
      </c>
      <c r="AT89" s="28">
        <f t="shared" si="89"/>
        <v>0</v>
      </c>
      <c r="AU89" s="28">
        <f t="shared" si="90"/>
        <v>0</v>
      </c>
      <c r="AV89" s="28">
        <f t="shared" si="91"/>
        <v>0</v>
      </c>
      <c r="AW89" s="28">
        <f t="shared" si="92"/>
        <v>0</v>
      </c>
      <c r="AX89" s="28">
        <f t="shared" si="93"/>
        <v>0</v>
      </c>
      <c r="AY89" s="28">
        <f t="shared" si="94"/>
        <v>0</v>
      </c>
      <c r="AZ89" s="2">
        <f t="shared" si="122"/>
        <v>0</v>
      </c>
      <c r="BA89" s="2">
        <f t="shared" si="68"/>
        <v>0</v>
      </c>
      <c r="BB89" s="2">
        <f t="shared" si="95"/>
        <v>0</v>
      </c>
      <c r="BC89" s="2">
        <f t="shared" si="96"/>
        <v>0</v>
      </c>
      <c r="BD89" s="2">
        <f t="shared" si="97"/>
        <v>0</v>
      </c>
      <c r="BE89" s="2">
        <f t="shared" si="98"/>
        <v>0</v>
      </c>
      <c r="BF89" s="2">
        <f t="shared" si="99"/>
        <v>0</v>
      </c>
      <c r="BG89" s="2">
        <f t="shared" si="69"/>
        <v>0</v>
      </c>
      <c r="BH89" s="2">
        <f t="shared" si="100"/>
        <v>0</v>
      </c>
      <c r="BI89" s="2">
        <f t="shared" si="101"/>
        <v>0</v>
      </c>
      <c r="BJ89" s="2">
        <f t="shared" si="102"/>
        <v>0</v>
      </c>
      <c r="BK89" s="2">
        <f t="shared" si="103"/>
        <v>0</v>
      </c>
      <c r="BL89" s="2">
        <f t="shared" si="104"/>
        <v>0</v>
      </c>
      <c r="BM89" s="2">
        <f t="shared" si="105"/>
        <v>0</v>
      </c>
      <c r="BN89" s="2">
        <f t="shared" si="106"/>
        <v>0</v>
      </c>
      <c r="BO89" s="2">
        <f t="shared" si="70"/>
        <v>0</v>
      </c>
      <c r="BP89" s="2">
        <f t="shared" si="123"/>
        <v>0</v>
      </c>
      <c r="BQ89" s="2">
        <f t="shared" si="124"/>
        <v>0</v>
      </c>
      <c r="BR89" s="2">
        <f t="shared" si="107"/>
        <v>0</v>
      </c>
      <c r="BS89" s="2">
        <f t="shared" si="108"/>
        <v>0</v>
      </c>
      <c r="BT89" s="2">
        <f t="shared" si="109"/>
        <v>0</v>
      </c>
      <c r="BU89" s="2">
        <f t="shared" si="71"/>
        <v>0</v>
      </c>
      <c r="BV89" s="2">
        <f t="shared" si="110"/>
        <v>0</v>
      </c>
      <c r="BW89" s="2">
        <f t="shared" si="111"/>
        <v>0</v>
      </c>
      <c r="BX89" s="2">
        <f t="shared" si="112"/>
        <v>0</v>
      </c>
      <c r="BY89" s="2">
        <f t="shared" si="113"/>
        <v>0</v>
      </c>
      <c r="BZ89" s="2">
        <f t="shared" si="114"/>
        <v>0</v>
      </c>
      <c r="CA89" s="2">
        <f t="shared" si="115"/>
        <v>0</v>
      </c>
      <c r="CB89" s="2">
        <f t="shared" si="116"/>
        <v>0</v>
      </c>
      <c r="CC89" s="2">
        <f t="shared" si="117"/>
        <v>0</v>
      </c>
      <c r="CD89" s="2">
        <f t="shared" si="128"/>
        <v>0</v>
      </c>
      <c r="CE89" s="2">
        <f t="shared" si="128"/>
        <v>0</v>
      </c>
      <c r="CF89" s="2">
        <f t="shared" si="128"/>
        <v>0</v>
      </c>
      <c r="CG89" s="2">
        <f t="shared" si="128"/>
        <v>0</v>
      </c>
      <c r="CH89" s="2">
        <f t="shared" si="128"/>
        <v>0</v>
      </c>
      <c r="CI89" s="2">
        <f t="shared" si="128"/>
        <v>0</v>
      </c>
      <c r="CJ89" s="2">
        <f t="shared" si="128"/>
        <v>0</v>
      </c>
      <c r="CK89" s="2">
        <f t="shared" si="118"/>
        <v>0</v>
      </c>
      <c r="CL89" s="2">
        <f t="shared" si="119"/>
        <v>0</v>
      </c>
      <c r="CM89" s="2">
        <f t="shared" si="126"/>
        <v>0</v>
      </c>
      <c r="CN89" s="2">
        <f t="shared" si="126"/>
        <v>0</v>
      </c>
      <c r="CO89" s="2">
        <f t="shared" si="126"/>
        <v>0</v>
      </c>
      <c r="CP89" s="2">
        <f t="shared" si="126"/>
        <v>0</v>
      </c>
      <c r="CQ89" s="2">
        <f t="shared" si="126"/>
        <v>0</v>
      </c>
      <c r="CR89" s="2">
        <f t="shared" si="126"/>
        <v>0</v>
      </c>
      <c r="CS89" s="2">
        <f t="shared" si="126"/>
        <v>0</v>
      </c>
      <c r="CT89" s="2">
        <f t="shared" si="126"/>
        <v>0</v>
      </c>
      <c r="CU89" s="2">
        <f t="shared" si="126"/>
        <v>0</v>
      </c>
      <c r="CV89" s="2">
        <f t="shared" si="126"/>
        <v>0</v>
      </c>
      <c r="CW89" s="2">
        <f t="shared" si="126"/>
        <v>0</v>
      </c>
      <c r="CX89" s="2">
        <f t="shared" si="126"/>
        <v>0</v>
      </c>
      <c r="CY89" s="2">
        <f t="shared" si="126"/>
        <v>0</v>
      </c>
      <c r="CZ89" s="2">
        <f t="shared" si="126"/>
        <v>0</v>
      </c>
      <c r="DA89" s="2">
        <f t="shared" si="126"/>
        <v>0</v>
      </c>
      <c r="DB89" s="2">
        <f t="shared" si="125"/>
        <v>0</v>
      </c>
      <c r="DC89" s="2">
        <f t="shared" si="125"/>
        <v>0</v>
      </c>
      <c r="DD89" s="2">
        <f t="shared" si="120"/>
        <v>0</v>
      </c>
    </row>
    <row r="90" spans="1:110" hidden="1" x14ac:dyDescent="0.3">
      <c r="A90" s="25"/>
      <c r="B90" s="25"/>
      <c r="C90" s="25"/>
      <c r="D90" s="25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7">
        <f t="shared" si="74"/>
        <v>0</v>
      </c>
      <c r="AA90" s="1">
        <f t="shared" si="121"/>
        <v>0</v>
      </c>
      <c r="AB90" s="1">
        <f t="shared" si="75"/>
        <v>0</v>
      </c>
      <c r="AC90" s="1">
        <f t="shared" si="76"/>
        <v>0</v>
      </c>
      <c r="AD90" s="1">
        <f t="shared" si="77"/>
        <v>0</v>
      </c>
      <c r="AE90" s="1">
        <f t="shared" si="78"/>
        <v>0</v>
      </c>
      <c r="AF90" s="2"/>
      <c r="AG90" s="2"/>
      <c r="AH90" s="24"/>
      <c r="AI90" s="24"/>
      <c r="AJ90" s="27">
        <f t="shared" si="79"/>
        <v>0</v>
      </c>
      <c r="AK90" s="27">
        <f t="shared" si="80"/>
        <v>0</v>
      </c>
      <c r="AL90" s="27">
        <f t="shared" si="81"/>
        <v>0</v>
      </c>
      <c r="AM90" s="27">
        <f t="shared" si="82"/>
        <v>0</v>
      </c>
      <c r="AN90" s="27">
        <f t="shared" si="83"/>
        <v>0</v>
      </c>
      <c r="AO90" s="27">
        <f t="shared" si="84"/>
        <v>0</v>
      </c>
      <c r="AP90" s="27">
        <f t="shared" si="85"/>
        <v>0</v>
      </c>
      <c r="AQ90" s="27">
        <f t="shared" si="86"/>
        <v>0</v>
      </c>
      <c r="AR90" s="28">
        <f t="shared" si="87"/>
        <v>0</v>
      </c>
      <c r="AS90" s="28">
        <f t="shared" si="88"/>
        <v>0</v>
      </c>
      <c r="AT90" s="28">
        <f t="shared" si="89"/>
        <v>0</v>
      </c>
      <c r="AU90" s="28">
        <f t="shared" si="90"/>
        <v>0</v>
      </c>
      <c r="AV90" s="28">
        <f t="shared" si="91"/>
        <v>0</v>
      </c>
      <c r="AW90" s="28">
        <f t="shared" si="92"/>
        <v>0</v>
      </c>
      <c r="AX90" s="28">
        <f t="shared" si="93"/>
        <v>0</v>
      </c>
      <c r="AY90" s="28">
        <f t="shared" si="94"/>
        <v>0</v>
      </c>
      <c r="AZ90" s="2">
        <f t="shared" si="122"/>
        <v>0</v>
      </c>
      <c r="BA90" s="2">
        <f t="shared" si="68"/>
        <v>0</v>
      </c>
      <c r="BB90" s="2">
        <f t="shared" si="95"/>
        <v>0</v>
      </c>
      <c r="BC90" s="2">
        <f t="shared" si="96"/>
        <v>0</v>
      </c>
      <c r="BD90" s="2">
        <f t="shared" si="97"/>
        <v>0</v>
      </c>
      <c r="BE90" s="2">
        <f t="shared" si="98"/>
        <v>0</v>
      </c>
      <c r="BF90" s="2">
        <f t="shared" si="99"/>
        <v>0</v>
      </c>
      <c r="BG90" s="2">
        <f t="shared" si="69"/>
        <v>0</v>
      </c>
      <c r="BH90" s="2">
        <f t="shared" si="100"/>
        <v>0</v>
      </c>
      <c r="BI90" s="2">
        <f t="shared" si="101"/>
        <v>0</v>
      </c>
      <c r="BJ90" s="2">
        <f t="shared" si="102"/>
        <v>0</v>
      </c>
      <c r="BK90" s="2">
        <f t="shared" si="103"/>
        <v>0</v>
      </c>
      <c r="BL90" s="2">
        <f t="shared" si="104"/>
        <v>0</v>
      </c>
      <c r="BM90" s="2">
        <f t="shared" si="105"/>
        <v>0</v>
      </c>
      <c r="BN90" s="2">
        <f t="shared" si="106"/>
        <v>0</v>
      </c>
      <c r="BO90" s="2">
        <f t="shared" si="70"/>
        <v>0</v>
      </c>
      <c r="BP90" s="2">
        <f t="shared" si="123"/>
        <v>0</v>
      </c>
      <c r="BQ90" s="2">
        <f t="shared" si="124"/>
        <v>0</v>
      </c>
      <c r="BR90" s="2">
        <f t="shared" si="107"/>
        <v>0</v>
      </c>
      <c r="BS90" s="2">
        <f t="shared" si="108"/>
        <v>0</v>
      </c>
      <c r="BT90" s="2">
        <f t="shared" si="109"/>
        <v>0</v>
      </c>
      <c r="BU90" s="2">
        <f t="shared" si="71"/>
        <v>0</v>
      </c>
      <c r="BV90" s="2">
        <f t="shared" si="110"/>
        <v>0</v>
      </c>
      <c r="BW90" s="2">
        <f t="shared" si="111"/>
        <v>0</v>
      </c>
      <c r="BX90" s="2">
        <f t="shared" si="112"/>
        <v>0</v>
      </c>
      <c r="BY90" s="2">
        <f t="shared" si="113"/>
        <v>0</v>
      </c>
      <c r="BZ90" s="2">
        <f t="shared" si="114"/>
        <v>0</v>
      </c>
      <c r="CA90" s="2">
        <f t="shared" si="115"/>
        <v>0</v>
      </c>
      <c r="CB90" s="2">
        <f t="shared" si="116"/>
        <v>0</v>
      </c>
      <c r="CC90" s="2">
        <f t="shared" si="117"/>
        <v>0</v>
      </c>
      <c r="CD90" s="2">
        <f t="shared" si="128"/>
        <v>0</v>
      </c>
      <c r="CE90" s="2">
        <f t="shared" si="128"/>
        <v>0</v>
      </c>
      <c r="CF90" s="2">
        <f t="shared" si="128"/>
        <v>0</v>
      </c>
      <c r="CG90" s="2">
        <f t="shared" si="128"/>
        <v>0</v>
      </c>
      <c r="CH90" s="2">
        <f t="shared" si="128"/>
        <v>0</v>
      </c>
      <c r="CI90" s="2">
        <f t="shared" si="128"/>
        <v>0</v>
      </c>
      <c r="CJ90" s="2">
        <f t="shared" si="128"/>
        <v>0</v>
      </c>
      <c r="CK90" s="2">
        <f t="shared" si="118"/>
        <v>0</v>
      </c>
      <c r="CL90" s="2">
        <f t="shared" si="119"/>
        <v>0</v>
      </c>
      <c r="CM90" s="2">
        <f t="shared" si="126"/>
        <v>0</v>
      </c>
      <c r="CN90" s="2">
        <f t="shared" si="126"/>
        <v>0</v>
      </c>
      <c r="CO90" s="2">
        <f t="shared" si="126"/>
        <v>0</v>
      </c>
      <c r="CP90" s="2">
        <f t="shared" si="126"/>
        <v>0</v>
      </c>
      <c r="CQ90" s="2">
        <f t="shared" si="126"/>
        <v>0</v>
      </c>
      <c r="CR90" s="2">
        <f t="shared" si="126"/>
        <v>0</v>
      </c>
      <c r="CS90" s="2">
        <f t="shared" si="126"/>
        <v>0</v>
      </c>
      <c r="CT90" s="2">
        <f t="shared" si="126"/>
        <v>0</v>
      </c>
      <c r="CU90" s="2">
        <f t="shared" si="126"/>
        <v>0</v>
      </c>
      <c r="CV90" s="2">
        <f t="shared" si="126"/>
        <v>0</v>
      </c>
      <c r="CW90" s="2">
        <f t="shared" si="126"/>
        <v>0</v>
      </c>
      <c r="CX90" s="2">
        <f t="shared" si="126"/>
        <v>0</v>
      </c>
      <c r="CY90" s="2">
        <f t="shared" si="126"/>
        <v>0</v>
      </c>
      <c r="CZ90" s="2">
        <f t="shared" si="126"/>
        <v>0</v>
      </c>
      <c r="DA90" s="2">
        <f t="shared" si="126"/>
        <v>0</v>
      </c>
      <c r="DB90" s="2">
        <f t="shared" si="125"/>
        <v>0</v>
      </c>
      <c r="DC90" s="2">
        <f t="shared" si="125"/>
        <v>0</v>
      </c>
      <c r="DD90" s="2">
        <f t="shared" si="120"/>
        <v>0</v>
      </c>
    </row>
    <row r="91" spans="1:110" hidden="1" x14ac:dyDescent="0.3">
      <c r="A91" s="12"/>
      <c r="B91" s="12"/>
      <c r="C91" s="12"/>
      <c r="D91" s="12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>
        <f t="shared" si="74"/>
        <v>0</v>
      </c>
      <c r="AA91" s="1">
        <f t="shared" si="121"/>
        <v>0</v>
      </c>
      <c r="AB91" s="1">
        <f t="shared" si="75"/>
        <v>0</v>
      </c>
      <c r="AC91" s="1">
        <f t="shared" si="76"/>
        <v>0</v>
      </c>
      <c r="AD91" s="1">
        <f t="shared" si="77"/>
        <v>0</v>
      </c>
      <c r="AE91" s="1">
        <f t="shared" si="78"/>
        <v>0</v>
      </c>
      <c r="AF91" s="2"/>
      <c r="AG91" s="2"/>
      <c r="AH91" s="24"/>
      <c r="AI91" s="24"/>
      <c r="AJ91" s="27">
        <f t="shared" si="79"/>
        <v>0</v>
      </c>
      <c r="AK91" s="27">
        <f t="shared" si="80"/>
        <v>0</v>
      </c>
      <c r="AL91" s="27">
        <f t="shared" si="81"/>
        <v>0</v>
      </c>
      <c r="AM91" s="27">
        <f t="shared" si="82"/>
        <v>0</v>
      </c>
      <c r="AN91" s="27">
        <f t="shared" si="83"/>
        <v>0</v>
      </c>
      <c r="AO91" s="27">
        <f t="shared" si="84"/>
        <v>0</v>
      </c>
      <c r="AP91" s="27">
        <f t="shared" si="85"/>
        <v>0</v>
      </c>
      <c r="AQ91" s="27">
        <f t="shared" si="86"/>
        <v>0</v>
      </c>
      <c r="AR91" s="28">
        <f t="shared" si="87"/>
        <v>0</v>
      </c>
      <c r="AS91" s="28">
        <f t="shared" si="88"/>
        <v>0</v>
      </c>
      <c r="AT91" s="28">
        <f t="shared" si="89"/>
        <v>0</v>
      </c>
      <c r="AU91" s="28">
        <f t="shared" si="90"/>
        <v>0</v>
      </c>
      <c r="AV91" s="28">
        <f t="shared" si="91"/>
        <v>0</v>
      </c>
      <c r="AW91" s="28">
        <f t="shared" si="92"/>
        <v>0</v>
      </c>
      <c r="AX91" s="28">
        <f t="shared" si="93"/>
        <v>0</v>
      </c>
      <c r="AY91" s="28">
        <f t="shared" si="94"/>
        <v>0</v>
      </c>
      <c r="AZ91" s="2">
        <f t="shared" si="122"/>
        <v>0</v>
      </c>
      <c r="BA91" s="2">
        <f t="shared" si="68"/>
        <v>0</v>
      </c>
      <c r="BB91" s="2">
        <f t="shared" si="95"/>
        <v>0</v>
      </c>
      <c r="BC91" s="2">
        <f t="shared" si="96"/>
        <v>0</v>
      </c>
      <c r="BD91" s="2">
        <f t="shared" si="97"/>
        <v>0</v>
      </c>
      <c r="BE91" s="2">
        <f t="shared" si="98"/>
        <v>0</v>
      </c>
      <c r="BF91" s="2">
        <f t="shared" si="99"/>
        <v>0</v>
      </c>
      <c r="BG91" s="2">
        <f t="shared" si="69"/>
        <v>0</v>
      </c>
      <c r="BH91" s="2">
        <f t="shared" si="100"/>
        <v>0</v>
      </c>
      <c r="BI91" s="2">
        <f t="shared" si="101"/>
        <v>0</v>
      </c>
      <c r="BJ91" s="2">
        <f t="shared" si="102"/>
        <v>0</v>
      </c>
      <c r="BK91" s="2">
        <f t="shared" si="103"/>
        <v>0</v>
      </c>
      <c r="BL91" s="2">
        <f t="shared" si="104"/>
        <v>0</v>
      </c>
      <c r="BM91" s="2">
        <f t="shared" si="105"/>
        <v>0</v>
      </c>
      <c r="BN91" s="2">
        <f t="shared" si="106"/>
        <v>0</v>
      </c>
      <c r="BO91" s="2">
        <f t="shared" si="70"/>
        <v>0</v>
      </c>
      <c r="BP91" s="2">
        <f t="shared" si="123"/>
        <v>0</v>
      </c>
      <c r="BQ91" s="2">
        <f t="shared" si="124"/>
        <v>0</v>
      </c>
      <c r="BR91" s="2">
        <f t="shared" si="107"/>
        <v>0</v>
      </c>
      <c r="BS91" s="2">
        <f t="shared" si="108"/>
        <v>0</v>
      </c>
      <c r="BT91" s="2">
        <f t="shared" si="109"/>
        <v>0</v>
      </c>
      <c r="BU91" s="2">
        <f t="shared" si="71"/>
        <v>0</v>
      </c>
      <c r="BV91" s="2">
        <f t="shared" si="110"/>
        <v>0</v>
      </c>
      <c r="BW91" s="2">
        <f t="shared" si="111"/>
        <v>0</v>
      </c>
      <c r="BX91" s="2">
        <f t="shared" si="112"/>
        <v>0</v>
      </c>
      <c r="BY91" s="2">
        <f t="shared" si="113"/>
        <v>0</v>
      </c>
      <c r="BZ91" s="2">
        <f t="shared" si="114"/>
        <v>0</v>
      </c>
      <c r="CA91" s="2">
        <f t="shared" si="115"/>
        <v>0</v>
      </c>
      <c r="CB91" s="2">
        <f t="shared" si="116"/>
        <v>0</v>
      </c>
      <c r="CC91" s="2">
        <f t="shared" si="117"/>
        <v>0</v>
      </c>
      <c r="CD91" s="2">
        <f t="shared" si="128"/>
        <v>0</v>
      </c>
      <c r="CE91" s="2">
        <f t="shared" si="128"/>
        <v>0</v>
      </c>
      <c r="CF91" s="2">
        <f t="shared" si="128"/>
        <v>0</v>
      </c>
      <c r="CG91" s="2">
        <f t="shared" si="128"/>
        <v>0</v>
      </c>
      <c r="CH91" s="2">
        <f t="shared" si="128"/>
        <v>0</v>
      </c>
      <c r="CI91" s="2">
        <f t="shared" si="128"/>
        <v>0</v>
      </c>
      <c r="CJ91" s="2">
        <f t="shared" si="128"/>
        <v>0</v>
      </c>
      <c r="CK91" s="2">
        <f t="shared" si="118"/>
        <v>0</v>
      </c>
      <c r="CL91" s="2">
        <f t="shared" si="119"/>
        <v>0</v>
      </c>
      <c r="CM91" s="2">
        <f t="shared" ref="CM91:DA93" si="129">IF(G91&gt;0,((SUM($AZ91:$CC91)+$AI91)*G91),0)</f>
        <v>0</v>
      </c>
      <c r="CN91" s="2">
        <f t="shared" si="129"/>
        <v>0</v>
      </c>
      <c r="CO91" s="2">
        <f t="shared" si="129"/>
        <v>0</v>
      </c>
      <c r="CP91" s="2">
        <f t="shared" si="129"/>
        <v>0</v>
      </c>
      <c r="CQ91" s="2">
        <f t="shared" si="129"/>
        <v>0</v>
      </c>
      <c r="CR91" s="2">
        <f t="shared" si="129"/>
        <v>0</v>
      </c>
      <c r="CS91" s="2">
        <f t="shared" si="129"/>
        <v>0</v>
      </c>
      <c r="CT91" s="2">
        <f t="shared" si="129"/>
        <v>0</v>
      </c>
      <c r="CU91" s="2">
        <f t="shared" si="129"/>
        <v>0</v>
      </c>
      <c r="CV91" s="2">
        <f t="shared" si="129"/>
        <v>0</v>
      </c>
      <c r="CW91" s="2">
        <f t="shared" si="129"/>
        <v>0</v>
      </c>
      <c r="CX91" s="2">
        <f t="shared" si="129"/>
        <v>0</v>
      </c>
      <c r="CY91" s="2">
        <f t="shared" si="129"/>
        <v>0</v>
      </c>
      <c r="CZ91" s="2">
        <f t="shared" si="129"/>
        <v>0</v>
      </c>
      <c r="DA91" s="2">
        <f t="shared" si="129"/>
        <v>0</v>
      </c>
      <c r="DB91" s="2">
        <f t="shared" si="125"/>
        <v>0</v>
      </c>
      <c r="DC91" s="2">
        <f t="shared" si="125"/>
        <v>0</v>
      </c>
      <c r="DD91" s="2">
        <f t="shared" si="120"/>
        <v>0</v>
      </c>
    </row>
    <row r="92" spans="1:110" hidden="1" x14ac:dyDescent="0.3">
      <c r="A92" s="25"/>
      <c r="B92" s="25"/>
      <c r="C92" s="25"/>
      <c r="D92" s="25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7">
        <f t="shared" si="74"/>
        <v>0</v>
      </c>
      <c r="AA92" s="1">
        <f t="shared" si="121"/>
        <v>0</v>
      </c>
      <c r="AB92" s="1">
        <f t="shared" si="75"/>
        <v>0</v>
      </c>
      <c r="AC92" s="1">
        <f t="shared" si="76"/>
        <v>0</v>
      </c>
      <c r="AD92" s="1">
        <f t="shared" si="77"/>
        <v>0</v>
      </c>
      <c r="AE92" s="1">
        <f t="shared" si="78"/>
        <v>0</v>
      </c>
      <c r="AF92" s="2"/>
      <c r="AG92" s="2"/>
      <c r="AH92" s="24"/>
      <c r="AI92" s="24"/>
      <c r="AJ92" s="27">
        <f t="shared" si="79"/>
        <v>0</v>
      </c>
      <c r="AK92" s="27">
        <f t="shared" si="80"/>
        <v>0</v>
      </c>
      <c r="AL92" s="27">
        <f t="shared" si="81"/>
        <v>0</v>
      </c>
      <c r="AM92" s="27">
        <f t="shared" si="82"/>
        <v>0</v>
      </c>
      <c r="AN92" s="27">
        <f t="shared" si="83"/>
        <v>0</v>
      </c>
      <c r="AO92" s="27">
        <f t="shared" si="84"/>
        <v>0</v>
      </c>
      <c r="AP92" s="27">
        <f t="shared" si="85"/>
        <v>0</v>
      </c>
      <c r="AQ92" s="27">
        <f t="shared" si="86"/>
        <v>0</v>
      </c>
      <c r="AR92" s="28">
        <f t="shared" si="87"/>
        <v>0</v>
      </c>
      <c r="AS92" s="28">
        <f t="shared" si="88"/>
        <v>0</v>
      </c>
      <c r="AT92" s="28">
        <f t="shared" si="89"/>
        <v>0</v>
      </c>
      <c r="AU92" s="28">
        <f t="shared" si="90"/>
        <v>0</v>
      </c>
      <c r="AV92" s="28">
        <f t="shared" si="91"/>
        <v>0</v>
      </c>
      <c r="AW92" s="28">
        <f t="shared" si="92"/>
        <v>0</v>
      </c>
      <c r="AX92" s="28">
        <f t="shared" si="93"/>
        <v>0</v>
      </c>
      <c r="AY92" s="28">
        <f t="shared" si="94"/>
        <v>0</v>
      </c>
      <c r="AZ92" s="2">
        <f t="shared" si="122"/>
        <v>0</v>
      </c>
      <c r="BA92" s="2">
        <f t="shared" si="68"/>
        <v>0</v>
      </c>
      <c r="BB92" s="2">
        <f t="shared" si="95"/>
        <v>0</v>
      </c>
      <c r="BC92" s="2">
        <f t="shared" si="96"/>
        <v>0</v>
      </c>
      <c r="BD92" s="2">
        <f t="shared" si="97"/>
        <v>0</v>
      </c>
      <c r="BE92" s="2">
        <f t="shared" si="98"/>
        <v>0</v>
      </c>
      <c r="BF92" s="2">
        <f t="shared" si="99"/>
        <v>0</v>
      </c>
      <c r="BG92" s="2">
        <f t="shared" si="69"/>
        <v>0</v>
      </c>
      <c r="BH92" s="2">
        <f t="shared" si="100"/>
        <v>0</v>
      </c>
      <c r="BI92" s="2">
        <f t="shared" si="101"/>
        <v>0</v>
      </c>
      <c r="BJ92" s="2">
        <f t="shared" si="102"/>
        <v>0</v>
      </c>
      <c r="BK92" s="2">
        <f t="shared" si="103"/>
        <v>0</v>
      </c>
      <c r="BL92" s="2">
        <f t="shared" si="104"/>
        <v>0</v>
      </c>
      <c r="BM92" s="2">
        <f t="shared" si="105"/>
        <v>0</v>
      </c>
      <c r="BN92" s="2">
        <f t="shared" si="106"/>
        <v>0</v>
      </c>
      <c r="BO92" s="2">
        <f t="shared" si="70"/>
        <v>0</v>
      </c>
      <c r="BP92" s="2">
        <f t="shared" si="123"/>
        <v>0</v>
      </c>
      <c r="BQ92" s="2">
        <f t="shared" si="124"/>
        <v>0</v>
      </c>
      <c r="BR92" s="2">
        <f t="shared" si="107"/>
        <v>0</v>
      </c>
      <c r="BS92" s="2">
        <f t="shared" si="108"/>
        <v>0</v>
      </c>
      <c r="BT92" s="2">
        <f t="shared" si="109"/>
        <v>0</v>
      </c>
      <c r="BU92" s="2">
        <f t="shared" si="71"/>
        <v>0</v>
      </c>
      <c r="BV92" s="2">
        <f t="shared" si="110"/>
        <v>0</v>
      </c>
      <c r="BW92" s="2">
        <f t="shared" si="111"/>
        <v>0</v>
      </c>
      <c r="BX92" s="2">
        <f t="shared" si="112"/>
        <v>0</v>
      </c>
      <c r="BY92" s="2">
        <f t="shared" si="113"/>
        <v>0</v>
      </c>
      <c r="BZ92" s="2">
        <f t="shared" si="114"/>
        <v>0</v>
      </c>
      <c r="CA92" s="2">
        <f t="shared" si="115"/>
        <v>0</v>
      </c>
      <c r="CB92" s="2">
        <f t="shared" si="116"/>
        <v>0</v>
      </c>
      <c r="CC92" s="2">
        <f t="shared" si="117"/>
        <v>0</v>
      </c>
      <c r="CD92" s="2">
        <f t="shared" si="128"/>
        <v>0</v>
      </c>
      <c r="CE92" s="2">
        <f t="shared" si="128"/>
        <v>0</v>
      </c>
      <c r="CF92" s="2">
        <f t="shared" si="128"/>
        <v>0</v>
      </c>
      <c r="CG92" s="2">
        <f t="shared" si="128"/>
        <v>0</v>
      </c>
      <c r="CH92" s="2">
        <f t="shared" si="128"/>
        <v>0</v>
      </c>
      <c r="CI92" s="2">
        <f t="shared" si="128"/>
        <v>0</v>
      </c>
      <c r="CJ92" s="2">
        <f t="shared" si="128"/>
        <v>0</v>
      </c>
      <c r="CK92" s="2">
        <f t="shared" si="118"/>
        <v>0</v>
      </c>
      <c r="CL92" s="2">
        <f t="shared" si="119"/>
        <v>0</v>
      </c>
      <c r="CM92" s="2">
        <f t="shared" si="129"/>
        <v>0</v>
      </c>
      <c r="CN92" s="2">
        <f t="shared" si="129"/>
        <v>0</v>
      </c>
      <c r="CO92" s="2">
        <f t="shared" si="129"/>
        <v>0</v>
      </c>
      <c r="CP92" s="2">
        <f t="shared" si="129"/>
        <v>0</v>
      </c>
      <c r="CQ92" s="2">
        <f t="shared" si="129"/>
        <v>0</v>
      </c>
      <c r="CR92" s="2">
        <f t="shared" si="129"/>
        <v>0</v>
      </c>
      <c r="CS92" s="2">
        <f t="shared" si="129"/>
        <v>0</v>
      </c>
      <c r="CT92" s="2">
        <f t="shared" si="129"/>
        <v>0</v>
      </c>
      <c r="CU92" s="2">
        <f t="shared" si="129"/>
        <v>0</v>
      </c>
      <c r="CV92" s="2">
        <f t="shared" si="129"/>
        <v>0</v>
      </c>
      <c r="CW92" s="2">
        <f t="shared" si="129"/>
        <v>0</v>
      </c>
      <c r="CX92" s="2">
        <f t="shared" si="129"/>
        <v>0</v>
      </c>
      <c r="CY92" s="2">
        <f t="shared" si="129"/>
        <v>0</v>
      </c>
      <c r="CZ92" s="2">
        <f t="shared" si="129"/>
        <v>0</v>
      </c>
      <c r="DA92" s="2">
        <f t="shared" si="129"/>
        <v>0</v>
      </c>
      <c r="DB92" s="2">
        <f t="shared" si="125"/>
        <v>0</v>
      </c>
      <c r="DC92" s="2">
        <f t="shared" si="125"/>
        <v>0</v>
      </c>
      <c r="DD92" s="2">
        <f t="shared" si="120"/>
        <v>0</v>
      </c>
    </row>
    <row r="93" spans="1:110" hidden="1" x14ac:dyDescent="0.3">
      <c r="A93" s="12"/>
      <c r="B93" s="12"/>
      <c r="C93" s="12"/>
      <c r="D93" s="12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>
        <f t="shared" si="74"/>
        <v>0</v>
      </c>
      <c r="AA93" s="1">
        <f t="shared" si="121"/>
        <v>0</v>
      </c>
      <c r="AB93" s="1">
        <f t="shared" si="75"/>
        <v>0</v>
      </c>
      <c r="AC93" s="1">
        <f t="shared" si="76"/>
        <v>0</v>
      </c>
      <c r="AD93" s="1">
        <f t="shared" si="77"/>
        <v>0</v>
      </c>
      <c r="AE93" s="1">
        <f t="shared" si="78"/>
        <v>0</v>
      </c>
      <c r="AF93" s="2"/>
      <c r="AG93" s="2"/>
      <c r="AH93" s="24"/>
      <c r="AI93" s="24"/>
      <c r="AJ93" s="27">
        <f t="shared" si="79"/>
        <v>0</v>
      </c>
      <c r="AK93" s="27">
        <f t="shared" si="80"/>
        <v>0</v>
      </c>
      <c r="AL93" s="27">
        <f t="shared" si="81"/>
        <v>0</v>
      </c>
      <c r="AM93" s="27">
        <f t="shared" si="82"/>
        <v>0</v>
      </c>
      <c r="AN93" s="27">
        <f t="shared" si="83"/>
        <v>0</v>
      </c>
      <c r="AO93" s="27">
        <f t="shared" si="84"/>
        <v>0</v>
      </c>
      <c r="AP93" s="27">
        <f t="shared" si="85"/>
        <v>0</v>
      </c>
      <c r="AQ93" s="27">
        <f t="shared" si="86"/>
        <v>0</v>
      </c>
      <c r="AR93" s="28">
        <f t="shared" si="87"/>
        <v>0</v>
      </c>
      <c r="AS93" s="28">
        <f t="shared" si="88"/>
        <v>0</v>
      </c>
      <c r="AT93" s="28">
        <f t="shared" si="89"/>
        <v>0</v>
      </c>
      <c r="AU93" s="28">
        <f t="shared" si="90"/>
        <v>0</v>
      </c>
      <c r="AV93" s="28">
        <f t="shared" si="91"/>
        <v>0</v>
      </c>
      <c r="AW93" s="28">
        <f t="shared" si="92"/>
        <v>0</v>
      </c>
      <c r="AX93" s="28">
        <f t="shared" si="93"/>
        <v>0</v>
      </c>
      <c r="AY93" s="28">
        <f t="shared" si="94"/>
        <v>0</v>
      </c>
      <c r="AZ93" s="2">
        <f t="shared" si="122"/>
        <v>0</v>
      </c>
      <c r="BA93" s="2">
        <f t="shared" si="68"/>
        <v>0</v>
      </c>
      <c r="BB93" s="2">
        <f t="shared" si="95"/>
        <v>0</v>
      </c>
      <c r="BC93" s="2">
        <f t="shared" si="96"/>
        <v>0</v>
      </c>
      <c r="BD93" s="2">
        <f t="shared" si="97"/>
        <v>0</v>
      </c>
      <c r="BE93" s="2">
        <f t="shared" si="98"/>
        <v>0</v>
      </c>
      <c r="BF93" s="2">
        <f t="shared" si="99"/>
        <v>0</v>
      </c>
      <c r="BG93" s="2">
        <f t="shared" si="69"/>
        <v>0</v>
      </c>
      <c r="BH93" s="2">
        <f t="shared" si="100"/>
        <v>0</v>
      </c>
      <c r="BI93" s="2">
        <f t="shared" si="101"/>
        <v>0</v>
      </c>
      <c r="BJ93" s="2">
        <f t="shared" si="102"/>
        <v>0</v>
      </c>
      <c r="BK93" s="2">
        <f t="shared" si="103"/>
        <v>0</v>
      </c>
      <c r="BL93" s="2">
        <f t="shared" si="104"/>
        <v>0</v>
      </c>
      <c r="BM93" s="2">
        <f t="shared" si="105"/>
        <v>0</v>
      </c>
      <c r="BN93" s="2">
        <f t="shared" si="106"/>
        <v>0</v>
      </c>
      <c r="BO93" s="2">
        <f t="shared" si="70"/>
        <v>0</v>
      </c>
      <c r="BP93" s="2">
        <f t="shared" si="123"/>
        <v>0</v>
      </c>
      <c r="BQ93" s="2">
        <f t="shared" si="124"/>
        <v>0</v>
      </c>
      <c r="BR93" s="2">
        <f t="shared" si="107"/>
        <v>0</v>
      </c>
      <c r="BS93" s="2">
        <f t="shared" si="108"/>
        <v>0</v>
      </c>
      <c r="BT93" s="2">
        <f t="shared" si="109"/>
        <v>0</v>
      </c>
      <c r="BU93" s="2">
        <f t="shared" si="71"/>
        <v>0</v>
      </c>
      <c r="BV93" s="2">
        <f t="shared" si="110"/>
        <v>0</v>
      </c>
      <c r="BW93" s="2">
        <f t="shared" si="111"/>
        <v>0</v>
      </c>
      <c r="BX93" s="2">
        <f t="shared" si="112"/>
        <v>0</v>
      </c>
      <c r="BY93" s="2">
        <f t="shared" si="113"/>
        <v>0</v>
      </c>
      <c r="BZ93" s="2">
        <f t="shared" si="114"/>
        <v>0</v>
      </c>
      <c r="CA93" s="2">
        <f t="shared" si="115"/>
        <v>0</v>
      </c>
      <c r="CB93" s="2">
        <f t="shared" si="116"/>
        <v>0</v>
      </c>
      <c r="CC93" s="2">
        <f t="shared" si="117"/>
        <v>0</v>
      </c>
      <c r="CD93" s="2">
        <f t="shared" si="128"/>
        <v>0</v>
      </c>
      <c r="CE93" s="2">
        <f t="shared" si="128"/>
        <v>0</v>
      </c>
      <c r="CF93" s="2">
        <f t="shared" si="128"/>
        <v>0</v>
      </c>
      <c r="CG93" s="2">
        <f t="shared" si="128"/>
        <v>0</v>
      </c>
      <c r="CH93" s="2">
        <f t="shared" si="128"/>
        <v>0</v>
      </c>
      <c r="CI93" s="2">
        <f t="shared" si="128"/>
        <v>0</v>
      </c>
      <c r="CJ93" s="2">
        <f t="shared" si="128"/>
        <v>0</v>
      </c>
      <c r="CK93" s="2">
        <f t="shared" si="118"/>
        <v>0</v>
      </c>
      <c r="CL93" s="2">
        <f t="shared" si="119"/>
        <v>0</v>
      </c>
      <c r="CM93" s="2">
        <f t="shared" si="129"/>
        <v>0</v>
      </c>
      <c r="CN93" s="2">
        <f t="shared" si="129"/>
        <v>0</v>
      </c>
      <c r="CO93" s="2">
        <f t="shared" si="129"/>
        <v>0</v>
      </c>
      <c r="CP93" s="2">
        <f t="shared" si="129"/>
        <v>0</v>
      </c>
      <c r="CQ93" s="2">
        <f t="shared" si="129"/>
        <v>0</v>
      </c>
      <c r="CR93" s="2">
        <f t="shared" si="129"/>
        <v>0</v>
      </c>
      <c r="CS93" s="2">
        <f t="shared" si="129"/>
        <v>0</v>
      </c>
      <c r="CT93" s="2">
        <f t="shared" si="129"/>
        <v>0</v>
      </c>
      <c r="CU93" s="2">
        <f t="shared" si="129"/>
        <v>0</v>
      </c>
      <c r="CV93" s="2">
        <f t="shared" si="129"/>
        <v>0</v>
      </c>
      <c r="CW93" s="2">
        <f t="shared" si="129"/>
        <v>0</v>
      </c>
      <c r="CX93" s="2">
        <f t="shared" si="129"/>
        <v>0</v>
      </c>
      <c r="CY93" s="2">
        <f t="shared" si="129"/>
        <v>0</v>
      </c>
      <c r="CZ93" s="2">
        <f t="shared" si="129"/>
        <v>0</v>
      </c>
      <c r="DA93" s="2">
        <f t="shared" si="129"/>
        <v>0</v>
      </c>
      <c r="DB93" s="2">
        <f t="shared" si="125"/>
        <v>0</v>
      </c>
      <c r="DC93" s="2">
        <f t="shared" si="125"/>
        <v>0</v>
      </c>
      <c r="DD93" s="2">
        <f t="shared" si="120"/>
        <v>0</v>
      </c>
    </row>
    <row r="94" spans="1:110" s="21" customFormat="1" ht="21.75" hidden="1" customHeight="1" x14ac:dyDescent="0.5">
      <c r="A94" s="68" t="s">
        <v>85</v>
      </c>
      <c r="B94" s="68"/>
      <c r="C94" s="68"/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35">
        <f>SUM(CD13:CD41)</f>
        <v>0</v>
      </c>
      <c r="CE94" s="35">
        <f t="shared" ref="CE94:DC94" si="130">SUM(CE13:CE41)</f>
        <v>0</v>
      </c>
      <c r="CF94" s="35">
        <f t="shared" si="130"/>
        <v>0</v>
      </c>
      <c r="CG94" s="35" t="e">
        <f t="shared" si="130"/>
        <v>#REF!</v>
      </c>
      <c r="CH94" s="35">
        <f t="shared" si="130"/>
        <v>0</v>
      </c>
      <c r="CI94" s="35">
        <f t="shared" si="130"/>
        <v>0</v>
      </c>
      <c r="CJ94" s="35">
        <f t="shared" si="130"/>
        <v>0</v>
      </c>
      <c r="CK94" s="35">
        <f t="shared" si="130"/>
        <v>0</v>
      </c>
      <c r="CL94" s="35">
        <f t="shared" si="130"/>
        <v>0</v>
      </c>
      <c r="CM94" s="35">
        <f t="shared" si="130"/>
        <v>0</v>
      </c>
      <c r="CN94" s="35" t="e">
        <f t="shared" si="130"/>
        <v>#REF!</v>
      </c>
      <c r="CO94" s="35">
        <f t="shared" si="130"/>
        <v>0</v>
      </c>
      <c r="CP94" s="35">
        <f t="shared" si="130"/>
        <v>0</v>
      </c>
      <c r="CQ94" s="35">
        <f t="shared" si="130"/>
        <v>0</v>
      </c>
      <c r="CR94" s="35">
        <f t="shared" si="130"/>
        <v>0</v>
      </c>
      <c r="CS94" s="35">
        <f t="shared" si="130"/>
        <v>0</v>
      </c>
      <c r="CT94" s="35" t="e">
        <f t="shared" si="130"/>
        <v>#REF!</v>
      </c>
      <c r="CU94" s="35" t="e">
        <f t="shared" si="130"/>
        <v>#REF!</v>
      </c>
      <c r="CV94" s="35">
        <f t="shared" si="130"/>
        <v>0</v>
      </c>
      <c r="CW94" s="35">
        <f t="shared" si="130"/>
        <v>0</v>
      </c>
      <c r="CX94" s="35">
        <f t="shared" si="130"/>
        <v>0</v>
      </c>
      <c r="CY94" s="35">
        <f t="shared" si="130"/>
        <v>0</v>
      </c>
      <c r="CZ94" s="35">
        <f t="shared" si="130"/>
        <v>0</v>
      </c>
      <c r="DA94" s="35">
        <f t="shared" si="130"/>
        <v>0</v>
      </c>
      <c r="DB94" s="35">
        <f t="shared" si="130"/>
        <v>0</v>
      </c>
      <c r="DC94" s="35" t="e">
        <f t="shared" si="130"/>
        <v>#REF!</v>
      </c>
      <c r="DD94" s="35">
        <f>SUM(DD13:DD93)</f>
        <v>0</v>
      </c>
      <c r="DE94" s="33"/>
      <c r="DF94" s="33"/>
    </row>
    <row r="95" spans="1:110" s="21" customFormat="1" ht="15" hidden="1" customHeight="1" x14ac:dyDescent="0.4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</row>
    <row r="96" spans="1:110" s="21" customFormat="1" hidden="1" x14ac:dyDescent="0.3"/>
    <row r="97" spans="1:108" s="21" customFormat="1" hidden="1" x14ac:dyDescent="0.3"/>
    <row r="98" spans="1:108" s="21" customFormat="1" hidden="1" x14ac:dyDescent="0.3"/>
    <row r="99" spans="1:108" s="21" customFormat="1" x14ac:dyDescent="0.3"/>
    <row r="100" spans="1:108" s="21" customFormat="1" x14ac:dyDescent="0.3">
      <c r="A100" s="21" t="s">
        <v>117</v>
      </c>
    </row>
    <row r="101" spans="1:108" s="21" customFormat="1" x14ac:dyDescent="0.3">
      <c r="AI101" s="75" t="s">
        <v>115</v>
      </c>
      <c r="AJ101" s="75"/>
      <c r="AK101" s="75"/>
      <c r="AL101" s="75"/>
      <c r="AM101" s="75"/>
      <c r="AN101" s="75"/>
      <c r="AO101" s="75"/>
      <c r="AP101" s="75"/>
      <c r="AQ101" s="75"/>
      <c r="AR101" s="75"/>
      <c r="AS101" s="75"/>
      <c r="AT101" s="75"/>
      <c r="AU101" s="75"/>
      <c r="AV101" s="75"/>
      <c r="AW101" s="75"/>
      <c r="AX101" s="75"/>
      <c r="AY101" s="75"/>
      <c r="AZ101" s="75"/>
      <c r="BA101" s="75"/>
      <c r="BB101" s="75"/>
      <c r="BC101" s="75"/>
      <c r="BD101" s="75"/>
      <c r="BE101" s="75"/>
      <c r="BF101" s="75"/>
      <c r="BG101" s="75"/>
      <c r="BH101" s="75"/>
      <c r="BI101" s="75"/>
      <c r="BJ101" s="75"/>
      <c r="BK101" s="75"/>
      <c r="BL101" s="75"/>
      <c r="BM101" s="75"/>
      <c r="BN101" s="75"/>
      <c r="BO101" s="75"/>
      <c r="BP101" s="75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21">
        <f>COUNTIF(CK13:CK99,"&gt;0")</f>
        <v>0</v>
      </c>
      <c r="CL101" s="21">
        <f t="shared" ref="CL101:DD101" si="131">COUNTIF(CL13:CL99,"&gt;0")</f>
        <v>0</v>
      </c>
      <c r="CM101" s="21">
        <f t="shared" si="131"/>
        <v>0</v>
      </c>
      <c r="CN101" s="21">
        <f t="shared" si="131"/>
        <v>4</v>
      </c>
      <c r="CO101" s="21">
        <f t="shared" si="131"/>
        <v>0</v>
      </c>
      <c r="CP101" s="21">
        <f t="shared" si="131"/>
        <v>0</v>
      </c>
      <c r="CQ101" s="21">
        <f t="shared" si="131"/>
        <v>0</v>
      </c>
      <c r="CR101" s="21">
        <f t="shared" si="131"/>
        <v>0</v>
      </c>
      <c r="CS101" s="21">
        <f t="shared" si="131"/>
        <v>0</v>
      </c>
      <c r="CT101" s="21">
        <f t="shared" si="131"/>
        <v>3</v>
      </c>
      <c r="CU101" s="21">
        <f t="shared" si="131"/>
        <v>3</v>
      </c>
      <c r="CV101" s="21">
        <f t="shared" si="131"/>
        <v>0</v>
      </c>
      <c r="CW101" s="21">
        <f t="shared" si="131"/>
        <v>0</v>
      </c>
      <c r="CX101" s="21">
        <f t="shared" si="131"/>
        <v>0</v>
      </c>
      <c r="CY101" s="21">
        <f t="shared" si="131"/>
        <v>0</v>
      </c>
      <c r="CZ101" s="21">
        <f t="shared" si="131"/>
        <v>0</v>
      </c>
      <c r="DA101" s="21">
        <f t="shared" si="131"/>
        <v>0</v>
      </c>
      <c r="DB101" s="21">
        <f t="shared" si="131"/>
        <v>0</v>
      </c>
      <c r="DC101" s="21">
        <f t="shared" si="131"/>
        <v>2</v>
      </c>
      <c r="DD101" s="21">
        <f t="shared" si="131"/>
        <v>0</v>
      </c>
    </row>
    <row r="102" spans="1:108" s="21" customFormat="1" ht="21" x14ac:dyDescent="0.4">
      <c r="AI102" s="74" t="s">
        <v>116</v>
      </c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47">
        <f>CK100+(CK101*5)</f>
        <v>0</v>
      </c>
      <c r="CL102" s="47">
        <f t="shared" ref="CL102:DD102" si="132">CL100+(CL101*5)</f>
        <v>0</v>
      </c>
      <c r="CM102" s="47">
        <f t="shared" si="132"/>
        <v>0</v>
      </c>
      <c r="CN102" s="47">
        <f t="shared" si="132"/>
        <v>20</v>
      </c>
      <c r="CO102" s="47">
        <f t="shared" si="132"/>
        <v>0</v>
      </c>
      <c r="CP102" s="47">
        <f t="shared" si="132"/>
        <v>0</v>
      </c>
      <c r="CQ102" s="47">
        <f t="shared" si="132"/>
        <v>0</v>
      </c>
      <c r="CR102" s="47">
        <f t="shared" si="132"/>
        <v>0</v>
      </c>
      <c r="CS102" s="47">
        <f t="shared" si="132"/>
        <v>0</v>
      </c>
      <c r="CT102" s="47">
        <f t="shared" si="132"/>
        <v>15</v>
      </c>
      <c r="CU102" s="47">
        <f t="shared" si="132"/>
        <v>15</v>
      </c>
      <c r="CV102" s="47">
        <f t="shared" si="132"/>
        <v>0</v>
      </c>
      <c r="CW102" s="47">
        <f t="shared" si="132"/>
        <v>0</v>
      </c>
      <c r="CX102" s="47">
        <f t="shared" si="132"/>
        <v>0</v>
      </c>
      <c r="CY102" s="47">
        <f t="shared" si="132"/>
        <v>0</v>
      </c>
      <c r="CZ102" s="47">
        <f t="shared" si="132"/>
        <v>0</v>
      </c>
      <c r="DA102" s="47">
        <f t="shared" si="132"/>
        <v>0</v>
      </c>
      <c r="DB102" s="47">
        <f t="shared" si="132"/>
        <v>0</v>
      </c>
      <c r="DC102" s="47">
        <f t="shared" si="132"/>
        <v>10</v>
      </c>
      <c r="DD102" s="47">
        <f t="shared" si="132"/>
        <v>0</v>
      </c>
    </row>
    <row r="103" spans="1:108" s="21" customFormat="1" x14ac:dyDescent="0.3"/>
    <row r="104" spans="1:108" s="21" customFormat="1" x14ac:dyDescent="0.3"/>
    <row r="105" spans="1:108" s="21" customFormat="1" x14ac:dyDescent="0.3"/>
    <row r="106" spans="1:108" s="21" customFormat="1" x14ac:dyDescent="0.3"/>
    <row r="107" spans="1:108" s="21" customFormat="1" x14ac:dyDescent="0.3"/>
    <row r="108" spans="1:108" s="21" customFormat="1" x14ac:dyDescent="0.3"/>
    <row r="109" spans="1:108" s="21" customFormat="1" x14ac:dyDescent="0.3"/>
    <row r="110" spans="1:108" s="21" customFormat="1" x14ac:dyDescent="0.3"/>
    <row r="111" spans="1:108" s="21" customFormat="1" x14ac:dyDescent="0.3"/>
    <row r="112" spans="1:108" s="21" customFormat="1" x14ac:dyDescent="0.3"/>
    <row r="113" s="21" customFormat="1" x14ac:dyDescent="0.3"/>
    <row r="114" s="21" customFormat="1" x14ac:dyDescent="0.3"/>
    <row r="115" s="21" customFormat="1" x14ac:dyDescent="0.3"/>
    <row r="116" s="21" customFormat="1" x14ac:dyDescent="0.3"/>
    <row r="117" s="21" customFormat="1" x14ac:dyDescent="0.3"/>
    <row r="118" s="21" customFormat="1" x14ac:dyDescent="0.3"/>
    <row r="119" s="21" customFormat="1" x14ac:dyDescent="0.3"/>
    <row r="120" s="21" customFormat="1" x14ac:dyDescent="0.3"/>
    <row r="121" s="21" customFormat="1" x14ac:dyDescent="0.3"/>
    <row r="122" s="21" customFormat="1" x14ac:dyDescent="0.3"/>
    <row r="123" s="21" customFormat="1" x14ac:dyDescent="0.3"/>
    <row r="124" s="21" customFormat="1" x14ac:dyDescent="0.3"/>
    <row r="125" s="21" customFormat="1" x14ac:dyDescent="0.3"/>
    <row r="126" s="21" customFormat="1" x14ac:dyDescent="0.3"/>
    <row r="127" s="21" customFormat="1" x14ac:dyDescent="0.3"/>
    <row r="128" s="21" customFormat="1" x14ac:dyDescent="0.3"/>
    <row r="129" s="21" customFormat="1" x14ac:dyDescent="0.3"/>
    <row r="130" s="21" customFormat="1" x14ac:dyDescent="0.3"/>
    <row r="131" s="21" customFormat="1" x14ac:dyDescent="0.3"/>
    <row r="132" s="21" customFormat="1" x14ac:dyDescent="0.3"/>
    <row r="133" s="21" customFormat="1" x14ac:dyDescent="0.3"/>
    <row r="134" s="21" customFormat="1" x14ac:dyDescent="0.3"/>
    <row r="135" s="21" customFormat="1" x14ac:dyDescent="0.3"/>
    <row r="136" s="21" customFormat="1" x14ac:dyDescent="0.3"/>
    <row r="137" s="21" customFormat="1" x14ac:dyDescent="0.3"/>
    <row r="138" s="21" customFormat="1" x14ac:dyDescent="0.3"/>
    <row r="139" s="21" customFormat="1" x14ac:dyDescent="0.3"/>
    <row r="140" s="21" customFormat="1" x14ac:dyDescent="0.3"/>
    <row r="141" s="21" customFormat="1" x14ac:dyDescent="0.3"/>
    <row r="142" s="21" customFormat="1" x14ac:dyDescent="0.3"/>
    <row r="143" s="21" customFormat="1" x14ac:dyDescent="0.3"/>
    <row r="144" s="21" customFormat="1" x14ac:dyDescent="0.3"/>
    <row r="145" s="21" customFormat="1" x14ac:dyDescent="0.3"/>
    <row r="146" s="21" customFormat="1" x14ac:dyDescent="0.3"/>
    <row r="147" s="21" customFormat="1" x14ac:dyDescent="0.3"/>
    <row r="148" s="21" customFormat="1" x14ac:dyDescent="0.3"/>
    <row r="149" s="21" customFormat="1" x14ac:dyDescent="0.3"/>
    <row r="150" s="21" customFormat="1" x14ac:dyDescent="0.3"/>
    <row r="151" s="21" customFormat="1" x14ac:dyDescent="0.3"/>
    <row r="152" s="21" customFormat="1" x14ac:dyDescent="0.3"/>
    <row r="153" s="21" customFormat="1" x14ac:dyDescent="0.3"/>
    <row r="154" s="21" customFormat="1" x14ac:dyDescent="0.3"/>
    <row r="155" s="21" customFormat="1" x14ac:dyDescent="0.3"/>
    <row r="156" s="21" customFormat="1" x14ac:dyDescent="0.3"/>
    <row r="157" s="21" customFormat="1" x14ac:dyDescent="0.3"/>
    <row r="158" s="21" customFormat="1" x14ac:dyDescent="0.3"/>
    <row r="159" s="21" customFormat="1" x14ac:dyDescent="0.3"/>
    <row r="160" s="21" customFormat="1" x14ac:dyDescent="0.3"/>
    <row r="161" s="21" customFormat="1" x14ac:dyDescent="0.3"/>
    <row r="162" s="21" customFormat="1" x14ac:dyDescent="0.3"/>
    <row r="163" s="21" customFormat="1" x14ac:dyDescent="0.3"/>
    <row r="164" s="21" customFormat="1" x14ac:dyDescent="0.3"/>
    <row r="165" s="21" customFormat="1" x14ac:dyDescent="0.3"/>
    <row r="166" s="21" customFormat="1" x14ac:dyDescent="0.3"/>
    <row r="167" s="21" customFormat="1" x14ac:dyDescent="0.3"/>
    <row r="168" s="21" customFormat="1" x14ac:dyDescent="0.3"/>
    <row r="169" s="21" customFormat="1" x14ac:dyDescent="0.3"/>
    <row r="170" s="21" customFormat="1" x14ac:dyDescent="0.3"/>
    <row r="171" s="21" customFormat="1" x14ac:dyDescent="0.3"/>
    <row r="172" s="21" customFormat="1" x14ac:dyDescent="0.3"/>
    <row r="173" s="21" customFormat="1" x14ac:dyDescent="0.3"/>
    <row r="174" s="21" customFormat="1" x14ac:dyDescent="0.3"/>
    <row r="175" s="21" customFormat="1" x14ac:dyDescent="0.3"/>
    <row r="176" s="21" customFormat="1" x14ac:dyDescent="0.3"/>
    <row r="177" s="21" customFormat="1" x14ac:dyDescent="0.3"/>
    <row r="178" s="21" customFormat="1" x14ac:dyDescent="0.3"/>
    <row r="179" s="21" customFormat="1" x14ac:dyDescent="0.3"/>
    <row r="180" s="21" customFormat="1" x14ac:dyDescent="0.3"/>
    <row r="181" s="21" customFormat="1" x14ac:dyDescent="0.3"/>
    <row r="182" s="21" customFormat="1" x14ac:dyDescent="0.3"/>
    <row r="183" s="21" customFormat="1" x14ac:dyDescent="0.3"/>
    <row r="184" s="21" customFormat="1" x14ac:dyDescent="0.3"/>
    <row r="185" s="21" customFormat="1" x14ac:dyDescent="0.3"/>
    <row r="186" s="21" customFormat="1" x14ac:dyDescent="0.3"/>
    <row r="187" s="21" customFormat="1" x14ac:dyDescent="0.3"/>
    <row r="188" s="21" customFormat="1" x14ac:dyDescent="0.3"/>
    <row r="189" s="21" customFormat="1" x14ac:dyDescent="0.3"/>
    <row r="190" s="21" customFormat="1" x14ac:dyDescent="0.3"/>
    <row r="191" s="21" customFormat="1" x14ac:dyDescent="0.3"/>
    <row r="192" s="21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="21" customFormat="1" x14ac:dyDescent="0.3"/>
    <row r="226" s="21" customFormat="1" x14ac:dyDescent="0.3"/>
    <row r="227" s="21" customFormat="1" x14ac:dyDescent="0.3"/>
    <row r="228" s="21" customFormat="1" x14ac:dyDescent="0.3"/>
    <row r="229" s="21" customFormat="1" x14ac:dyDescent="0.3"/>
    <row r="230" s="21" customFormat="1" x14ac:dyDescent="0.3"/>
    <row r="231" s="21" customFormat="1" x14ac:dyDescent="0.3"/>
    <row r="232" s="21" customFormat="1" x14ac:dyDescent="0.3"/>
    <row r="233" s="21" customFormat="1" x14ac:dyDescent="0.3"/>
    <row r="234" s="21" customFormat="1" x14ac:dyDescent="0.3"/>
    <row r="235" s="21" customFormat="1" x14ac:dyDescent="0.3"/>
    <row r="236" s="21" customFormat="1" x14ac:dyDescent="0.3"/>
    <row r="237" s="21" customFormat="1" x14ac:dyDescent="0.3"/>
    <row r="238" s="21" customFormat="1" x14ac:dyDescent="0.3"/>
    <row r="239" s="21" customFormat="1" x14ac:dyDescent="0.3"/>
    <row r="240" s="21" customFormat="1" x14ac:dyDescent="0.3"/>
    <row r="241" s="21" customFormat="1" x14ac:dyDescent="0.3"/>
    <row r="242" s="21" customFormat="1" x14ac:dyDescent="0.3"/>
    <row r="243" s="21" customFormat="1" x14ac:dyDescent="0.3"/>
    <row r="244" s="21" customFormat="1" x14ac:dyDescent="0.3"/>
    <row r="245" s="21" customFormat="1" x14ac:dyDescent="0.3"/>
    <row r="246" s="21" customFormat="1" x14ac:dyDescent="0.3"/>
    <row r="247" s="21" customFormat="1" x14ac:dyDescent="0.3"/>
    <row r="248" s="21" customFormat="1" x14ac:dyDescent="0.3"/>
    <row r="249" s="21" customFormat="1" x14ac:dyDescent="0.3"/>
    <row r="250" s="21" customFormat="1" x14ac:dyDescent="0.3"/>
    <row r="251" s="21" customFormat="1" x14ac:dyDescent="0.3"/>
    <row r="252" s="21" customFormat="1" x14ac:dyDescent="0.3"/>
    <row r="253" s="21" customFormat="1" x14ac:dyDescent="0.3"/>
    <row r="254" s="21" customFormat="1" x14ac:dyDescent="0.3"/>
    <row r="255" s="21" customFormat="1" x14ac:dyDescent="0.3"/>
    <row r="256" s="21" customFormat="1" x14ac:dyDescent="0.3"/>
    <row r="257" s="21" customFormat="1" x14ac:dyDescent="0.3"/>
    <row r="258" s="21" customFormat="1" x14ac:dyDescent="0.3"/>
    <row r="259" s="21" customFormat="1" x14ac:dyDescent="0.3"/>
    <row r="260" s="21" customFormat="1" x14ac:dyDescent="0.3"/>
    <row r="261" s="21" customFormat="1" x14ac:dyDescent="0.3"/>
    <row r="262" s="21" customFormat="1" x14ac:dyDescent="0.3"/>
    <row r="263" s="21" customFormat="1" x14ac:dyDescent="0.3"/>
    <row r="264" s="21" customFormat="1" x14ac:dyDescent="0.3"/>
    <row r="265" s="21" customFormat="1" x14ac:dyDescent="0.3"/>
    <row r="266" s="21" customFormat="1" x14ac:dyDescent="0.3"/>
    <row r="267" s="21" customFormat="1" x14ac:dyDescent="0.3"/>
    <row r="268" s="21" customFormat="1" x14ac:dyDescent="0.3"/>
    <row r="269" s="21" customFormat="1" x14ac:dyDescent="0.3"/>
    <row r="270" s="21" customFormat="1" x14ac:dyDescent="0.3"/>
    <row r="271" s="21" customFormat="1" x14ac:dyDescent="0.3"/>
    <row r="272" s="21" customFormat="1" x14ac:dyDescent="0.3"/>
    <row r="273" s="21" customFormat="1" x14ac:dyDescent="0.3"/>
    <row r="274" s="21" customFormat="1" x14ac:dyDescent="0.3"/>
    <row r="275" s="21" customFormat="1" x14ac:dyDescent="0.3"/>
    <row r="276" s="21" customFormat="1" x14ac:dyDescent="0.3"/>
    <row r="277" s="21" customFormat="1" x14ac:dyDescent="0.3"/>
    <row r="278" s="21" customFormat="1" x14ac:dyDescent="0.3"/>
    <row r="279" s="21" customFormat="1" x14ac:dyDescent="0.3"/>
    <row r="280" s="21" customFormat="1" x14ac:dyDescent="0.3"/>
    <row r="281" s="21" customFormat="1" x14ac:dyDescent="0.3"/>
    <row r="282" s="21" customFormat="1" x14ac:dyDescent="0.3"/>
    <row r="283" s="21" customFormat="1" x14ac:dyDescent="0.3"/>
    <row r="284" s="21" customFormat="1" x14ac:dyDescent="0.3"/>
    <row r="285" s="21" customFormat="1" x14ac:dyDescent="0.3"/>
    <row r="286" s="21" customFormat="1" x14ac:dyDescent="0.3"/>
    <row r="287" s="21" customFormat="1" x14ac:dyDescent="0.3"/>
    <row r="288" s="21" customFormat="1" x14ac:dyDescent="0.3"/>
    <row r="289" s="21" customFormat="1" x14ac:dyDescent="0.3"/>
    <row r="290" s="21" customFormat="1" x14ac:dyDescent="0.3"/>
    <row r="291" s="21" customFormat="1" x14ac:dyDescent="0.3"/>
    <row r="292" s="21" customFormat="1" x14ac:dyDescent="0.3"/>
    <row r="293" s="21" customFormat="1" x14ac:dyDescent="0.3"/>
    <row r="294" s="21" customFormat="1" x14ac:dyDescent="0.3"/>
    <row r="295" s="21" customFormat="1" x14ac:dyDescent="0.3"/>
    <row r="296" s="21" customFormat="1" x14ac:dyDescent="0.3"/>
    <row r="297" s="21" customFormat="1" x14ac:dyDescent="0.3"/>
    <row r="298" s="21" customFormat="1" x14ac:dyDescent="0.3"/>
    <row r="299" s="21" customFormat="1" x14ac:dyDescent="0.3"/>
    <row r="300" s="21" customFormat="1" x14ac:dyDescent="0.3"/>
    <row r="301" s="21" customFormat="1" x14ac:dyDescent="0.3"/>
    <row r="302" s="21" customFormat="1" x14ac:dyDescent="0.3"/>
    <row r="303" s="21" customFormat="1" x14ac:dyDescent="0.3"/>
    <row r="304" s="21" customFormat="1" x14ac:dyDescent="0.3"/>
    <row r="305" s="21" customFormat="1" x14ac:dyDescent="0.3"/>
    <row r="306" s="21" customFormat="1" x14ac:dyDescent="0.3"/>
    <row r="307" s="21" customFormat="1" x14ac:dyDescent="0.3"/>
    <row r="308" s="21" customFormat="1" x14ac:dyDescent="0.3"/>
    <row r="309" s="21" customFormat="1" x14ac:dyDescent="0.3"/>
    <row r="310" s="21" customFormat="1" x14ac:dyDescent="0.3"/>
    <row r="311" s="21" customFormat="1" x14ac:dyDescent="0.3"/>
    <row r="312" s="21" customFormat="1" x14ac:dyDescent="0.3"/>
    <row r="313" s="21" customFormat="1" x14ac:dyDescent="0.3"/>
    <row r="314" s="21" customFormat="1" x14ac:dyDescent="0.3"/>
    <row r="315" s="21" customFormat="1" x14ac:dyDescent="0.3"/>
    <row r="316" s="21" customFormat="1" x14ac:dyDescent="0.3"/>
    <row r="317" s="21" customFormat="1" x14ac:dyDescent="0.3"/>
    <row r="318" s="21" customFormat="1" x14ac:dyDescent="0.3"/>
    <row r="319" s="21" customFormat="1" x14ac:dyDescent="0.3"/>
    <row r="320" s="21" customFormat="1" x14ac:dyDescent="0.3"/>
    <row r="321" s="21" customFormat="1" x14ac:dyDescent="0.3"/>
    <row r="322" s="21" customFormat="1" x14ac:dyDescent="0.3"/>
    <row r="323" s="21" customFormat="1" x14ac:dyDescent="0.3"/>
    <row r="324" s="21" customFormat="1" x14ac:dyDescent="0.3"/>
    <row r="325" s="21" customFormat="1" x14ac:dyDescent="0.3"/>
    <row r="326" s="21" customFormat="1" x14ac:dyDescent="0.3"/>
    <row r="327" s="21" customFormat="1" x14ac:dyDescent="0.3"/>
    <row r="328" s="21" customFormat="1" x14ac:dyDescent="0.3"/>
    <row r="329" s="21" customFormat="1" x14ac:dyDescent="0.3"/>
    <row r="330" s="21" customFormat="1" x14ac:dyDescent="0.3"/>
    <row r="331" s="21" customFormat="1" x14ac:dyDescent="0.3"/>
    <row r="332" s="21" customFormat="1" x14ac:dyDescent="0.3"/>
    <row r="333" s="21" customFormat="1" x14ac:dyDescent="0.3"/>
    <row r="334" s="21" customFormat="1" x14ac:dyDescent="0.3"/>
    <row r="335" s="21" customFormat="1" x14ac:dyDescent="0.3"/>
    <row r="336" s="21" customFormat="1" x14ac:dyDescent="0.3"/>
    <row r="337" s="21" customFormat="1" x14ac:dyDescent="0.3"/>
    <row r="338" s="21" customFormat="1" x14ac:dyDescent="0.3"/>
    <row r="339" s="21" customFormat="1" x14ac:dyDescent="0.3"/>
    <row r="340" s="21" customFormat="1" x14ac:dyDescent="0.3"/>
    <row r="341" s="21" customFormat="1" x14ac:dyDescent="0.3"/>
    <row r="342" s="21" customFormat="1" x14ac:dyDescent="0.3"/>
    <row r="343" s="21" customFormat="1" x14ac:dyDescent="0.3"/>
    <row r="344" s="21" customFormat="1" x14ac:dyDescent="0.3"/>
    <row r="345" s="21" customFormat="1" x14ac:dyDescent="0.3"/>
    <row r="346" s="21" customFormat="1" x14ac:dyDescent="0.3"/>
    <row r="347" s="21" customFormat="1" x14ac:dyDescent="0.3"/>
    <row r="348" s="21" customFormat="1" x14ac:dyDescent="0.3"/>
    <row r="349" s="21" customFormat="1" x14ac:dyDescent="0.3"/>
    <row r="350" s="21" customFormat="1" x14ac:dyDescent="0.3"/>
    <row r="351" s="21" customFormat="1" x14ac:dyDescent="0.3"/>
    <row r="352" s="21" customFormat="1" x14ac:dyDescent="0.3"/>
    <row r="353" s="21" customFormat="1" x14ac:dyDescent="0.3"/>
    <row r="354" s="21" customFormat="1" x14ac:dyDescent="0.3"/>
    <row r="355" s="21" customFormat="1" x14ac:dyDescent="0.3"/>
    <row r="356" s="21" customFormat="1" x14ac:dyDescent="0.3"/>
    <row r="357" s="21" customFormat="1" x14ac:dyDescent="0.3"/>
    <row r="358" s="21" customFormat="1" x14ac:dyDescent="0.3"/>
    <row r="359" s="21" customFormat="1" x14ac:dyDescent="0.3"/>
    <row r="360" s="21" customFormat="1" x14ac:dyDescent="0.3"/>
    <row r="361" s="21" customFormat="1" x14ac:dyDescent="0.3"/>
    <row r="362" s="21" customFormat="1" x14ac:dyDescent="0.3"/>
    <row r="363" s="21" customFormat="1" x14ac:dyDescent="0.3"/>
    <row r="364" s="21" customFormat="1" x14ac:dyDescent="0.3"/>
    <row r="365" s="21" customFormat="1" x14ac:dyDescent="0.3"/>
    <row r="366" s="21" customFormat="1" x14ac:dyDescent="0.3"/>
    <row r="367" s="21" customFormat="1" x14ac:dyDescent="0.3"/>
    <row r="368" s="21" customFormat="1" x14ac:dyDescent="0.3"/>
    <row r="369" s="21" customFormat="1" x14ac:dyDescent="0.3"/>
    <row r="370" s="21" customFormat="1" x14ac:dyDescent="0.3"/>
    <row r="371" s="21" customFormat="1" x14ac:dyDescent="0.3"/>
    <row r="372" s="21" customFormat="1" x14ac:dyDescent="0.3"/>
    <row r="373" s="21" customFormat="1" x14ac:dyDescent="0.3"/>
    <row r="374" s="21" customFormat="1" x14ac:dyDescent="0.3"/>
    <row r="375" s="21" customFormat="1" x14ac:dyDescent="0.3"/>
    <row r="376" s="21" customFormat="1" x14ac:dyDescent="0.3"/>
    <row r="377" s="21" customFormat="1" x14ac:dyDescent="0.3"/>
    <row r="378" s="21" customFormat="1" x14ac:dyDescent="0.3"/>
    <row r="379" s="21" customFormat="1" x14ac:dyDescent="0.3"/>
    <row r="380" s="21" customFormat="1" x14ac:dyDescent="0.3"/>
    <row r="381" s="21" customFormat="1" x14ac:dyDescent="0.3"/>
    <row r="382" s="21" customFormat="1" x14ac:dyDescent="0.3"/>
    <row r="383" s="21" customFormat="1" x14ac:dyDescent="0.3"/>
    <row r="384" s="21" customFormat="1" x14ac:dyDescent="0.3"/>
    <row r="385" s="21" customFormat="1" x14ac:dyDescent="0.3"/>
    <row r="386" s="21" customFormat="1" x14ac:dyDescent="0.3"/>
    <row r="387" s="21" customFormat="1" x14ac:dyDescent="0.3"/>
    <row r="388" s="21" customFormat="1" x14ac:dyDescent="0.3"/>
    <row r="389" s="21" customFormat="1" x14ac:dyDescent="0.3"/>
    <row r="390" s="21" customFormat="1" x14ac:dyDescent="0.3"/>
    <row r="391" s="21" customFormat="1" x14ac:dyDescent="0.3"/>
    <row r="392" s="21" customFormat="1" x14ac:dyDescent="0.3"/>
    <row r="393" s="21" customFormat="1" x14ac:dyDescent="0.3"/>
    <row r="394" s="21" customFormat="1" x14ac:dyDescent="0.3"/>
    <row r="395" s="21" customFormat="1" x14ac:dyDescent="0.3"/>
    <row r="396" s="21" customFormat="1" x14ac:dyDescent="0.3"/>
    <row r="397" s="21" customFormat="1" x14ac:dyDescent="0.3"/>
    <row r="398" s="21" customFormat="1" x14ac:dyDescent="0.3"/>
    <row r="399" s="21" customFormat="1" x14ac:dyDescent="0.3"/>
    <row r="400" s="21" customFormat="1" x14ac:dyDescent="0.3"/>
    <row r="401" s="21" customFormat="1" x14ac:dyDescent="0.3"/>
    <row r="402" s="21" customFormat="1" x14ac:dyDescent="0.3"/>
    <row r="403" s="21" customFormat="1" x14ac:dyDescent="0.3"/>
    <row r="404" s="21" customFormat="1" x14ac:dyDescent="0.3"/>
    <row r="405" s="21" customFormat="1" x14ac:dyDescent="0.3"/>
    <row r="406" s="21" customFormat="1" x14ac:dyDescent="0.3"/>
    <row r="407" s="21" customFormat="1" x14ac:dyDescent="0.3"/>
    <row r="408" s="21" customFormat="1" x14ac:dyDescent="0.3"/>
    <row r="409" s="21" customFormat="1" x14ac:dyDescent="0.3"/>
    <row r="410" s="21" customFormat="1" x14ac:dyDescent="0.3"/>
    <row r="411" s="21" customFormat="1" x14ac:dyDescent="0.3"/>
    <row r="412" s="21" customFormat="1" x14ac:dyDescent="0.3"/>
    <row r="413" s="21" customFormat="1" x14ac:dyDescent="0.3"/>
    <row r="414" s="21" customFormat="1" x14ac:dyDescent="0.3"/>
    <row r="415" s="21" customFormat="1" x14ac:dyDescent="0.3"/>
    <row r="416" s="21" customFormat="1" x14ac:dyDescent="0.3"/>
    <row r="417" s="21" customFormat="1" x14ac:dyDescent="0.3"/>
    <row r="418" s="21" customFormat="1" x14ac:dyDescent="0.3"/>
    <row r="419" s="21" customFormat="1" x14ac:dyDescent="0.3"/>
    <row r="420" s="21" customFormat="1" x14ac:dyDescent="0.3"/>
    <row r="421" s="21" customFormat="1" x14ac:dyDescent="0.3"/>
    <row r="422" s="21" customFormat="1" x14ac:dyDescent="0.3"/>
    <row r="423" s="21" customFormat="1" x14ac:dyDescent="0.3"/>
    <row r="424" s="21" customFormat="1" x14ac:dyDescent="0.3"/>
    <row r="425" s="21" customFormat="1" x14ac:dyDescent="0.3"/>
    <row r="426" s="21" customFormat="1" x14ac:dyDescent="0.3"/>
    <row r="427" s="21" customFormat="1" x14ac:dyDescent="0.3"/>
    <row r="428" s="21" customFormat="1" x14ac:dyDescent="0.3"/>
    <row r="429" s="21" customFormat="1" x14ac:dyDescent="0.3"/>
    <row r="430" s="21" customFormat="1" x14ac:dyDescent="0.3"/>
    <row r="431" s="21" customFormat="1" x14ac:dyDescent="0.3"/>
    <row r="432" s="21" customFormat="1" x14ac:dyDescent="0.3"/>
    <row r="433" s="21" customFormat="1" x14ac:dyDescent="0.3"/>
    <row r="434" s="21" customFormat="1" x14ac:dyDescent="0.3"/>
    <row r="435" s="21" customFormat="1" x14ac:dyDescent="0.3"/>
    <row r="436" s="21" customFormat="1" x14ac:dyDescent="0.3"/>
    <row r="437" s="21" customFormat="1" x14ac:dyDescent="0.3"/>
    <row r="438" s="21" customFormat="1" x14ac:dyDescent="0.3"/>
    <row r="439" s="21" customFormat="1" x14ac:dyDescent="0.3"/>
    <row r="440" s="21" customFormat="1" x14ac:dyDescent="0.3"/>
    <row r="441" s="21" customFormat="1" x14ac:dyDescent="0.3"/>
    <row r="442" s="21" customFormat="1" x14ac:dyDescent="0.3"/>
    <row r="443" s="21" customFormat="1" x14ac:dyDescent="0.3"/>
    <row r="444" s="21" customFormat="1" x14ac:dyDescent="0.3"/>
    <row r="445" s="21" customFormat="1" x14ac:dyDescent="0.3"/>
    <row r="446" s="21" customFormat="1" x14ac:dyDescent="0.3"/>
    <row r="447" s="21" customFormat="1" x14ac:dyDescent="0.3"/>
    <row r="448" s="21" customFormat="1" x14ac:dyDescent="0.3"/>
    <row r="449" s="21" customFormat="1" x14ac:dyDescent="0.3"/>
    <row r="450" s="21" customFormat="1" x14ac:dyDescent="0.3"/>
    <row r="451" s="21" customFormat="1" x14ac:dyDescent="0.3"/>
    <row r="452" s="21" customFormat="1" x14ac:dyDescent="0.3"/>
    <row r="453" s="21" customFormat="1" x14ac:dyDescent="0.3"/>
    <row r="454" s="21" customFormat="1" x14ac:dyDescent="0.3"/>
    <row r="455" s="21" customFormat="1" x14ac:dyDescent="0.3"/>
    <row r="456" s="21" customFormat="1" x14ac:dyDescent="0.3"/>
    <row r="457" s="21" customFormat="1" x14ac:dyDescent="0.3"/>
    <row r="458" s="21" customFormat="1" x14ac:dyDescent="0.3"/>
    <row r="459" s="21" customFormat="1" x14ac:dyDescent="0.3"/>
    <row r="460" s="21" customFormat="1" x14ac:dyDescent="0.3"/>
    <row r="461" s="21" customFormat="1" x14ac:dyDescent="0.3"/>
    <row r="462" s="21" customFormat="1" x14ac:dyDescent="0.3"/>
    <row r="463" s="21" customFormat="1" x14ac:dyDescent="0.3"/>
    <row r="464" s="21" customFormat="1" x14ac:dyDescent="0.3"/>
    <row r="465" s="21" customFormat="1" x14ac:dyDescent="0.3"/>
    <row r="466" s="21" customFormat="1" x14ac:dyDescent="0.3"/>
    <row r="467" s="21" customFormat="1" x14ac:dyDescent="0.3"/>
    <row r="468" s="21" customFormat="1" x14ac:dyDescent="0.3"/>
    <row r="469" s="21" customFormat="1" x14ac:dyDescent="0.3"/>
    <row r="470" s="21" customFormat="1" x14ac:dyDescent="0.3"/>
    <row r="471" s="21" customFormat="1" x14ac:dyDescent="0.3"/>
    <row r="472" s="21" customFormat="1" x14ac:dyDescent="0.3"/>
    <row r="473" s="21" customFormat="1" x14ac:dyDescent="0.3"/>
    <row r="474" s="21" customFormat="1" x14ac:dyDescent="0.3"/>
    <row r="475" s="21" customFormat="1" x14ac:dyDescent="0.3"/>
    <row r="476" s="21" customFormat="1" x14ac:dyDescent="0.3"/>
    <row r="477" s="21" customFormat="1" x14ac:dyDescent="0.3"/>
    <row r="478" s="21" customFormat="1" x14ac:dyDescent="0.3"/>
    <row r="479" s="21" customFormat="1" x14ac:dyDescent="0.3"/>
    <row r="480" s="21" customFormat="1" x14ac:dyDescent="0.3"/>
    <row r="481" s="21" customFormat="1" x14ac:dyDescent="0.3"/>
    <row r="482" s="21" customFormat="1" x14ac:dyDescent="0.3"/>
    <row r="483" s="21" customFormat="1" x14ac:dyDescent="0.3"/>
    <row r="484" s="21" customFormat="1" x14ac:dyDescent="0.3"/>
    <row r="485" s="21" customFormat="1" x14ac:dyDescent="0.3"/>
    <row r="486" s="21" customFormat="1" x14ac:dyDescent="0.3"/>
    <row r="487" s="21" customFormat="1" x14ac:dyDescent="0.3"/>
    <row r="488" s="21" customFormat="1" x14ac:dyDescent="0.3"/>
    <row r="489" s="21" customFormat="1" x14ac:dyDescent="0.3"/>
    <row r="490" s="21" customFormat="1" x14ac:dyDescent="0.3"/>
    <row r="491" s="21" customFormat="1" x14ac:dyDescent="0.3"/>
    <row r="492" s="21" customFormat="1" x14ac:dyDescent="0.3"/>
    <row r="493" s="21" customFormat="1" x14ac:dyDescent="0.3"/>
    <row r="494" s="21" customFormat="1" x14ac:dyDescent="0.3"/>
    <row r="495" s="21" customFormat="1" x14ac:dyDescent="0.3"/>
    <row r="496" s="21" customFormat="1" x14ac:dyDescent="0.3"/>
    <row r="497" s="21" customFormat="1" x14ac:dyDescent="0.3"/>
    <row r="498" s="21" customFormat="1" x14ac:dyDescent="0.3"/>
    <row r="499" s="21" customFormat="1" x14ac:dyDescent="0.3"/>
    <row r="500" s="21" customFormat="1" x14ac:dyDescent="0.3"/>
    <row r="501" s="21" customFormat="1" x14ac:dyDescent="0.3"/>
    <row r="502" s="21" customFormat="1" x14ac:dyDescent="0.3"/>
    <row r="503" s="21" customFormat="1" x14ac:dyDescent="0.3"/>
    <row r="504" s="21" customFormat="1" x14ac:dyDescent="0.3"/>
    <row r="505" s="21" customFormat="1" x14ac:dyDescent="0.3"/>
    <row r="506" s="21" customFormat="1" x14ac:dyDescent="0.3"/>
    <row r="507" s="21" customFormat="1" x14ac:dyDescent="0.3"/>
    <row r="508" s="21" customFormat="1" x14ac:dyDescent="0.3"/>
    <row r="509" s="21" customFormat="1" x14ac:dyDescent="0.3"/>
    <row r="510" s="21" customFormat="1" x14ac:dyDescent="0.3"/>
    <row r="511" s="21" customFormat="1" x14ac:dyDescent="0.3"/>
    <row r="512" s="21" customFormat="1" x14ac:dyDescent="0.3"/>
    <row r="513" s="21" customFormat="1" x14ac:dyDescent="0.3"/>
    <row r="514" s="21" customFormat="1" x14ac:dyDescent="0.3"/>
    <row r="515" s="21" customFormat="1" x14ac:dyDescent="0.3"/>
    <row r="516" s="21" customFormat="1" x14ac:dyDescent="0.3"/>
    <row r="517" s="21" customFormat="1" x14ac:dyDescent="0.3"/>
    <row r="518" s="21" customFormat="1" x14ac:dyDescent="0.3"/>
    <row r="519" s="21" customFormat="1" x14ac:dyDescent="0.3"/>
    <row r="520" s="21" customFormat="1" x14ac:dyDescent="0.3"/>
    <row r="521" s="21" customFormat="1" x14ac:dyDescent="0.3"/>
    <row r="522" s="21" customFormat="1" x14ac:dyDescent="0.3"/>
    <row r="523" s="21" customFormat="1" x14ac:dyDescent="0.3"/>
    <row r="524" s="21" customFormat="1" x14ac:dyDescent="0.3"/>
    <row r="525" s="21" customFormat="1" x14ac:dyDescent="0.3"/>
    <row r="526" s="21" customFormat="1" x14ac:dyDescent="0.3"/>
    <row r="527" s="21" customFormat="1" x14ac:dyDescent="0.3"/>
    <row r="528" s="21" customFormat="1" x14ac:dyDescent="0.3"/>
    <row r="529" s="21" customFormat="1" x14ac:dyDescent="0.3"/>
    <row r="530" s="21" customFormat="1" x14ac:dyDescent="0.3"/>
    <row r="531" s="21" customFormat="1" x14ac:dyDescent="0.3"/>
    <row r="532" s="21" customFormat="1" x14ac:dyDescent="0.3"/>
    <row r="533" s="21" customFormat="1" x14ac:dyDescent="0.3"/>
    <row r="534" s="21" customFormat="1" x14ac:dyDescent="0.3"/>
    <row r="535" s="21" customFormat="1" x14ac:dyDescent="0.3"/>
    <row r="536" s="21" customFormat="1" x14ac:dyDescent="0.3"/>
    <row r="537" s="21" customFormat="1" x14ac:dyDescent="0.3"/>
    <row r="538" s="21" customFormat="1" x14ac:dyDescent="0.3"/>
    <row r="539" s="21" customFormat="1" x14ac:dyDescent="0.3"/>
    <row r="540" s="21" customFormat="1" x14ac:dyDescent="0.3"/>
    <row r="541" s="21" customFormat="1" x14ac:dyDescent="0.3"/>
    <row r="542" s="21" customFormat="1" x14ac:dyDescent="0.3"/>
    <row r="543" s="21" customFormat="1" x14ac:dyDescent="0.3"/>
    <row r="544" s="21" customFormat="1" x14ac:dyDescent="0.3"/>
    <row r="545" s="21" customFormat="1" x14ac:dyDescent="0.3"/>
    <row r="546" s="21" customFormat="1" x14ac:dyDescent="0.3"/>
    <row r="547" s="21" customFormat="1" x14ac:dyDescent="0.3"/>
    <row r="548" s="21" customFormat="1" x14ac:dyDescent="0.3"/>
    <row r="549" s="21" customFormat="1" x14ac:dyDescent="0.3"/>
    <row r="550" s="21" customFormat="1" x14ac:dyDescent="0.3"/>
    <row r="551" s="21" customFormat="1" x14ac:dyDescent="0.3"/>
    <row r="552" s="21" customFormat="1" x14ac:dyDescent="0.3"/>
    <row r="553" s="21" customFormat="1" x14ac:dyDescent="0.3"/>
    <row r="554" s="21" customFormat="1" x14ac:dyDescent="0.3"/>
    <row r="555" s="21" customFormat="1" x14ac:dyDescent="0.3"/>
    <row r="556" s="21" customFormat="1" x14ac:dyDescent="0.3"/>
    <row r="557" s="21" customFormat="1" x14ac:dyDescent="0.3"/>
    <row r="558" s="21" customFormat="1" x14ac:dyDescent="0.3"/>
    <row r="559" s="21" customFormat="1" x14ac:dyDescent="0.3"/>
    <row r="560" s="21" customFormat="1" x14ac:dyDescent="0.3"/>
    <row r="561" s="21" customFormat="1" x14ac:dyDescent="0.3"/>
    <row r="562" s="21" customFormat="1" x14ac:dyDescent="0.3"/>
    <row r="563" s="21" customFormat="1" x14ac:dyDescent="0.3"/>
    <row r="564" s="21" customFormat="1" x14ac:dyDescent="0.3"/>
    <row r="565" s="21" customFormat="1" x14ac:dyDescent="0.3"/>
    <row r="566" s="21" customFormat="1" x14ac:dyDescent="0.3"/>
    <row r="567" s="21" customFormat="1" x14ac:dyDescent="0.3"/>
    <row r="568" s="21" customFormat="1" x14ac:dyDescent="0.3"/>
    <row r="569" s="21" customFormat="1" x14ac:dyDescent="0.3"/>
    <row r="570" s="21" customFormat="1" x14ac:dyDescent="0.3"/>
    <row r="571" s="21" customFormat="1" x14ac:dyDescent="0.3"/>
    <row r="572" s="21" customFormat="1" x14ac:dyDescent="0.3"/>
    <row r="573" s="21" customFormat="1" x14ac:dyDescent="0.3"/>
    <row r="574" s="21" customFormat="1" x14ac:dyDescent="0.3"/>
    <row r="575" s="21" customFormat="1" x14ac:dyDescent="0.3"/>
    <row r="576" s="21" customFormat="1" x14ac:dyDescent="0.3"/>
    <row r="577" s="21" customFormat="1" x14ac:dyDescent="0.3"/>
    <row r="578" s="21" customFormat="1" x14ac:dyDescent="0.3"/>
    <row r="579" s="21" customFormat="1" x14ac:dyDescent="0.3"/>
    <row r="580" s="21" customFormat="1" x14ac:dyDescent="0.3"/>
    <row r="581" s="21" customFormat="1" x14ac:dyDescent="0.3"/>
    <row r="582" s="21" customFormat="1" x14ac:dyDescent="0.3"/>
    <row r="583" s="21" customFormat="1" x14ac:dyDescent="0.3"/>
    <row r="584" s="21" customFormat="1" x14ac:dyDescent="0.3"/>
    <row r="585" s="21" customFormat="1" x14ac:dyDescent="0.3"/>
    <row r="586" s="21" customFormat="1" x14ac:dyDescent="0.3"/>
    <row r="587" s="21" customFormat="1" x14ac:dyDescent="0.3"/>
    <row r="588" s="21" customFormat="1" x14ac:dyDescent="0.3"/>
    <row r="589" s="21" customFormat="1" x14ac:dyDescent="0.3"/>
    <row r="590" s="21" customFormat="1" x14ac:dyDescent="0.3"/>
    <row r="591" s="21" customFormat="1" x14ac:dyDescent="0.3"/>
    <row r="592" s="21" customFormat="1" x14ac:dyDescent="0.3"/>
    <row r="593" s="21" customFormat="1" x14ac:dyDescent="0.3"/>
    <row r="594" s="21" customFormat="1" x14ac:dyDescent="0.3"/>
    <row r="595" s="21" customFormat="1" x14ac:dyDescent="0.3"/>
    <row r="596" s="21" customFormat="1" x14ac:dyDescent="0.3"/>
    <row r="597" s="21" customFormat="1" x14ac:dyDescent="0.3"/>
    <row r="598" s="21" customFormat="1" x14ac:dyDescent="0.3"/>
    <row r="599" s="21" customFormat="1" x14ac:dyDescent="0.3"/>
    <row r="600" s="21" customFormat="1" x14ac:dyDescent="0.3"/>
    <row r="601" s="21" customFormat="1" x14ac:dyDescent="0.3"/>
    <row r="602" s="21" customFormat="1" x14ac:dyDescent="0.3"/>
    <row r="603" s="21" customFormat="1" x14ac:dyDescent="0.3"/>
    <row r="604" s="21" customFormat="1" x14ac:dyDescent="0.3"/>
    <row r="605" s="21" customFormat="1" x14ac:dyDescent="0.3"/>
    <row r="606" s="21" customFormat="1" x14ac:dyDescent="0.3"/>
    <row r="607" s="21" customFormat="1" x14ac:dyDescent="0.3"/>
    <row r="608" s="21" customFormat="1" x14ac:dyDescent="0.3"/>
    <row r="609" s="21" customFormat="1" x14ac:dyDescent="0.3"/>
    <row r="610" s="21" customFormat="1" x14ac:dyDescent="0.3"/>
    <row r="611" s="21" customFormat="1" x14ac:dyDescent="0.3"/>
    <row r="612" s="21" customFormat="1" x14ac:dyDescent="0.3"/>
    <row r="613" s="21" customFormat="1" x14ac:dyDescent="0.3"/>
    <row r="614" s="21" customFormat="1" x14ac:dyDescent="0.3"/>
    <row r="615" s="21" customFormat="1" x14ac:dyDescent="0.3"/>
    <row r="616" s="21" customFormat="1" x14ac:dyDescent="0.3"/>
    <row r="617" s="21" customFormat="1" x14ac:dyDescent="0.3"/>
    <row r="618" s="21" customFormat="1" x14ac:dyDescent="0.3"/>
    <row r="619" s="21" customFormat="1" x14ac:dyDescent="0.3"/>
    <row r="620" s="21" customFormat="1" x14ac:dyDescent="0.3"/>
    <row r="621" s="21" customFormat="1" x14ac:dyDescent="0.3"/>
    <row r="622" s="21" customFormat="1" x14ac:dyDescent="0.3"/>
    <row r="623" s="21" customFormat="1" x14ac:dyDescent="0.3"/>
    <row r="624" s="21" customFormat="1" x14ac:dyDescent="0.3"/>
    <row r="625" s="21" customFormat="1" x14ac:dyDescent="0.3"/>
    <row r="626" s="21" customFormat="1" x14ac:dyDescent="0.3"/>
    <row r="627" s="21" customFormat="1" x14ac:dyDescent="0.3"/>
    <row r="628" s="21" customFormat="1" x14ac:dyDescent="0.3"/>
    <row r="629" s="21" customFormat="1" x14ac:dyDescent="0.3"/>
    <row r="630" s="21" customFormat="1" x14ac:dyDescent="0.3"/>
    <row r="631" s="21" customFormat="1" x14ac:dyDescent="0.3"/>
    <row r="632" s="21" customFormat="1" x14ac:dyDescent="0.3"/>
    <row r="633" s="21" customFormat="1" x14ac:dyDescent="0.3"/>
    <row r="634" s="21" customFormat="1" x14ac:dyDescent="0.3"/>
    <row r="635" s="21" customFormat="1" x14ac:dyDescent="0.3"/>
    <row r="636" s="21" customFormat="1" x14ac:dyDescent="0.3"/>
    <row r="637" s="21" customFormat="1" x14ac:dyDescent="0.3"/>
    <row r="638" s="21" customFormat="1" x14ac:dyDescent="0.3"/>
    <row r="639" s="21" customFormat="1" x14ac:dyDescent="0.3"/>
    <row r="640" s="21" customFormat="1" x14ac:dyDescent="0.3"/>
    <row r="641" s="21" customFormat="1" x14ac:dyDescent="0.3"/>
    <row r="642" s="21" customFormat="1" x14ac:dyDescent="0.3"/>
    <row r="643" s="21" customFormat="1" x14ac:dyDescent="0.3"/>
    <row r="644" s="21" customFormat="1" x14ac:dyDescent="0.3"/>
    <row r="645" s="21" customFormat="1" x14ac:dyDescent="0.3"/>
    <row r="646" s="21" customFormat="1" x14ac:dyDescent="0.3"/>
    <row r="647" s="21" customFormat="1" x14ac:dyDescent="0.3"/>
    <row r="648" s="21" customFormat="1" x14ac:dyDescent="0.3"/>
    <row r="649" s="21" customFormat="1" x14ac:dyDescent="0.3"/>
    <row r="650" s="21" customFormat="1" x14ac:dyDescent="0.3"/>
    <row r="651" s="21" customFormat="1" x14ac:dyDescent="0.3"/>
    <row r="652" s="21" customFormat="1" x14ac:dyDescent="0.3"/>
    <row r="653" s="21" customFormat="1" x14ac:dyDescent="0.3"/>
    <row r="654" s="21" customFormat="1" x14ac:dyDescent="0.3"/>
    <row r="655" s="21" customFormat="1" x14ac:dyDescent="0.3"/>
    <row r="656" s="21" customFormat="1" x14ac:dyDescent="0.3"/>
    <row r="657" s="21" customFormat="1" x14ac:dyDescent="0.3"/>
    <row r="658" s="21" customFormat="1" x14ac:dyDescent="0.3"/>
    <row r="659" s="21" customFormat="1" x14ac:dyDescent="0.3"/>
    <row r="660" s="21" customFormat="1" x14ac:dyDescent="0.3"/>
    <row r="661" s="21" customFormat="1" x14ac:dyDescent="0.3"/>
    <row r="662" s="21" customFormat="1" x14ac:dyDescent="0.3"/>
    <row r="663" s="21" customFormat="1" x14ac:dyDescent="0.3"/>
    <row r="664" s="21" customFormat="1" x14ac:dyDescent="0.3"/>
    <row r="665" s="21" customFormat="1" x14ac:dyDescent="0.3"/>
    <row r="666" s="21" customFormat="1" x14ac:dyDescent="0.3"/>
    <row r="667" s="21" customFormat="1" x14ac:dyDescent="0.3"/>
    <row r="668" s="21" customFormat="1" x14ac:dyDescent="0.3"/>
    <row r="669" s="21" customFormat="1" x14ac:dyDescent="0.3"/>
    <row r="670" s="21" customFormat="1" x14ac:dyDescent="0.3"/>
    <row r="671" s="21" customFormat="1" x14ac:dyDescent="0.3"/>
    <row r="672" s="21" customFormat="1" x14ac:dyDescent="0.3"/>
    <row r="673" s="21" customFormat="1" x14ac:dyDescent="0.3"/>
    <row r="674" s="21" customFormat="1" x14ac:dyDescent="0.3"/>
    <row r="675" s="21" customFormat="1" x14ac:dyDescent="0.3"/>
    <row r="676" s="21" customFormat="1" x14ac:dyDescent="0.3"/>
    <row r="677" s="21" customFormat="1" x14ac:dyDescent="0.3"/>
    <row r="678" s="21" customFormat="1" x14ac:dyDescent="0.3"/>
    <row r="679" s="21" customFormat="1" x14ac:dyDescent="0.3"/>
    <row r="680" s="21" customFormat="1" x14ac:dyDescent="0.3"/>
    <row r="681" s="21" customFormat="1" x14ac:dyDescent="0.3"/>
    <row r="682" s="21" customFormat="1" x14ac:dyDescent="0.3"/>
    <row r="683" s="21" customFormat="1" x14ac:dyDescent="0.3"/>
    <row r="684" s="21" customFormat="1" x14ac:dyDescent="0.3"/>
    <row r="685" s="21" customFormat="1" x14ac:dyDescent="0.3"/>
    <row r="686" s="21" customFormat="1" x14ac:dyDescent="0.3"/>
    <row r="687" s="21" customFormat="1" x14ac:dyDescent="0.3"/>
    <row r="688" s="21" customFormat="1" x14ac:dyDescent="0.3"/>
    <row r="689" s="21" customFormat="1" x14ac:dyDescent="0.3"/>
    <row r="690" s="21" customFormat="1" x14ac:dyDescent="0.3"/>
    <row r="691" s="21" customFormat="1" x14ac:dyDescent="0.3"/>
    <row r="692" s="21" customFormat="1" x14ac:dyDescent="0.3"/>
    <row r="693" s="21" customFormat="1" x14ac:dyDescent="0.3"/>
    <row r="694" s="21" customFormat="1" x14ac:dyDescent="0.3"/>
    <row r="695" s="21" customFormat="1" x14ac:dyDescent="0.3"/>
    <row r="696" s="21" customFormat="1" x14ac:dyDescent="0.3"/>
    <row r="697" s="21" customFormat="1" x14ac:dyDescent="0.3"/>
    <row r="698" s="21" customFormat="1" x14ac:dyDescent="0.3"/>
    <row r="699" s="21" customFormat="1" x14ac:dyDescent="0.3"/>
    <row r="700" s="21" customFormat="1" x14ac:dyDescent="0.3"/>
    <row r="701" s="21" customFormat="1" x14ac:dyDescent="0.3"/>
    <row r="702" s="21" customFormat="1" x14ac:dyDescent="0.3"/>
    <row r="703" s="21" customFormat="1" x14ac:dyDescent="0.3"/>
    <row r="704" s="21" customFormat="1" x14ac:dyDescent="0.3"/>
    <row r="705" s="21" customFormat="1" x14ac:dyDescent="0.3"/>
    <row r="706" s="21" customFormat="1" x14ac:dyDescent="0.3"/>
    <row r="707" s="21" customFormat="1" x14ac:dyDescent="0.3"/>
    <row r="708" s="21" customFormat="1" x14ac:dyDescent="0.3"/>
    <row r="709" s="21" customFormat="1" x14ac:dyDescent="0.3"/>
    <row r="710" s="21" customFormat="1" x14ac:dyDescent="0.3"/>
    <row r="711" s="21" customFormat="1" x14ac:dyDescent="0.3"/>
    <row r="712" s="21" customFormat="1" x14ac:dyDescent="0.3"/>
    <row r="713" s="21" customFormat="1" x14ac:dyDescent="0.3"/>
    <row r="714" s="21" customFormat="1" x14ac:dyDescent="0.3"/>
    <row r="715" s="21" customFormat="1" x14ac:dyDescent="0.3"/>
    <row r="716" s="21" customFormat="1" x14ac:dyDescent="0.3"/>
    <row r="717" s="21" customFormat="1" x14ac:dyDescent="0.3"/>
    <row r="718" s="21" customFormat="1" x14ac:dyDescent="0.3"/>
    <row r="719" s="21" customFormat="1" x14ac:dyDescent="0.3"/>
    <row r="720" s="21" customFormat="1" x14ac:dyDescent="0.3"/>
    <row r="721" spans="34:35" s="21" customFormat="1" x14ac:dyDescent="0.3"/>
    <row r="722" spans="34:35" x14ac:dyDescent="0.3">
      <c r="AH722" s="34"/>
      <c r="AI722" s="34"/>
    </row>
  </sheetData>
  <mergeCells count="64">
    <mergeCell ref="AI101:CJ101"/>
    <mergeCell ref="AI102:CJ102"/>
    <mergeCell ref="DA10:DA12"/>
    <mergeCell ref="DB10:DB12"/>
    <mergeCell ref="DC10:DC12"/>
    <mergeCell ref="A94:AI94"/>
    <mergeCell ref="CX10:CX12"/>
    <mergeCell ref="CO10:CO12"/>
    <mergeCell ref="CP10:CP12"/>
    <mergeCell ref="CQ10:CQ12"/>
    <mergeCell ref="CR10:CR12"/>
    <mergeCell ref="CS10:CS12"/>
    <mergeCell ref="CT10:CT12"/>
    <mergeCell ref="Z10:Z12"/>
    <mergeCell ref="AA10:AE11"/>
    <mergeCell ref="CK10:CK12"/>
    <mergeCell ref="A11:B11"/>
    <mergeCell ref="CY10:CY12"/>
    <mergeCell ref="CZ10:CZ12"/>
    <mergeCell ref="CN10:CN12"/>
    <mergeCell ref="T10:T12"/>
    <mergeCell ref="U10:U12"/>
    <mergeCell ref="V10:V12"/>
    <mergeCell ref="W10:W12"/>
    <mergeCell ref="X10:X12"/>
    <mergeCell ref="Y10:Y12"/>
    <mergeCell ref="N10:N12"/>
    <mergeCell ref="O10:O12"/>
    <mergeCell ref="CU10:CU12"/>
    <mergeCell ref="CV10:CV12"/>
    <mergeCell ref="CW10:CW12"/>
    <mergeCell ref="CM10:CM12"/>
    <mergeCell ref="CD3:CJ11"/>
    <mergeCell ref="CK3:DD9"/>
    <mergeCell ref="A5:B5"/>
    <mergeCell ref="A6:B6"/>
    <mergeCell ref="A7:B7"/>
    <mergeCell ref="A8:B8"/>
    <mergeCell ref="A9:B9"/>
    <mergeCell ref="A10:B10"/>
    <mergeCell ref="C10:C12"/>
    <mergeCell ref="A3:AE4"/>
    <mergeCell ref="AH3:AH12"/>
    <mergeCell ref="AI3:AI12"/>
    <mergeCell ref="AJ3:AQ3"/>
    <mergeCell ref="AR3:AY3"/>
    <mergeCell ref="DD10:DD12"/>
    <mergeCell ref="D10:D12"/>
    <mergeCell ref="E10:E12"/>
    <mergeCell ref="F10:F12"/>
    <mergeCell ref="G10:G12"/>
    <mergeCell ref="CL10:CL12"/>
    <mergeCell ref="BO3:CC3"/>
    <mergeCell ref="Q10:Q12"/>
    <mergeCell ref="R10:R12"/>
    <mergeCell ref="S10:S12"/>
    <mergeCell ref="H10:H12"/>
    <mergeCell ref="I10:I12"/>
    <mergeCell ref="J10:J12"/>
    <mergeCell ref="K10:K12"/>
    <mergeCell ref="L10:L12"/>
    <mergeCell ref="M10:M12"/>
    <mergeCell ref="AZ3:BN3"/>
    <mergeCell ref="P10:P12"/>
  </mergeCells>
  <conditionalFormatting sqref="AA13:AE93">
    <cfRule type="cellIs" dxfId="8" priority="1" stopIfTrue="1" operator="greaterThanOrEqual">
      <formula>1</formula>
    </cfRule>
    <cfRule type="cellIs" dxfId="7" priority="2" stopIfTrue="1" operator="between">
      <formula>0.79</formula>
      <formula>1</formula>
    </cfRule>
    <cfRule type="cellIs" dxfId="6" priority="3" operator="lessThan">
      <formula>0.8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418B6A9-938E-448C-B390-469894F64153}">
          <x14:formula1>
            <xm:f>#REF!</xm:f>
          </x14:formula1>
          <xm:sqref>C13:D93</xm:sqref>
        </x14:dataValidation>
        <x14:dataValidation type="list" allowBlank="1" showInputMessage="1" showErrorMessage="1" xr:uid="{700EB0B5-3201-402F-ABAA-0D9C15F30AB9}">
          <x14:formula1>
            <xm:f>#REF!</xm:f>
          </x14:formula1>
          <xm:sqref>AH13:AH93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5EF5-D00A-46CE-AFD6-703B278C8CC8}">
  <sheetPr>
    <tabColor theme="9"/>
  </sheetPr>
  <dimension ref="A2:DF728"/>
  <sheetViews>
    <sheetView workbookViewId="0">
      <selection activeCell="CW102" sqref="CW102"/>
    </sheetView>
  </sheetViews>
  <sheetFormatPr defaultColWidth="9.109375" defaultRowHeight="14.4" x14ac:dyDescent="0.3"/>
  <cols>
    <col min="1" max="1" width="33.44140625" style="14" customWidth="1"/>
    <col min="2" max="4" width="26" style="14" customWidth="1"/>
    <col min="5" max="5" width="8.109375" style="14" customWidth="1"/>
    <col min="6" max="7" width="9.44140625" style="14" customWidth="1"/>
    <col min="8" max="8" width="8.44140625" style="14" customWidth="1"/>
    <col min="9" max="9" width="5.5546875" style="14" customWidth="1"/>
    <col min="10" max="10" width="6.109375" style="14" customWidth="1"/>
    <col min="11" max="12" width="8.33203125" style="14" customWidth="1"/>
    <col min="13" max="13" width="6.6640625" style="14" hidden="1" customWidth="1"/>
    <col min="14" max="15" width="6" style="14" customWidth="1"/>
    <col min="16" max="16" width="8.109375" style="14" hidden="1" customWidth="1"/>
    <col min="17" max="17" width="8" style="14" hidden="1" customWidth="1"/>
    <col min="18" max="18" width="8.6640625" style="14" hidden="1" customWidth="1"/>
    <col min="19" max="19" width="6.6640625" style="14" customWidth="1"/>
    <col min="20" max="20" width="6" style="14" customWidth="1"/>
    <col min="21" max="21" width="8.44140625" style="14" customWidth="1"/>
    <col min="22" max="22" width="6.6640625" style="14" hidden="1" customWidth="1"/>
    <col min="23" max="23" width="6.6640625" style="14" customWidth="1"/>
    <col min="24" max="24" width="7" style="14" hidden="1" customWidth="1"/>
    <col min="25" max="25" width="6.6640625" style="14" hidden="1" customWidth="1"/>
    <col min="26" max="26" width="13.33203125" style="14" customWidth="1"/>
    <col min="27" max="27" width="6.6640625" style="14" hidden="1" customWidth="1"/>
    <col min="28" max="28" width="9.33203125" style="14" hidden="1" customWidth="1"/>
    <col min="29" max="30" width="6.6640625" style="14" customWidth="1"/>
    <col min="31" max="31" width="7.109375" style="14" customWidth="1"/>
    <col min="32" max="32" width="10" style="14" hidden="1" customWidth="1"/>
    <col min="33" max="33" width="7.88671875" style="14" hidden="1" customWidth="1"/>
    <col min="34" max="34" width="19.6640625" style="2" customWidth="1"/>
    <col min="35" max="35" width="10" style="2" customWidth="1"/>
    <col min="36" max="36" width="26.88671875" style="14" hidden="1" customWidth="1"/>
    <col min="37" max="37" width="16" style="14" hidden="1" customWidth="1"/>
    <col min="38" max="38" width="6.33203125" style="14" hidden="1" customWidth="1"/>
    <col min="39" max="39" width="7" style="14" hidden="1" customWidth="1"/>
    <col min="40" max="41" width="8.109375" style="14" hidden="1" customWidth="1"/>
    <col min="42" max="42" width="10.5546875" style="14" hidden="1" customWidth="1"/>
    <col min="43" max="43" width="8.33203125" style="14" hidden="1" customWidth="1"/>
    <col min="44" max="44" width="15.6640625" style="14" hidden="1" customWidth="1"/>
    <col min="45" max="45" width="9.44140625" style="14" hidden="1" customWidth="1"/>
    <col min="46" max="48" width="14.109375" style="14" hidden="1" customWidth="1"/>
    <col min="49" max="49" width="14.5546875" style="14" hidden="1" customWidth="1"/>
    <col min="50" max="50" width="9.6640625" style="14" hidden="1" customWidth="1"/>
    <col min="51" max="51" width="9" style="14" hidden="1" customWidth="1"/>
    <col min="52" max="81" width="9.109375" style="14" hidden="1" customWidth="1"/>
    <col min="82" max="110" width="9.109375" style="14" customWidth="1"/>
    <col min="111" max="16384" width="9.109375" style="14"/>
  </cols>
  <sheetData>
    <row r="2" spans="1:108" x14ac:dyDescent="0.3">
      <c r="AH2" s="20"/>
      <c r="AI2" s="20"/>
    </row>
    <row r="3" spans="1:108" ht="15" customHeight="1" x14ac:dyDescent="0.3">
      <c r="A3" s="65" t="s">
        <v>55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2"/>
      <c r="AG3" s="2"/>
      <c r="AH3" s="59" t="s">
        <v>81</v>
      </c>
      <c r="AI3" s="58" t="s">
        <v>87</v>
      </c>
      <c r="AJ3" s="66" t="s">
        <v>77</v>
      </c>
      <c r="AK3" s="66"/>
      <c r="AL3" s="66"/>
      <c r="AM3" s="66"/>
      <c r="AN3" s="66"/>
      <c r="AO3" s="66"/>
      <c r="AP3" s="66"/>
      <c r="AQ3" s="66"/>
      <c r="AR3" s="67" t="s">
        <v>78</v>
      </c>
      <c r="AS3" s="67"/>
      <c r="AT3" s="67"/>
      <c r="AU3" s="67"/>
      <c r="AV3" s="67"/>
      <c r="AW3" s="67"/>
      <c r="AX3" s="67"/>
      <c r="AY3" s="67"/>
      <c r="AZ3" s="60" t="s">
        <v>80</v>
      </c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 t="s">
        <v>79</v>
      </c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1" t="s">
        <v>84</v>
      </c>
      <c r="CE3" s="61"/>
      <c r="CF3" s="61"/>
      <c r="CG3" s="61"/>
      <c r="CH3" s="61"/>
      <c r="CI3" s="61"/>
      <c r="CJ3" s="61"/>
      <c r="CK3" s="62" t="s">
        <v>86</v>
      </c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</row>
    <row r="4" spans="1:108" ht="15" customHeigh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2"/>
      <c r="AG4" s="18"/>
      <c r="AH4" s="59"/>
      <c r="AI4" s="58"/>
      <c r="AJ4" s="27" t="e">
        <f>#REF!</f>
        <v>#REF!</v>
      </c>
      <c r="AK4" s="27" t="e">
        <f>#REF!</f>
        <v>#REF!</v>
      </c>
      <c r="AL4" s="27" t="e">
        <f>#REF!</f>
        <v>#REF!</v>
      </c>
      <c r="AM4" s="27" t="e">
        <f>#REF!</f>
        <v>#REF!</v>
      </c>
      <c r="AN4" s="27" t="e">
        <f>#REF!</f>
        <v>#REF!</v>
      </c>
      <c r="AO4" s="27" t="e">
        <f>#REF!</f>
        <v>#REF!</v>
      </c>
      <c r="AP4" s="27" t="e">
        <f>#REF!</f>
        <v>#REF!</v>
      </c>
      <c r="AQ4" s="27" t="e">
        <f>#REF!</f>
        <v>#REF!</v>
      </c>
      <c r="AR4" s="28" t="e">
        <f>AJ4</f>
        <v>#REF!</v>
      </c>
      <c r="AS4" s="28" t="e">
        <f t="shared" ref="AS4:AY4" si="0">AK4</f>
        <v>#REF!</v>
      </c>
      <c r="AT4" s="28" t="e">
        <f t="shared" si="0"/>
        <v>#REF!</v>
      </c>
      <c r="AU4" s="28" t="e">
        <f t="shared" si="0"/>
        <v>#REF!</v>
      </c>
      <c r="AV4" s="28" t="e">
        <f t="shared" si="0"/>
        <v>#REF!</v>
      </c>
      <c r="AW4" s="28" t="e">
        <f t="shared" si="0"/>
        <v>#REF!</v>
      </c>
      <c r="AX4" s="28" t="e">
        <f t="shared" si="0"/>
        <v>#REF!</v>
      </c>
      <c r="AY4" s="28" t="e">
        <f t="shared" si="0"/>
        <v>#REF!</v>
      </c>
      <c r="AZ4" s="2" t="e">
        <f>#REF!</f>
        <v>#REF!</v>
      </c>
      <c r="BA4" s="2" t="e">
        <f>#REF!</f>
        <v>#REF!</v>
      </c>
      <c r="BB4" s="2" t="e">
        <f>#REF!</f>
        <v>#REF!</v>
      </c>
      <c r="BC4" s="2" t="e">
        <f>#REF!</f>
        <v>#REF!</v>
      </c>
      <c r="BD4" s="2" t="e">
        <f>#REF!</f>
        <v>#REF!</v>
      </c>
      <c r="BE4" s="2" t="e">
        <f>#REF!</f>
        <v>#REF!</v>
      </c>
      <c r="BF4" s="2" t="e">
        <f>#REF!</f>
        <v>#REF!</v>
      </c>
      <c r="BG4" s="2" t="e">
        <f>#REF!</f>
        <v>#REF!</v>
      </c>
      <c r="BH4" s="2" t="e">
        <f>#REF!</f>
        <v>#REF!</v>
      </c>
      <c r="BI4" s="2" t="e">
        <f>#REF!</f>
        <v>#REF!</v>
      </c>
      <c r="BJ4" s="2" t="e">
        <f>#REF!</f>
        <v>#REF!</v>
      </c>
      <c r="BK4" s="2" t="e">
        <f>#REF!</f>
        <v>#REF!</v>
      </c>
      <c r="BL4" s="2" t="e">
        <f>#REF!</f>
        <v>#REF!</v>
      </c>
      <c r="BM4" s="2" t="e">
        <f>#REF!</f>
        <v>#REF!</v>
      </c>
      <c r="BN4" s="2" t="e">
        <f>#REF!</f>
        <v>#REF!</v>
      </c>
      <c r="BO4" s="2" t="e">
        <f>AZ4</f>
        <v>#REF!</v>
      </c>
      <c r="BP4" s="2" t="e">
        <f t="shared" ref="BP4:CC4" si="1">BA4</f>
        <v>#REF!</v>
      </c>
      <c r="BQ4" s="2" t="e">
        <f t="shared" si="1"/>
        <v>#REF!</v>
      </c>
      <c r="BR4" s="2" t="e">
        <f t="shared" si="1"/>
        <v>#REF!</v>
      </c>
      <c r="BS4" s="2" t="e">
        <f t="shared" si="1"/>
        <v>#REF!</v>
      </c>
      <c r="BT4" s="2" t="e">
        <f t="shared" si="1"/>
        <v>#REF!</v>
      </c>
      <c r="BU4" s="2" t="e">
        <f t="shared" si="1"/>
        <v>#REF!</v>
      </c>
      <c r="BV4" s="2" t="e">
        <f t="shared" si="1"/>
        <v>#REF!</v>
      </c>
      <c r="BW4" s="2" t="e">
        <f t="shared" si="1"/>
        <v>#REF!</v>
      </c>
      <c r="BX4" s="2" t="e">
        <f t="shared" si="1"/>
        <v>#REF!</v>
      </c>
      <c r="BY4" s="2" t="e">
        <f t="shared" si="1"/>
        <v>#REF!</v>
      </c>
      <c r="BZ4" s="2" t="e">
        <f t="shared" si="1"/>
        <v>#REF!</v>
      </c>
      <c r="CA4" s="2" t="e">
        <f t="shared" si="1"/>
        <v>#REF!</v>
      </c>
      <c r="CB4" s="2" t="e">
        <f t="shared" si="1"/>
        <v>#REF!</v>
      </c>
      <c r="CC4" s="2" t="e">
        <f t="shared" si="1"/>
        <v>#REF!</v>
      </c>
      <c r="CD4" s="61"/>
      <c r="CE4" s="61"/>
      <c r="CF4" s="61"/>
      <c r="CG4" s="61"/>
      <c r="CH4" s="61"/>
      <c r="CI4" s="61"/>
      <c r="CJ4" s="61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</row>
    <row r="5" spans="1:108" ht="14.4" hidden="1" customHeight="1" x14ac:dyDescent="0.3">
      <c r="A5" s="63" t="s">
        <v>48</v>
      </c>
      <c r="B5" s="63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6">
        <f>AA6*0.4</f>
        <v>0.27523431936000003</v>
      </c>
      <c r="AB5" s="6">
        <f t="shared" ref="AB5:AE5" si="2">AB6*0.4</f>
        <v>0.49480985399999994</v>
      </c>
      <c r="AC5" s="6">
        <f t="shared" si="2"/>
        <v>1.1496901970400002</v>
      </c>
      <c r="AD5" s="6">
        <f t="shared" si="2"/>
        <v>2.5768961433600004</v>
      </c>
      <c r="AE5" s="6">
        <f t="shared" si="2"/>
        <v>4.5031053513600003</v>
      </c>
      <c r="AF5" s="2" t="s">
        <v>47</v>
      </c>
      <c r="AG5" s="2"/>
      <c r="AH5" s="59"/>
      <c r="AI5" s="58"/>
      <c r="AJ5" s="27"/>
      <c r="AK5" s="27"/>
      <c r="AL5" s="27"/>
      <c r="AM5" s="27"/>
      <c r="AN5" s="27"/>
      <c r="AO5" s="27"/>
      <c r="AP5" s="27"/>
      <c r="AQ5" s="27"/>
      <c r="AR5" s="28"/>
      <c r="AS5" s="28"/>
      <c r="AT5" s="28"/>
      <c r="AU5" s="28"/>
      <c r="AV5" s="28"/>
      <c r="AW5" s="28"/>
      <c r="AX5" s="28"/>
      <c r="AY5" s="28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61"/>
      <c r="CE5" s="61"/>
      <c r="CF5" s="61"/>
      <c r="CG5" s="61"/>
      <c r="CH5" s="61"/>
      <c r="CI5" s="61"/>
      <c r="CJ5" s="61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</row>
    <row r="6" spans="1:108" ht="14.4" hidden="1" customHeight="1" x14ac:dyDescent="0.3">
      <c r="A6" s="63" t="s">
        <v>46</v>
      </c>
      <c r="B6" s="63"/>
      <c r="C6" s="17"/>
      <c r="D6" s="17"/>
      <c r="E6" s="6">
        <f>((E7/2)^2)*3.1416</f>
        <v>0.29224733999999997</v>
      </c>
      <c r="F6" s="6">
        <f t="shared" ref="F6:Y6" si="3">((F7/2)^2)*3.1416</f>
        <v>1.81458816E-2</v>
      </c>
      <c r="G6" s="6"/>
      <c r="H6" s="6">
        <f t="shared" si="3"/>
        <v>4.3743638399999993E-2</v>
      </c>
      <c r="I6" s="6">
        <f t="shared" si="3"/>
        <v>0.4417875</v>
      </c>
      <c r="J6" s="6">
        <f t="shared" si="3"/>
        <v>0.11945934000000001</v>
      </c>
      <c r="K6" s="6">
        <f t="shared" si="3"/>
        <v>0.37392893999999993</v>
      </c>
      <c r="L6" s="6">
        <f t="shared" si="3"/>
        <v>0</v>
      </c>
      <c r="M6" s="6">
        <f t="shared" si="3"/>
        <v>0.26057687039999994</v>
      </c>
      <c r="N6" s="6">
        <f t="shared" si="3"/>
        <v>0.13202573999999997</v>
      </c>
      <c r="O6" s="6">
        <f t="shared" si="3"/>
        <v>0.1590435</v>
      </c>
      <c r="P6" s="6">
        <f t="shared" si="3"/>
        <v>2.1904020599999998</v>
      </c>
      <c r="Q6" s="6">
        <f t="shared" si="3"/>
        <v>1.130976</v>
      </c>
      <c r="R6" s="6">
        <f t="shared" si="3"/>
        <v>0.27339773999999994</v>
      </c>
      <c r="S6" s="6">
        <f t="shared" si="3"/>
        <v>5.5154715000000007E-2</v>
      </c>
      <c r="T6" s="6">
        <f t="shared" si="3"/>
        <v>0.10178783999999999</v>
      </c>
      <c r="U6" s="6">
        <f t="shared" si="3"/>
        <v>0.34836888240000002</v>
      </c>
      <c r="V6" s="6">
        <f t="shared" si="3"/>
        <v>9.8980034999999994E-2</v>
      </c>
      <c r="W6" s="6">
        <f t="shared" si="3"/>
        <v>7.3061834999999992E-2</v>
      </c>
      <c r="X6" s="6">
        <v>0.3</v>
      </c>
      <c r="Y6" s="6">
        <f t="shared" si="3"/>
        <v>8.3982036600000004E-2</v>
      </c>
      <c r="Z6" s="16"/>
      <c r="AA6" s="6">
        <f>((AA7/2)^2)*3.1416</f>
        <v>0.68808579840000006</v>
      </c>
      <c r="AB6" s="6">
        <f t="shared" ref="AB6:AE6" si="4">((AB7/2)^2)*3.1416</f>
        <v>1.2370246349999998</v>
      </c>
      <c r="AC6" s="6">
        <f t="shared" si="4"/>
        <v>2.8742254926000004</v>
      </c>
      <c r="AD6" s="6">
        <f t="shared" si="4"/>
        <v>6.4422403584000003</v>
      </c>
      <c r="AE6" s="6">
        <f t="shared" si="4"/>
        <v>11.2577633784</v>
      </c>
      <c r="AF6" s="2"/>
      <c r="AG6" s="2"/>
      <c r="AH6" s="59"/>
      <c r="AI6" s="58"/>
      <c r="AJ6" s="27"/>
      <c r="AK6" s="27"/>
      <c r="AL6" s="27"/>
      <c r="AM6" s="27"/>
      <c r="AN6" s="27"/>
      <c r="AO6" s="27"/>
      <c r="AP6" s="27"/>
      <c r="AQ6" s="27"/>
      <c r="AR6" s="28"/>
      <c r="AS6" s="28"/>
      <c r="AT6" s="28"/>
      <c r="AU6" s="28"/>
      <c r="AV6" s="28"/>
      <c r="AW6" s="28"/>
      <c r="AX6" s="28"/>
      <c r="AY6" s="28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61"/>
      <c r="CE6" s="61"/>
      <c r="CF6" s="61"/>
      <c r="CG6" s="61"/>
      <c r="CH6" s="61"/>
      <c r="CI6" s="61"/>
      <c r="CJ6" s="61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</row>
    <row r="7" spans="1:108" ht="14.4" hidden="1" customHeight="1" x14ac:dyDescent="0.3">
      <c r="A7" s="64" t="s">
        <v>45</v>
      </c>
      <c r="B7" s="64"/>
      <c r="C7" s="16"/>
      <c r="D7" s="16"/>
      <c r="E7" s="17">
        <v>0.61</v>
      </c>
      <c r="F7" s="17">
        <v>0.152</v>
      </c>
      <c r="G7" s="17"/>
      <c r="H7" s="17">
        <v>0.23599999999999999</v>
      </c>
      <c r="I7" s="17">
        <v>0.75</v>
      </c>
      <c r="J7" s="17">
        <v>0.39</v>
      </c>
      <c r="K7" s="17">
        <v>0.69</v>
      </c>
      <c r="L7" s="17"/>
      <c r="M7" s="17">
        <v>0.57599999999999996</v>
      </c>
      <c r="N7" s="17">
        <v>0.41</v>
      </c>
      <c r="O7" s="17">
        <v>0.45</v>
      </c>
      <c r="P7" s="17">
        <v>1.67</v>
      </c>
      <c r="Q7" s="17">
        <v>1.2</v>
      </c>
      <c r="R7" s="17">
        <v>0.59</v>
      </c>
      <c r="S7" s="17">
        <v>0.26500000000000001</v>
      </c>
      <c r="T7" s="17">
        <v>0.36</v>
      </c>
      <c r="U7" s="17">
        <v>0.66600000000000004</v>
      </c>
      <c r="V7" s="17">
        <v>0.35499999999999998</v>
      </c>
      <c r="W7" s="17">
        <v>0.30499999999999999</v>
      </c>
      <c r="X7" s="17"/>
      <c r="Y7" s="17">
        <v>0.32700000000000001</v>
      </c>
      <c r="Z7" s="16"/>
      <c r="AA7" s="16">
        <v>0.93600000000000005</v>
      </c>
      <c r="AB7" s="17">
        <v>1.2549999999999999</v>
      </c>
      <c r="AC7" s="17">
        <v>1.913</v>
      </c>
      <c r="AD7" s="17">
        <v>2.8639999999999999</v>
      </c>
      <c r="AE7" s="17">
        <v>3.786</v>
      </c>
      <c r="AF7" s="2"/>
      <c r="AG7" s="2"/>
      <c r="AH7" s="59"/>
      <c r="AI7" s="58"/>
      <c r="AJ7" s="27"/>
      <c r="AK7" s="27"/>
      <c r="AL7" s="27"/>
      <c r="AM7" s="27"/>
      <c r="AN7" s="27"/>
      <c r="AO7" s="27"/>
      <c r="AP7" s="27"/>
      <c r="AQ7" s="27"/>
      <c r="AR7" s="28"/>
      <c r="AS7" s="28"/>
      <c r="AT7" s="28"/>
      <c r="AU7" s="28"/>
      <c r="AV7" s="28"/>
      <c r="AW7" s="28"/>
      <c r="AX7" s="28"/>
      <c r="AY7" s="28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61"/>
      <c r="CE7" s="61"/>
      <c r="CF7" s="61"/>
      <c r="CG7" s="61"/>
      <c r="CH7" s="61"/>
      <c r="CI7" s="61"/>
      <c r="CJ7" s="61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</row>
    <row r="8" spans="1:108" ht="14.4" hidden="1" customHeight="1" x14ac:dyDescent="0.3">
      <c r="A8" s="64" t="s">
        <v>44</v>
      </c>
      <c r="B8" s="64"/>
      <c r="C8" s="16"/>
      <c r="D8" s="16"/>
      <c r="E8" s="17">
        <v>12</v>
      </c>
      <c r="F8" s="17">
        <v>1</v>
      </c>
      <c r="G8" s="17"/>
      <c r="H8" s="17">
        <v>1</v>
      </c>
      <c r="I8" s="17">
        <v>20</v>
      </c>
      <c r="J8" s="17">
        <v>3</v>
      </c>
      <c r="K8" s="17">
        <v>3</v>
      </c>
      <c r="L8" s="17">
        <v>3</v>
      </c>
      <c r="M8" s="17">
        <v>4</v>
      </c>
      <c r="N8" s="17">
        <v>5</v>
      </c>
      <c r="O8" s="17">
        <v>7</v>
      </c>
      <c r="P8" s="17">
        <v>1</v>
      </c>
      <c r="Q8" s="17">
        <v>1</v>
      </c>
      <c r="R8" s="17">
        <v>1</v>
      </c>
      <c r="S8" s="17">
        <v>4</v>
      </c>
      <c r="T8" s="17">
        <v>2</v>
      </c>
      <c r="U8" s="17">
        <v>12</v>
      </c>
      <c r="V8" s="17">
        <v>2</v>
      </c>
      <c r="W8" s="17" t="s">
        <v>43</v>
      </c>
      <c r="X8" s="17"/>
      <c r="Y8" s="17">
        <v>3</v>
      </c>
      <c r="Z8" s="16"/>
      <c r="AA8" s="17"/>
      <c r="AB8" s="17"/>
      <c r="AC8" s="17"/>
      <c r="AD8" s="17"/>
      <c r="AE8" s="17"/>
      <c r="AF8" s="2"/>
      <c r="AG8" s="2"/>
      <c r="AH8" s="59"/>
      <c r="AI8" s="58"/>
      <c r="AJ8" s="27"/>
      <c r="AK8" s="27"/>
      <c r="AL8" s="27"/>
      <c r="AM8" s="27"/>
      <c r="AN8" s="27"/>
      <c r="AO8" s="27"/>
      <c r="AP8" s="27"/>
      <c r="AQ8" s="27"/>
      <c r="AR8" s="28"/>
      <c r="AS8" s="28"/>
      <c r="AT8" s="28"/>
      <c r="AU8" s="28"/>
      <c r="AV8" s="28"/>
      <c r="AW8" s="28"/>
      <c r="AX8" s="28"/>
      <c r="AY8" s="28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61"/>
      <c r="CE8" s="61"/>
      <c r="CF8" s="61"/>
      <c r="CG8" s="61"/>
      <c r="CH8" s="61"/>
      <c r="CI8" s="61"/>
      <c r="CJ8" s="61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</row>
    <row r="9" spans="1:108" s="3" customFormat="1" ht="100.2" hidden="1" customHeight="1" x14ac:dyDescent="0.3">
      <c r="A9" s="64" t="s">
        <v>42</v>
      </c>
      <c r="B9" s="64"/>
      <c r="C9" s="16"/>
      <c r="D9" s="16"/>
      <c r="E9" s="4" t="s">
        <v>36</v>
      </c>
      <c r="F9" s="4" t="s">
        <v>41</v>
      </c>
      <c r="G9" s="4"/>
      <c r="H9" s="4" t="s">
        <v>41</v>
      </c>
      <c r="I9" s="4" t="s">
        <v>36</v>
      </c>
      <c r="J9" s="4" t="s">
        <v>40</v>
      </c>
      <c r="K9" s="4" t="s">
        <v>39</v>
      </c>
      <c r="L9" s="4" t="s">
        <v>38</v>
      </c>
      <c r="M9" s="4" t="s">
        <v>37</v>
      </c>
      <c r="N9" s="4" t="s">
        <v>36</v>
      </c>
      <c r="O9" s="4" t="s">
        <v>36</v>
      </c>
      <c r="P9" s="4" t="s">
        <v>35</v>
      </c>
      <c r="Q9" s="4" t="s">
        <v>35</v>
      </c>
      <c r="R9" s="4" t="s">
        <v>35</v>
      </c>
      <c r="S9" s="5" t="s">
        <v>34</v>
      </c>
      <c r="T9" s="4" t="s">
        <v>33</v>
      </c>
      <c r="U9" s="4" t="s">
        <v>32</v>
      </c>
      <c r="V9" s="4" t="s">
        <v>31</v>
      </c>
      <c r="W9" s="4" t="s">
        <v>30</v>
      </c>
      <c r="X9" s="4"/>
      <c r="Y9" s="4" t="s">
        <v>29</v>
      </c>
      <c r="Z9" s="16"/>
      <c r="AA9" s="4"/>
      <c r="AB9" s="4"/>
      <c r="AC9" s="4"/>
      <c r="AD9" s="4"/>
      <c r="AE9" s="4"/>
      <c r="AF9" s="23"/>
      <c r="AG9" s="23"/>
      <c r="AH9" s="59"/>
      <c r="AI9" s="58"/>
      <c r="AJ9" s="29"/>
      <c r="AK9" s="29"/>
      <c r="AL9" s="29"/>
      <c r="AM9" s="29"/>
      <c r="AN9" s="29"/>
      <c r="AO9" s="29"/>
      <c r="AP9" s="29"/>
      <c r="AQ9" s="29"/>
      <c r="AR9" s="30"/>
      <c r="AS9" s="30"/>
      <c r="AT9" s="30"/>
      <c r="AU9" s="30"/>
      <c r="AV9" s="30"/>
      <c r="AW9" s="30"/>
      <c r="AX9" s="30"/>
      <c r="AY9" s="30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61"/>
      <c r="CE9" s="61"/>
      <c r="CF9" s="61"/>
      <c r="CG9" s="61"/>
      <c r="CH9" s="61"/>
      <c r="CI9" s="61"/>
      <c r="CJ9" s="61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</row>
    <row r="10" spans="1:108" ht="14.4" customHeight="1" x14ac:dyDescent="0.3">
      <c r="A10" s="58" t="s">
        <v>28</v>
      </c>
      <c r="B10" s="58"/>
      <c r="C10" s="58" t="s">
        <v>76</v>
      </c>
      <c r="D10" s="58" t="s">
        <v>63</v>
      </c>
      <c r="E10" s="59" t="s">
        <v>27</v>
      </c>
      <c r="F10" s="59" t="s">
        <v>26</v>
      </c>
      <c r="G10" s="59" t="s">
        <v>59</v>
      </c>
      <c r="H10" s="59" t="s">
        <v>25</v>
      </c>
      <c r="I10" s="59" t="s">
        <v>24</v>
      </c>
      <c r="J10" s="59" t="s">
        <v>60</v>
      </c>
      <c r="K10" s="59" t="s">
        <v>23</v>
      </c>
      <c r="L10" s="59" t="s">
        <v>22</v>
      </c>
      <c r="M10" s="59" t="s">
        <v>21</v>
      </c>
      <c r="N10" s="59" t="s">
        <v>20</v>
      </c>
      <c r="O10" s="59" t="s">
        <v>19</v>
      </c>
      <c r="P10" s="59" t="s">
        <v>18</v>
      </c>
      <c r="Q10" s="59" t="s">
        <v>17</v>
      </c>
      <c r="R10" s="59" t="s">
        <v>16</v>
      </c>
      <c r="S10" s="59" t="s">
        <v>15</v>
      </c>
      <c r="T10" s="59" t="s">
        <v>14</v>
      </c>
      <c r="U10" s="59" t="s">
        <v>13</v>
      </c>
      <c r="V10" s="59" t="s">
        <v>12</v>
      </c>
      <c r="W10" s="59" t="s">
        <v>11</v>
      </c>
      <c r="X10" s="69" t="s">
        <v>88</v>
      </c>
      <c r="Y10" s="59" t="s">
        <v>10</v>
      </c>
      <c r="Z10" s="58" t="s">
        <v>9</v>
      </c>
      <c r="AA10" s="59" t="s">
        <v>8</v>
      </c>
      <c r="AB10" s="59"/>
      <c r="AC10" s="59"/>
      <c r="AD10" s="59"/>
      <c r="AE10" s="59"/>
      <c r="AF10" s="2"/>
      <c r="AG10" s="2"/>
      <c r="AH10" s="59"/>
      <c r="AI10" s="58"/>
      <c r="AJ10" s="27"/>
      <c r="AK10" s="27"/>
      <c r="AL10" s="27"/>
      <c r="AM10" s="27"/>
      <c r="AN10" s="27"/>
      <c r="AO10" s="27"/>
      <c r="AP10" s="27"/>
      <c r="AQ10" s="27"/>
      <c r="AR10" s="28"/>
      <c r="AS10" s="28"/>
      <c r="AT10" s="28"/>
      <c r="AU10" s="28"/>
      <c r="AV10" s="28"/>
      <c r="AW10" s="28"/>
      <c r="AX10" s="28"/>
      <c r="AY10" s="28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61"/>
      <c r="CE10" s="61"/>
      <c r="CF10" s="61"/>
      <c r="CG10" s="61"/>
      <c r="CH10" s="61"/>
      <c r="CI10" s="61"/>
      <c r="CJ10" s="61"/>
      <c r="CK10" s="59" t="s">
        <v>27</v>
      </c>
      <c r="CL10" s="59" t="s">
        <v>26</v>
      </c>
      <c r="CM10" s="59" t="s">
        <v>59</v>
      </c>
      <c r="CN10" s="59" t="s">
        <v>25</v>
      </c>
      <c r="CO10" s="59" t="s">
        <v>24</v>
      </c>
      <c r="CP10" s="59" t="s">
        <v>60</v>
      </c>
      <c r="CQ10" s="59" t="s">
        <v>23</v>
      </c>
      <c r="CR10" s="59" t="s">
        <v>22</v>
      </c>
      <c r="CS10" s="59" t="s">
        <v>21</v>
      </c>
      <c r="CT10" s="59" t="s">
        <v>20</v>
      </c>
      <c r="CU10" s="59" t="s">
        <v>19</v>
      </c>
      <c r="CV10" s="59" t="s">
        <v>18</v>
      </c>
      <c r="CW10" s="59" t="s">
        <v>17</v>
      </c>
      <c r="CX10" s="59" t="s">
        <v>16</v>
      </c>
      <c r="CY10" s="59" t="s">
        <v>15</v>
      </c>
      <c r="CZ10" s="59" t="s">
        <v>14</v>
      </c>
      <c r="DA10" s="59" t="s">
        <v>13</v>
      </c>
      <c r="DB10" s="59" t="s">
        <v>12</v>
      </c>
      <c r="DC10" s="59" t="s">
        <v>11</v>
      </c>
      <c r="DD10" s="59" t="s">
        <v>10</v>
      </c>
    </row>
    <row r="11" spans="1:108" ht="14.4" customHeight="1" x14ac:dyDescent="0.3">
      <c r="A11" s="59" t="s">
        <v>7</v>
      </c>
      <c r="B11" s="59"/>
      <c r="C11" s="58"/>
      <c r="D11" s="58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70"/>
      <c r="Y11" s="59"/>
      <c r="Z11" s="58"/>
      <c r="AA11" s="59"/>
      <c r="AB11" s="59"/>
      <c r="AC11" s="59"/>
      <c r="AD11" s="59"/>
      <c r="AE11" s="59"/>
      <c r="AF11" s="2"/>
      <c r="AG11" s="2"/>
      <c r="AH11" s="59"/>
      <c r="AI11" s="58"/>
      <c r="AJ11" s="27"/>
      <c r="AK11" s="27"/>
      <c r="AL11" s="27"/>
      <c r="AM11" s="27"/>
      <c r="AN11" s="27"/>
      <c r="AO11" s="27"/>
      <c r="AP11" s="27"/>
      <c r="AQ11" s="27"/>
      <c r="AR11" s="28"/>
      <c r="AS11" s="28"/>
      <c r="AT11" s="28"/>
      <c r="AU11" s="28"/>
      <c r="AV11" s="28"/>
      <c r="AW11" s="28"/>
      <c r="AX11" s="28"/>
      <c r="AY11" s="28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61"/>
      <c r="CE11" s="61"/>
      <c r="CF11" s="61"/>
      <c r="CG11" s="61"/>
      <c r="CH11" s="61"/>
      <c r="CI11" s="61"/>
      <c r="CJ11" s="61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</row>
    <row r="12" spans="1:108" x14ac:dyDescent="0.3">
      <c r="A12" s="18" t="s">
        <v>6</v>
      </c>
      <c r="B12" s="19" t="s">
        <v>5</v>
      </c>
      <c r="C12" s="58"/>
      <c r="D12" s="58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71"/>
      <c r="Y12" s="59"/>
      <c r="Z12" s="58"/>
      <c r="AA12" s="19" t="s">
        <v>4</v>
      </c>
      <c r="AB12" s="18" t="s">
        <v>3</v>
      </c>
      <c r="AC12" s="18" t="s">
        <v>2</v>
      </c>
      <c r="AD12" s="18" t="s">
        <v>1</v>
      </c>
      <c r="AE12" s="18" t="s">
        <v>0</v>
      </c>
      <c r="AF12" s="18" t="s">
        <v>82</v>
      </c>
      <c r="AG12" s="18" t="s">
        <v>83</v>
      </c>
      <c r="AH12" s="59"/>
      <c r="AI12" s="58"/>
      <c r="AJ12" s="27" t="s">
        <v>75</v>
      </c>
      <c r="AK12" s="27" t="s">
        <v>69</v>
      </c>
      <c r="AL12" s="27" t="s">
        <v>64</v>
      </c>
      <c r="AM12" s="27" t="s">
        <v>66</v>
      </c>
      <c r="AN12" s="27" t="s">
        <v>65</v>
      </c>
      <c r="AO12" s="27" t="s">
        <v>67</v>
      </c>
      <c r="AP12" s="31" t="s">
        <v>61</v>
      </c>
      <c r="AQ12" s="27" t="s">
        <v>68</v>
      </c>
      <c r="AR12" s="28" t="s">
        <v>75</v>
      </c>
      <c r="AS12" s="28" t="s">
        <v>69</v>
      </c>
      <c r="AT12" s="28" t="s">
        <v>64</v>
      </c>
      <c r="AU12" s="28" t="s">
        <v>66</v>
      </c>
      <c r="AV12" s="28" t="s">
        <v>65</v>
      </c>
      <c r="AW12" s="28" t="s">
        <v>67</v>
      </c>
      <c r="AX12" s="32" t="s">
        <v>61</v>
      </c>
      <c r="AY12" s="28" t="s">
        <v>68</v>
      </c>
      <c r="AZ12" s="2" t="s">
        <v>75</v>
      </c>
      <c r="BA12" s="2" t="s">
        <v>69</v>
      </c>
      <c r="BB12" s="2" t="s">
        <v>64</v>
      </c>
      <c r="BC12" s="2" t="s">
        <v>66</v>
      </c>
      <c r="BD12" s="2" t="s">
        <v>65</v>
      </c>
      <c r="BE12" s="2" t="s">
        <v>67</v>
      </c>
      <c r="BF12" s="8" t="s">
        <v>61</v>
      </c>
      <c r="BG12" s="2" t="s">
        <v>68</v>
      </c>
      <c r="BH12" s="2" t="s">
        <v>94</v>
      </c>
      <c r="BI12" s="2" t="s">
        <v>70</v>
      </c>
      <c r="BJ12" s="2" t="s">
        <v>71</v>
      </c>
      <c r="BK12" s="2" t="s">
        <v>72</v>
      </c>
      <c r="BL12" s="2" t="s">
        <v>73</v>
      </c>
      <c r="BM12" s="2" t="s">
        <v>74</v>
      </c>
      <c r="BN12" s="8" t="s">
        <v>58</v>
      </c>
      <c r="BO12" s="2" t="s">
        <v>75</v>
      </c>
      <c r="BP12" s="2" t="s">
        <v>69</v>
      </c>
      <c r="BQ12" s="2" t="s">
        <v>64</v>
      </c>
      <c r="BR12" s="2" t="s">
        <v>66</v>
      </c>
      <c r="BS12" s="2" t="s">
        <v>65</v>
      </c>
      <c r="BT12" s="2" t="s">
        <v>67</v>
      </c>
      <c r="BU12" s="8" t="s">
        <v>61</v>
      </c>
      <c r="BV12" s="2" t="s">
        <v>68</v>
      </c>
      <c r="BW12" s="2" t="s">
        <v>94</v>
      </c>
      <c r="BX12" s="2" t="s">
        <v>70</v>
      </c>
      <c r="BY12" s="2" t="s">
        <v>71</v>
      </c>
      <c r="BZ12" s="2" t="s">
        <v>72</v>
      </c>
      <c r="CA12" s="2" t="s">
        <v>73</v>
      </c>
      <c r="CB12" s="2" t="s">
        <v>74</v>
      </c>
      <c r="CC12" s="8" t="s">
        <v>58</v>
      </c>
      <c r="CD12" s="19" t="s">
        <v>4</v>
      </c>
      <c r="CE12" s="18" t="s">
        <v>3</v>
      </c>
      <c r="CF12" s="18" t="s">
        <v>2</v>
      </c>
      <c r="CG12" s="18" t="s">
        <v>1</v>
      </c>
      <c r="CH12" s="18" t="s">
        <v>0</v>
      </c>
      <c r="CI12" s="18" t="s">
        <v>82</v>
      </c>
      <c r="CJ12" s="18" t="s">
        <v>83</v>
      </c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</row>
    <row r="13" spans="1:108" x14ac:dyDescent="0.3">
      <c r="A13" s="76" t="s">
        <v>96</v>
      </c>
      <c r="B13" s="77"/>
      <c r="C13" s="12"/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>
        <f>(E13*$E$6)+(F13*$F$6)+(H13*$H$6)+(I13*$I$6)+(J13*$J$6)+(K13*$K$6)+(L13*$L$6)+(M13*$M$6)+(N13*$N$6)+(O13*$O$6)+(P13*$P$6)+(Q13*$Q$6)+(R13*$R$6)+(S13*$S$6)+(T13*$T$6)+(U13*$U$6)+(V13*$V$6)+(W13*$W$6)+(Y13*$Y$6)</f>
        <v>0</v>
      </c>
      <c r="AA13" s="1">
        <f>$Z$13/AA5</f>
        <v>0</v>
      </c>
      <c r="AB13" s="1">
        <f>Z13/$AB$5</f>
        <v>0</v>
      </c>
      <c r="AC13" s="1">
        <f>Z13/$AC$5</f>
        <v>0</v>
      </c>
      <c r="AD13" s="1">
        <f>Z13/$AD$5</f>
        <v>0</v>
      </c>
      <c r="AE13" s="1">
        <f>Z13/$AE$5</f>
        <v>0</v>
      </c>
      <c r="AF13" s="2"/>
      <c r="AG13" s="2"/>
      <c r="AH13" s="24"/>
      <c r="AI13" s="24">
        <v>126</v>
      </c>
      <c r="AJ13" s="27">
        <f>IF($C13=$AJ$12,$AJ$4,0)</f>
        <v>0</v>
      </c>
      <c r="AK13" s="27">
        <f>IF($C13=$AK$12,$AK$4,0)</f>
        <v>0</v>
      </c>
      <c r="AL13" s="27">
        <f>IF($C13=$AL$12,$AL$4,0)</f>
        <v>0</v>
      </c>
      <c r="AM13" s="27">
        <f>IF($C13=$AM$12,$AM$4,0)</f>
        <v>0</v>
      </c>
      <c r="AN13" s="27">
        <f>IF($C13=$AN$12,$AN$4,0)</f>
        <v>0</v>
      </c>
      <c r="AO13" s="27">
        <f>IF($C13=$AO$12,$AO$4,0)</f>
        <v>0</v>
      </c>
      <c r="AP13" s="27">
        <f>IF($C13=$AP$12,$AP$4,0)</f>
        <v>0</v>
      </c>
      <c r="AQ13" s="27">
        <f>IF($C13=$AQ$12,$AQ$4,0)</f>
        <v>0</v>
      </c>
      <c r="AR13" s="28">
        <f>IF($D13=$AR$12,$AR$4,0)</f>
        <v>0</v>
      </c>
      <c r="AS13" s="28">
        <f>IF($D13=$AS$12,$AS$4,0)</f>
        <v>0</v>
      </c>
      <c r="AT13" s="28">
        <f>IF($D13=$AT$12,$AT$4,0)</f>
        <v>0</v>
      </c>
      <c r="AU13" s="28">
        <f>IF($D13=$AU$12,$AU$4,0)</f>
        <v>0</v>
      </c>
      <c r="AV13" s="28">
        <f>IF($D13=$AV$12,$AV$4,0)</f>
        <v>0</v>
      </c>
      <c r="AW13" s="28">
        <f>IF($D13=$AW$12,$AW$4,0)</f>
        <v>0</v>
      </c>
      <c r="AX13" s="28">
        <f>IF($D13=$AX$12,$AX$4,0)</f>
        <v>0</v>
      </c>
      <c r="AY13" s="28">
        <f>IF($D13=$AY$12,$AY$4,0)</f>
        <v>0</v>
      </c>
      <c r="AZ13" s="2">
        <f>IF(AZ$12=$C13,$AZ$4,0)</f>
        <v>0</v>
      </c>
      <c r="BA13" s="2">
        <f t="shared" ref="BA13:BA47" si="5">IF(BA$12=$C13,$BA$4,0)</f>
        <v>0</v>
      </c>
      <c r="BB13" s="2">
        <f>IF(BB$12=$C13,$BB$4,0)</f>
        <v>0</v>
      </c>
      <c r="BC13" s="2">
        <f>IF(BC$12=$C13,$BC$4,0)</f>
        <v>0</v>
      </c>
      <c r="BD13" s="2">
        <f>IF(BD$12=$C13,$BD$4,0)</f>
        <v>0</v>
      </c>
      <c r="BE13" s="2">
        <f>IF(BE$12=$C13,$BE$4,0)</f>
        <v>0</v>
      </c>
      <c r="BF13" s="2">
        <f>IF(BF$12=$C13,$BF$4,0)</f>
        <v>0</v>
      </c>
      <c r="BG13" s="2">
        <f t="shared" ref="BG13:BG47" si="6">IF(BG$12=$C13,$BG$4,0)</f>
        <v>0</v>
      </c>
      <c r="BH13" s="2">
        <f>IF(BH$12=$C13,$BH$4,0)</f>
        <v>0</v>
      </c>
      <c r="BI13" s="2">
        <f>IF(BI$12=$C13,$BI$4,0)</f>
        <v>0</v>
      </c>
      <c r="BJ13" s="2">
        <f>IF(BJ$12=$C13,$BJ$4,0)</f>
        <v>0</v>
      </c>
      <c r="BK13" s="2">
        <f>IF(BK$12=$C13,$BK$4,0)</f>
        <v>0</v>
      </c>
      <c r="BL13" s="2">
        <f>IF(BL$12=$C13,$BL$4,0)</f>
        <v>0</v>
      </c>
      <c r="BM13" s="2">
        <f>IF(BM$12=$C13,$BM$4,0)</f>
        <v>0</v>
      </c>
      <c r="BN13" s="2">
        <f>IF(BN$12=$C13,$BN$4,0)</f>
        <v>0</v>
      </c>
      <c r="BO13" s="2">
        <f t="shared" ref="BO13:BO47" si="7">IF($D13=$BO$12,$BO$4,0)</f>
        <v>0</v>
      </c>
      <c r="BP13" s="2">
        <f>IF($D13=$BP$12,$BP$4,0)</f>
        <v>0</v>
      </c>
      <c r="BQ13" s="2">
        <f>IF($D13=BQ$12,$BQ$4,0)</f>
        <v>0</v>
      </c>
      <c r="BR13" s="2">
        <f>IF($D13=BR$12,$BR$4,0)</f>
        <v>0</v>
      </c>
      <c r="BS13" s="2">
        <f>IF($D13=BS$12,$BS$4,0)</f>
        <v>0</v>
      </c>
      <c r="BT13" s="2">
        <f>IF($D13=BT$12,$BT$4,0)</f>
        <v>0</v>
      </c>
      <c r="BU13" s="2">
        <f t="shared" ref="BU13:BU47" si="8">IF($D13=BU$12,$BU$4,0)</f>
        <v>0</v>
      </c>
      <c r="BV13" s="2">
        <f>IF($D13=BV$12,$BV$4,0)</f>
        <v>0</v>
      </c>
      <c r="BW13" s="2">
        <f>IF($D13=BW$12,$BW$4,0)</f>
        <v>0</v>
      </c>
      <c r="BX13" s="2">
        <f>IF($D13=BX$12,$BX$4,0)</f>
        <v>0</v>
      </c>
      <c r="BY13" s="2">
        <f>IF($D13=BY$12,$BY$4,0)</f>
        <v>0</v>
      </c>
      <c r="BZ13" s="2">
        <f>IF($D13=BZ$12,$BZ$4,0)</f>
        <v>0</v>
      </c>
      <c r="CA13" s="2">
        <f>IF($D13=CA$12,$CA$4,0)</f>
        <v>0</v>
      </c>
      <c r="CB13" s="2">
        <f>IF($D13=CB$12,$CB$4,0)</f>
        <v>0</v>
      </c>
      <c r="CC13" s="2">
        <f>IF($D13=CC$12,$CC$4,0)</f>
        <v>0</v>
      </c>
      <c r="CD13" s="2">
        <f>IF($AH13=CD$12,SUM($AI13:$AY13),0)</f>
        <v>0</v>
      </c>
      <c r="CE13" s="2">
        <f t="shared" ref="CE13:CJ28" si="9">IF($AH13=CE$12,SUM($AI13:$AY13),0)</f>
        <v>0</v>
      </c>
      <c r="CF13" s="2">
        <f>IF($AH13=CF$12,SUM($AI13:$AY13),0)</f>
        <v>0</v>
      </c>
      <c r="CG13" s="2">
        <f t="shared" si="9"/>
        <v>0</v>
      </c>
      <c r="CH13" s="2">
        <f t="shared" si="9"/>
        <v>0</v>
      </c>
      <c r="CI13" s="2">
        <f t="shared" si="9"/>
        <v>0</v>
      </c>
      <c r="CJ13" s="2">
        <f t="shared" si="9"/>
        <v>0</v>
      </c>
      <c r="CK13" s="2">
        <f t="shared" ref="CK13:DC13" si="10">IF(E13&gt;0,((SUM($AZ13:$CC13)+$AI13)*E13),0)</f>
        <v>0</v>
      </c>
      <c r="CL13" s="2">
        <f t="shared" si="10"/>
        <v>0</v>
      </c>
      <c r="CM13" s="2">
        <f t="shared" si="10"/>
        <v>0</v>
      </c>
      <c r="CN13" s="2">
        <f t="shared" si="10"/>
        <v>0</v>
      </c>
      <c r="CO13" s="2">
        <f t="shared" si="10"/>
        <v>0</v>
      </c>
      <c r="CP13" s="2">
        <f t="shared" si="10"/>
        <v>0</v>
      </c>
      <c r="CQ13" s="2">
        <f t="shared" si="10"/>
        <v>0</v>
      </c>
      <c r="CR13" s="2">
        <f t="shared" si="10"/>
        <v>0</v>
      </c>
      <c r="CS13" s="2">
        <f t="shared" si="10"/>
        <v>0</v>
      </c>
      <c r="CT13" s="2">
        <f t="shared" si="10"/>
        <v>0</v>
      </c>
      <c r="CU13" s="2">
        <f t="shared" si="10"/>
        <v>0</v>
      </c>
      <c r="CV13" s="2">
        <f t="shared" si="10"/>
        <v>0</v>
      </c>
      <c r="CW13" s="2">
        <f t="shared" si="10"/>
        <v>0</v>
      </c>
      <c r="CX13" s="2">
        <f t="shared" si="10"/>
        <v>0</v>
      </c>
      <c r="CY13" s="2">
        <f t="shared" si="10"/>
        <v>0</v>
      </c>
      <c r="CZ13" s="2">
        <f t="shared" si="10"/>
        <v>0</v>
      </c>
      <c r="DA13" s="2">
        <f t="shared" si="10"/>
        <v>0</v>
      </c>
      <c r="DB13" s="2">
        <f t="shared" si="10"/>
        <v>0</v>
      </c>
      <c r="DC13" s="2">
        <f t="shared" si="10"/>
        <v>0</v>
      </c>
      <c r="DD13" s="2">
        <f>IF(Y13&gt;0,((SUM($AZ13:$CC13)+$AI13)*Y13),0)</f>
        <v>0</v>
      </c>
    </row>
    <row r="14" spans="1:108" x14ac:dyDescent="0.3">
      <c r="A14" s="25"/>
      <c r="B14" s="25"/>
      <c r="C14" s="25"/>
      <c r="D14" s="25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>
        <f t="shared" ref="Z14:Z77" si="11">(E14*$E$6)+(F14*$F$6)+(H14*$H$6)+(I14*$I$6)+(J14*$J$6)+(K14*$K$6)+(L14*$L$6)+(M14*$M$6)+(N14*$N$6)+(O14*$O$6)+(P14*$P$6)+(Q14*$Q$6)+(R14*$R$6)+(S14*$S$6)+(T14*$T$6)+(U14*$U$6)+(V14*$V$6)+(W14*$W$6)+(Y14*$Y$6)</f>
        <v>0</v>
      </c>
      <c r="AA14" s="1">
        <f>Z14/$AA$5</f>
        <v>0</v>
      </c>
      <c r="AB14" s="1">
        <f t="shared" ref="AB14:AB77" si="12">Z14/$AB$5</f>
        <v>0</v>
      </c>
      <c r="AC14" s="1">
        <f t="shared" ref="AC14:AC77" si="13">Z14/$AC$5</f>
        <v>0</v>
      </c>
      <c r="AD14" s="1">
        <f t="shared" ref="AD14:AD77" si="14">Z14/$AD$5</f>
        <v>0</v>
      </c>
      <c r="AE14" s="1">
        <f t="shared" ref="AE14:AE77" si="15">Z14/$AE$5</f>
        <v>0</v>
      </c>
      <c r="AF14" s="2"/>
      <c r="AG14" s="2"/>
      <c r="AH14" s="24"/>
      <c r="AI14" s="24">
        <v>152</v>
      </c>
      <c r="AJ14" s="27">
        <f t="shared" ref="AJ14:AJ77" si="16">IF($C14=$AJ$12,$AJ$4,0)</f>
        <v>0</v>
      </c>
      <c r="AK14" s="27">
        <f t="shared" ref="AK14:AK77" si="17">IF($C14=$AK$12,$AK$4,0)</f>
        <v>0</v>
      </c>
      <c r="AL14" s="27">
        <f t="shared" ref="AL14:AL77" si="18">IF($C14=$AL$12,$AL$4,0)</f>
        <v>0</v>
      </c>
      <c r="AM14" s="27">
        <f t="shared" ref="AM14:AM77" si="19">IF($C14=$AM$12,$AM$4,0)</f>
        <v>0</v>
      </c>
      <c r="AN14" s="27">
        <f t="shared" ref="AN14:AN77" si="20">IF($C14=$AN$12,$AN$4,0)</f>
        <v>0</v>
      </c>
      <c r="AO14" s="27">
        <f t="shared" ref="AO14:AO77" si="21">IF($C14=$AO$12,$AO$4,0)</f>
        <v>0</v>
      </c>
      <c r="AP14" s="27">
        <f t="shared" ref="AP14:AP77" si="22">IF($C14=$AP$12,$AP$4,0)</f>
        <v>0</v>
      </c>
      <c r="AQ14" s="27">
        <f t="shared" ref="AQ14:AQ77" si="23">IF($C14=$AQ$12,$AQ$4,0)</f>
        <v>0</v>
      </c>
      <c r="AR14" s="28">
        <f t="shared" ref="AR14:AR77" si="24">IF($D14=$AR$12,$AR$4,0)</f>
        <v>0</v>
      </c>
      <c r="AS14" s="28">
        <f t="shared" ref="AS14:AS77" si="25">IF($D14=$AS$12,$AS$4,0)</f>
        <v>0</v>
      </c>
      <c r="AT14" s="28">
        <f t="shared" ref="AT14:AT77" si="26">IF($D14=$AT$12,$AT$4,0)</f>
        <v>0</v>
      </c>
      <c r="AU14" s="28">
        <f t="shared" ref="AU14:AU77" si="27">IF($D14=$AU$12,$AU$4,0)</f>
        <v>0</v>
      </c>
      <c r="AV14" s="28">
        <f t="shared" ref="AV14:AV77" si="28">IF($D14=$AV$12,$AV$4,0)</f>
        <v>0</v>
      </c>
      <c r="AW14" s="28">
        <f t="shared" ref="AW14:AW77" si="29">IF($D14=$AW$12,$AW$4,0)</f>
        <v>0</v>
      </c>
      <c r="AX14" s="28">
        <f t="shared" ref="AX14:AX77" si="30">IF($D14=$AX$12,$AX$4,0)</f>
        <v>0</v>
      </c>
      <c r="AY14" s="28">
        <f t="shared" ref="AY14:AY77" si="31">IF($D14=$AY$12,$AY$4,0)</f>
        <v>0</v>
      </c>
      <c r="AZ14" s="2">
        <f>IF(AZ$12=$C14,$AZ$4,0)</f>
        <v>0</v>
      </c>
      <c r="BA14" s="2">
        <f t="shared" si="5"/>
        <v>0</v>
      </c>
      <c r="BB14" s="2">
        <f t="shared" ref="BB14:BB77" si="32">IF(BB$12=$C14,$BB$4,0)</f>
        <v>0</v>
      </c>
      <c r="BC14" s="2">
        <f t="shared" ref="BC14:BC77" si="33">IF(BC$12=$C14,$BC$4,0)</f>
        <v>0</v>
      </c>
      <c r="BD14" s="2">
        <f t="shared" ref="BD14:BD77" si="34">IF(BD$12=$C14,$BD$4,0)</f>
        <v>0</v>
      </c>
      <c r="BE14" s="2">
        <f t="shared" ref="BE14:BE77" si="35">IF(BE$12=$C14,$BE$4,0)</f>
        <v>0</v>
      </c>
      <c r="BF14" s="2">
        <f t="shared" ref="BF14:BF77" si="36">IF(BF$12=$C14,$BF$4,0)</f>
        <v>0</v>
      </c>
      <c r="BG14" s="2">
        <f t="shared" si="6"/>
        <v>0</v>
      </c>
      <c r="BH14" s="2">
        <f t="shared" ref="BH14:BH77" si="37">IF(BH$12=$C14,$BH$4,0)</f>
        <v>0</v>
      </c>
      <c r="BI14" s="2">
        <f t="shared" ref="BI14:BI77" si="38">IF(BI$12=$C14,$BI$4,0)</f>
        <v>0</v>
      </c>
      <c r="BJ14" s="2">
        <f t="shared" ref="BJ14:BJ77" si="39">IF(BJ$12=$C14,$BJ$4,0)</f>
        <v>0</v>
      </c>
      <c r="BK14" s="2">
        <f t="shared" ref="BK14:BK77" si="40">IF(BK$12=$C14,$BK$4,0)</f>
        <v>0</v>
      </c>
      <c r="BL14" s="2">
        <f t="shared" ref="BL14:BL77" si="41">IF(BL$12=$C14,$BL$4,0)</f>
        <v>0</v>
      </c>
      <c r="BM14" s="2">
        <f t="shared" ref="BM14:BM77" si="42">IF(BM$12=$C14,$BM$4,0)</f>
        <v>0</v>
      </c>
      <c r="BN14" s="2">
        <f t="shared" ref="BN14:BN77" si="43">IF(BN$12=$C14,$BN$4,0)</f>
        <v>0</v>
      </c>
      <c r="BO14" s="2">
        <f t="shared" si="7"/>
        <v>0</v>
      </c>
      <c r="BP14" s="2">
        <f>IF($D14=$BP$12,$BP$4,0)</f>
        <v>0</v>
      </c>
      <c r="BQ14" s="2">
        <f>IF($D14=BQ$12,$BQ$4,0)</f>
        <v>0</v>
      </c>
      <c r="BR14" s="2">
        <f t="shared" ref="BR14:BR77" si="44">IF($D14=BR$12,$BR$4,0)</f>
        <v>0</v>
      </c>
      <c r="BS14" s="2">
        <f t="shared" ref="BS14:BS77" si="45">IF($D14=BS$12,$BS$4,0)</f>
        <v>0</v>
      </c>
      <c r="BT14" s="2">
        <f t="shared" ref="BT14:BT77" si="46">IF($D14=BT$12,$BT$4,0)</f>
        <v>0</v>
      </c>
      <c r="BU14" s="2">
        <f t="shared" si="8"/>
        <v>0</v>
      </c>
      <c r="BV14" s="2">
        <f t="shared" ref="BV14:BV77" si="47">IF($D14=BV$12,$BV$4,0)</f>
        <v>0</v>
      </c>
      <c r="BW14" s="2">
        <f t="shared" ref="BW14:BW77" si="48">IF($D14=BW$12,$BW$4,0)</f>
        <v>0</v>
      </c>
      <c r="BX14" s="2">
        <f t="shared" ref="BX14:BX77" si="49">IF($D14=BX$12,$BX$4,0)</f>
        <v>0</v>
      </c>
      <c r="BY14" s="2">
        <f t="shared" ref="BY14:BY77" si="50">IF($D14=BY$12,$BY$4,0)</f>
        <v>0</v>
      </c>
      <c r="BZ14" s="2">
        <f t="shared" ref="BZ14:BZ77" si="51">IF($D14=BZ$12,$BZ$4,0)</f>
        <v>0</v>
      </c>
      <c r="CA14" s="2">
        <f t="shared" ref="CA14:CA77" si="52">IF($D14=CA$12,$CA$4,0)</f>
        <v>0</v>
      </c>
      <c r="CB14" s="2">
        <f t="shared" ref="CB14:CB77" si="53">IF($D14=CB$12,$CB$4,0)</f>
        <v>0</v>
      </c>
      <c r="CC14" s="2">
        <f t="shared" ref="CC14:CC77" si="54">IF($D14=CC$12,$CC$4,0)</f>
        <v>0</v>
      </c>
      <c r="CD14" s="2">
        <f>IF($AH14=CD$12,SUM($AI14:$AY14),0)</f>
        <v>0</v>
      </c>
      <c r="CE14" s="2">
        <f t="shared" si="9"/>
        <v>0</v>
      </c>
      <c r="CF14" s="2">
        <f>IF($AH14=CF$12,SUM($AI14:$AY14),0)</f>
        <v>0</v>
      </c>
      <c r="CG14" s="2">
        <f>IF($AH14=CG$12,SUM($AI14:$AY14),0)</f>
        <v>0</v>
      </c>
      <c r="CH14" s="2">
        <f t="shared" si="9"/>
        <v>0</v>
      </c>
      <c r="CI14" s="2">
        <f t="shared" si="9"/>
        <v>0</v>
      </c>
      <c r="CJ14" s="2">
        <f>IF($AH14=CJ$12,SUM($AI14:$AY14),0)</f>
        <v>0</v>
      </c>
      <c r="CK14" s="2">
        <f t="shared" ref="CK14:CK77" si="55">IF(E14&gt;0,((SUM($AZ14:$CC14)+$AI14)*E14),0)</f>
        <v>0</v>
      </c>
      <c r="CL14" s="2">
        <f t="shared" ref="CL14:CL77" si="56">IF(F14&gt;0,((SUM($AZ14:$CC14)+$AI14)*F14),0)</f>
        <v>0</v>
      </c>
      <c r="CM14" s="2">
        <f t="shared" ref="CM14:DB29" si="57">IF(G14&gt;0,((SUM($AZ14:$CC14)+$AI14)*G14),0)</f>
        <v>0</v>
      </c>
      <c r="CN14" s="2">
        <f t="shared" si="57"/>
        <v>0</v>
      </c>
      <c r="CO14" s="2">
        <f t="shared" si="57"/>
        <v>0</v>
      </c>
      <c r="CP14" s="2">
        <f t="shared" si="57"/>
        <v>0</v>
      </c>
      <c r="CQ14" s="2">
        <f t="shared" si="57"/>
        <v>0</v>
      </c>
      <c r="CR14" s="2">
        <f t="shared" si="57"/>
        <v>0</v>
      </c>
      <c r="CS14" s="2">
        <f t="shared" si="57"/>
        <v>0</v>
      </c>
      <c r="CT14" s="2">
        <f t="shared" si="57"/>
        <v>0</v>
      </c>
      <c r="CU14" s="2">
        <f t="shared" si="57"/>
        <v>0</v>
      </c>
      <c r="CV14" s="2">
        <f t="shared" si="57"/>
        <v>0</v>
      </c>
      <c r="CW14" s="2">
        <f t="shared" si="57"/>
        <v>0</v>
      </c>
      <c r="CX14" s="2">
        <f t="shared" si="57"/>
        <v>0</v>
      </c>
      <c r="CY14" s="2">
        <f t="shared" si="57"/>
        <v>0</v>
      </c>
      <c r="CZ14" s="2">
        <f t="shared" si="57"/>
        <v>0</v>
      </c>
      <c r="DA14" s="2">
        <f t="shared" si="57"/>
        <v>0</v>
      </c>
      <c r="DB14" s="2">
        <f t="shared" si="57"/>
        <v>0</v>
      </c>
      <c r="DC14" s="2">
        <f t="shared" ref="DC14:DC77" si="58">IF(W14&gt;0,((SUM($AZ14:$CC14)+$AI14)*W14),0)</f>
        <v>0</v>
      </c>
      <c r="DD14" s="2">
        <f t="shared" ref="DD14:DD77" si="59">IF(Y14&gt;0,((SUM($AZ14:$CC14)+$AI14)*Y14),0)</f>
        <v>0</v>
      </c>
    </row>
    <row r="15" spans="1:108" x14ac:dyDescent="0.3">
      <c r="A15" s="12"/>
      <c r="B15" s="12"/>
      <c r="C15" s="12"/>
      <c r="D15" s="1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>
        <f t="shared" si="11"/>
        <v>0</v>
      </c>
      <c r="AA15" s="1">
        <f t="shared" ref="AA15:AA78" si="60">Z15/$AA$5</f>
        <v>0</v>
      </c>
      <c r="AB15" s="1">
        <f t="shared" si="12"/>
        <v>0</v>
      </c>
      <c r="AC15" s="1">
        <f t="shared" si="13"/>
        <v>0</v>
      </c>
      <c r="AD15" s="1">
        <f t="shared" si="14"/>
        <v>0</v>
      </c>
      <c r="AE15" s="1">
        <f t="shared" si="15"/>
        <v>0</v>
      </c>
      <c r="AF15" s="2"/>
      <c r="AG15" s="2"/>
      <c r="AH15" s="24"/>
      <c r="AI15" s="24">
        <v>138</v>
      </c>
      <c r="AJ15" s="27">
        <f t="shared" si="16"/>
        <v>0</v>
      </c>
      <c r="AK15" s="27">
        <f t="shared" si="17"/>
        <v>0</v>
      </c>
      <c r="AL15" s="27">
        <f t="shared" si="18"/>
        <v>0</v>
      </c>
      <c r="AM15" s="27">
        <f t="shared" si="19"/>
        <v>0</v>
      </c>
      <c r="AN15" s="27">
        <f t="shared" si="20"/>
        <v>0</v>
      </c>
      <c r="AO15" s="27">
        <f t="shared" si="21"/>
        <v>0</v>
      </c>
      <c r="AP15" s="27">
        <f t="shared" si="22"/>
        <v>0</v>
      </c>
      <c r="AQ15" s="27">
        <f t="shared" si="23"/>
        <v>0</v>
      </c>
      <c r="AR15" s="28">
        <f t="shared" si="24"/>
        <v>0</v>
      </c>
      <c r="AS15" s="28">
        <f t="shared" si="25"/>
        <v>0</v>
      </c>
      <c r="AT15" s="28">
        <f t="shared" si="26"/>
        <v>0</v>
      </c>
      <c r="AU15" s="28">
        <f t="shared" si="27"/>
        <v>0</v>
      </c>
      <c r="AV15" s="28">
        <f t="shared" si="28"/>
        <v>0</v>
      </c>
      <c r="AW15" s="28">
        <f t="shared" si="29"/>
        <v>0</v>
      </c>
      <c r="AX15" s="28">
        <f t="shared" si="30"/>
        <v>0</v>
      </c>
      <c r="AY15" s="28">
        <f t="shared" si="31"/>
        <v>0</v>
      </c>
      <c r="AZ15" s="2">
        <f t="shared" ref="AZ15:AZ78" si="61">IF(AZ$12=$C15,$AZ$4,0)</f>
        <v>0</v>
      </c>
      <c r="BA15" s="2">
        <f t="shared" si="5"/>
        <v>0</v>
      </c>
      <c r="BB15" s="2">
        <f t="shared" si="32"/>
        <v>0</v>
      </c>
      <c r="BC15" s="2">
        <f t="shared" si="33"/>
        <v>0</v>
      </c>
      <c r="BD15" s="2">
        <f t="shared" si="34"/>
        <v>0</v>
      </c>
      <c r="BE15" s="2">
        <f t="shared" si="35"/>
        <v>0</v>
      </c>
      <c r="BF15" s="2">
        <f t="shared" si="36"/>
        <v>0</v>
      </c>
      <c r="BG15" s="2">
        <f t="shared" si="6"/>
        <v>0</v>
      </c>
      <c r="BH15" s="2">
        <f t="shared" si="37"/>
        <v>0</v>
      </c>
      <c r="BI15" s="2">
        <f t="shared" si="38"/>
        <v>0</v>
      </c>
      <c r="BJ15" s="2">
        <f t="shared" si="39"/>
        <v>0</v>
      </c>
      <c r="BK15" s="2">
        <f t="shared" si="40"/>
        <v>0</v>
      </c>
      <c r="BL15" s="2">
        <f t="shared" si="41"/>
        <v>0</v>
      </c>
      <c r="BM15" s="2">
        <f t="shared" si="42"/>
        <v>0</v>
      </c>
      <c r="BN15" s="2">
        <f t="shared" si="43"/>
        <v>0</v>
      </c>
      <c r="BO15" s="2">
        <f t="shared" si="7"/>
        <v>0</v>
      </c>
      <c r="BP15" s="2">
        <f t="shared" ref="BP15:BP78" si="62">IF($D15=$BP$12,$BP$4,0)</f>
        <v>0</v>
      </c>
      <c r="BQ15" s="2">
        <f t="shared" ref="BQ15:BQ78" si="63">IF($D15=BQ$12,$BQ$4,0)</f>
        <v>0</v>
      </c>
      <c r="BR15" s="2">
        <f t="shared" si="44"/>
        <v>0</v>
      </c>
      <c r="BS15" s="2">
        <f t="shared" si="45"/>
        <v>0</v>
      </c>
      <c r="BT15" s="2">
        <f t="shared" si="46"/>
        <v>0</v>
      </c>
      <c r="BU15" s="2">
        <f t="shared" si="8"/>
        <v>0</v>
      </c>
      <c r="BV15" s="2">
        <f t="shared" si="47"/>
        <v>0</v>
      </c>
      <c r="BW15" s="2">
        <f t="shared" si="48"/>
        <v>0</v>
      </c>
      <c r="BX15" s="2">
        <f t="shared" si="49"/>
        <v>0</v>
      </c>
      <c r="BY15" s="2">
        <f t="shared" si="50"/>
        <v>0</v>
      </c>
      <c r="BZ15" s="2">
        <f t="shared" si="51"/>
        <v>0</v>
      </c>
      <c r="CA15" s="2">
        <f t="shared" si="52"/>
        <v>0</v>
      </c>
      <c r="CB15" s="2">
        <f t="shared" si="53"/>
        <v>0</v>
      </c>
      <c r="CC15" s="2">
        <f t="shared" si="54"/>
        <v>0</v>
      </c>
      <c r="CD15" s="2">
        <f t="shared" ref="CD15:CJ48" si="64">IF($AH15=CD$12,SUM($AI15:$AY15),0)</f>
        <v>0</v>
      </c>
      <c r="CE15" s="2">
        <f t="shared" si="9"/>
        <v>0</v>
      </c>
      <c r="CF15" s="2">
        <f t="shared" si="9"/>
        <v>0</v>
      </c>
      <c r="CG15" s="2">
        <f t="shared" si="9"/>
        <v>0</v>
      </c>
      <c r="CH15" s="2">
        <f t="shared" si="9"/>
        <v>0</v>
      </c>
      <c r="CI15" s="2">
        <f t="shared" si="9"/>
        <v>0</v>
      </c>
      <c r="CJ15" s="2">
        <f t="shared" si="9"/>
        <v>0</v>
      </c>
      <c r="CK15" s="2">
        <f t="shared" si="55"/>
        <v>0</v>
      </c>
      <c r="CL15" s="2">
        <f t="shared" si="56"/>
        <v>0</v>
      </c>
      <c r="CM15" s="2">
        <f t="shared" si="57"/>
        <v>0</v>
      </c>
      <c r="CN15" s="2">
        <f t="shared" si="57"/>
        <v>0</v>
      </c>
      <c r="CO15" s="2">
        <f t="shared" si="57"/>
        <v>0</v>
      </c>
      <c r="CP15" s="2">
        <f t="shared" si="57"/>
        <v>0</v>
      </c>
      <c r="CQ15" s="2">
        <f t="shared" si="57"/>
        <v>0</v>
      </c>
      <c r="CR15" s="2">
        <f t="shared" si="57"/>
        <v>0</v>
      </c>
      <c r="CS15" s="2">
        <f t="shared" si="57"/>
        <v>0</v>
      </c>
      <c r="CT15" s="2">
        <f t="shared" si="57"/>
        <v>0</v>
      </c>
      <c r="CU15" s="2">
        <f t="shared" si="57"/>
        <v>0</v>
      </c>
      <c r="CV15" s="2">
        <f t="shared" si="57"/>
        <v>0</v>
      </c>
      <c r="CW15" s="2">
        <f t="shared" si="57"/>
        <v>0</v>
      </c>
      <c r="CX15" s="2">
        <f t="shared" si="57"/>
        <v>0</v>
      </c>
      <c r="CY15" s="2">
        <f t="shared" si="57"/>
        <v>0</v>
      </c>
      <c r="CZ15" s="2">
        <f t="shared" si="57"/>
        <v>0</v>
      </c>
      <c r="DA15" s="2">
        <f t="shared" si="57"/>
        <v>0</v>
      </c>
      <c r="DB15" s="2">
        <f t="shared" si="57"/>
        <v>0</v>
      </c>
      <c r="DC15" s="2">
        <f t="shared" si="58"/>
        <v>0</v>
      </c>
      <c r="DD15" s="2">
        <f t="shared" si="59"/>
        <v>0</v>
      </c>
    </row>
    <row r="16" spans="1:108" x14ac:dyDescent="0.3">
      <c r="A16" s="25"/>
      <c r="B16" s="25"/>
      <c r="C16" s="25"/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>
        <f t="shared" si="11"/>
        <v>0</v>
      </c>
      <c r="AA16" s="1">
        <f t="shared" si="60"/>
        <v>0</v>
      </c>
      <c r="AB16" s="1">
        <f t="shared" si="12"/>
        <v>0</v>
      </c>
      <c r="AC16" s="1">
        <f t="shared" si="13"/>
        <v>0</v>
      </c>
      <c r="AD16" s="1">
        <f t="shared" si="14"/>
        <v>0</v>
      </c>
      <c r="AE16" s="1">
        <f t="shared" si="15"/>
        <v>0</v>
      </c>
      <c r="AF16" s="2"/>
      <c r="AG16" s="2"/>
      <c r="AH16" s="24"/>
      <c r="AI16" s="24"/>
      <c r="AJ16" s="27">
        <f t="shared" si="16"/>
        <v>0</v>
      </c>
      <c r="AK16" s="27">
        <f t="shared" si="17"/>
        <v>0</v>
      </c>
      <c r="AL16" s="27">
        <f t="shared" si="18"/>
        <v>0</v>
      </c>
      <c r="AM16" s="27">
        <f t="shared" si="19"/>
        <v>0</v>
      </c>
      <c r="AN16" s="27">
        <f t="shared" si="20"/>
        <v>0</v>
      </c>
      <c r="AO16" s="27">
        <f t="shared" si="21"/>
        <v>0</v>
      </c>
      <c r="AP16" s="27">
        <f t="shared" si="22"/>
        <v>0</v>
      </c>
      <c r="AQ16" s="27">
        <f t="shared" si="23"/>
        <v>0</v>
      </c>
      <c r="AR16" s="28">
        <f t="shared" si="24"/>
        <v>0</v>
      </c>
      <c r="AS16" s="28">
        <f t="shared" si="25"/>
        <v>0</v>
      </c>
      <c r="AT16" s="28">
        <f t="shared" si="26"/>
        <v>0</v>
      </c>
      <c r="AU16" s="28">
        <f t="shared" si="27"/>
        <v>0</v>
      </c>
      <c r="AV16" s="28">
        <f t="shared" si="28"/>
        <v>0</v>
      </c>
      <c r="AW16" s="28">
        <f t="shared" si="29"/>
        <v>0</v>
      </c>
      <c r="AX16" s="28">
        <f t="shared" si="30"/>
        <v>0</v>
      </c>
      <c r="AY16" s="28">
        <f t="shared" si="31"/>
        <v>0</v>
      </c>
      <c r="AZ16" s="2">
        <f t="shared" si="61"/>
        <v>0</v>
      </c>
      <c r="BA16" s="2">
        <f t="shared" si="5"/>
        <v>0</v>
      </c>
      <c r="BB16" s="2">
        <f t="shared" si="32"/>
        <v>0</v>
      </c>
      <c r="BC16" s="2">
        <f t="shared" si="33"/>
        <v>0</v>
      </c>
      <c r="BD16" s="2">
        <f t="shared" si="34"/>
        <v>0</v>
      </c>
      <c r="BE16" s="2">
        <f t="shared" si="35"/>
        <v>0</v>
      </c>
      <c r="BF16" s="2">
        <f t="shared" si="36"/>
        <v>0</v>
      </c>
      <c r="BG16" s="2">
        <f t="shared" si="6"/>
        <v>0</v>
      </c>
      <c r="BH16" s="2">
        <f t="shared" si="37"/>
        <v>0</v>
      </c>
      <c r="BI16" s="2">
        <f t="shared" si="38"/>
        <v>0</v>
      </c>
      <c r="BJ16" s="2">
        <f t="shared" si="39"/>
        <v>0</v>
      </c>
      <c r="BK16" s="2">
        <f t="shared" si="40"/>
        <v>0</v>
      </c>
      <c r="BL16" s="2">
        <f t="shared" si="41"/>
        <v>0</v>
      </c>
      <c r="BM16" s="2">
        <f t="shared" si="42"/>
        <v>0</v>
      </c>
      <c r="BN16" s="2">
        <f t="shared" si="43"/>
        <v>0</v>
      </c>
      <c r="BO16" s="2">
        <f t="shared" si="7"/>
        <v>0</v>
      </c>
      <c r="BP16" s="2">
        <f t="shared" si="62"/>
        <v>0</v>
      </c>
      <c r="BQ16" s="2">
        <f t="shared" si="63"/>
        <v>0</v>
      </c>
      <c r="BR16" s="2">
        <f t="shared" si="44"/>
        <v>0</v>
      </c>
      <c r="BS16" s="2">
        <f t="shared" si="45"/>
        <v>0</v>
      </c>
      <c r="BT16" s="2">
        <f t="shared" si="46"/>
        <v>0</v>
      </c>
      <c r="BU16" s="2">
        <f t="shared" si="8"/>
        <v>0</v>
      </c>
      <c r="BV16" s="2">
        <f t="shared" si="47"/>
        <v>0</v>
      </c>
      <c r="BW16" s="2">
        <f t="shared" si="48"/>
        <v>0</v>
      </c>
      <c r="BX16" s="2">
        <f t="shared" si="49"/>
        <v>0</v>
      </c>
      <c r="BY16" s="2">
        <f t="shared" si="50"/>
        <v>0</v>
      </c>
      <c r="BZ16" s="2">
        <f t="shared" si="51"/>
        <v>0</v>
      </c>
      <c r="CA16" s="2">
        <f t="shared" si="52"/>
        <v>0</v>
      </c>
      <c r="CB16" s="2">
        <f t="shared" si="53"/>
        <v>0</v>
      </c>
      <c r="CC16" s="2">
        <f t="shared" si="54"/>
        <v>0</v>
      </c>
      <c r="CD16" s="2">
        <f t="shared" si="64"/>
        <v>0</v>
      </c>
      <c r="CE16" s="2">
        <f t="shared" si="9"/>
        <v>0</v>
      </c>
      <c r="CF16" s="2">
        <f t="shared" si="9"/>
        <v>0</v>
      </c>
      <c r="CG16" s="2">
        <f t="shared" si="9"/>
        <v>0</v>
      </c>
      <c r="CH16" s="2">
        <f t="shared" si="9"/>
        <v>0</v>
      </c>
      <c r="CI16" s="2">
        <f t="shared" si="9"/>
        <v>0</v>
      </c>
      <c r="CJ16" s="2">
        <f t="shared" si="9"/>
        <v>0</v>
      </c>
      <c r="CK16" s="2">
        <f t="shared" si="55"/>
        <v>0</v>
      </c>
      <c r="CL16" s="2">
        <f t="shared" si="56"/>
        <v>0</v>
      </c>
      <c r="CM16" s="2">
        <f>IF(G16&gt;0,((SUM($AZ16:$CC16)+$AI16)*G16),0)</f>
        <v>0</v>
      </c>
      <c r="CN16" s="2">
        <f t="shared" si="57"/>
        <v>0</v>
      </c>
      <c r="CO16" s="2">
        <f t="shared" si="57"/>
        <v>0</v>
      </c>
      <c r="CP16" s="2">
        <f t="shared" si="57"/>
        <v>0</v>
      </c>
      <c r="CQ16" s="2">
        <f t="shared" si="57"/>
        <v>0</v>
      </c>
      <c r="CR16" s="2">
        <f t="shared" si="57"/>
        <v>0</v>
      </c>
      <c r="CS16" s="2">
        <f t="shared" si="57"/>
        <v>0</v>
      </c>
      <c r="CT16" s="2">
        <f t="shared" si="57"/>
        <v>0</v>
      </c>
      <c r="CU16" s="2">
        <f t="shared" si="57"/>
        <v>0</v>
      </c>
      <c r="CV16" s="2">
        <f t="shared" si="57"/>
        <v>0</v>
      </c>
      <c r="CW16" s="2">
        <f t="shared" si="57"/>
        <v>0</v>
      </c>
      <c r="CX16" s="2">
        <f t="shared" si="57"/>
        <v>0</v>
      </c>
      <c r="CY16" s="2">
        <f t="shared" si="57"/>
        <v>0</v>
      </c>
      <c r="CZ16" s="2">
        <f t="shared" si="57"/>
        <v>0</v>
      </c>
      <c r="DA16" s="2">
        <f t="shared" si="57"/>
        <v>0</v>
      </c>
      <c r="DB16" s="2">
        <f t="shared" si="57"/>
        <v>0</v>
      </c>
      <c r="DC16" s="2">
        <f t="shared" si="58"/>
        <v>0</v>
      </c>
      <c r="DD16" s="2">
        <f t="shared" si="59"/>
        <v>0</v>
      </c>
    </row>
    <row r="17" spans="1:108" x14ac:dyDescent="0.3">
      <c r="A17" s="12"/>
      <c r="B17" s="12"/>
      <c r="C17" s="12"/>
      <c r="D17" s="1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>
        <f t="shared" si="11"/>
        <v>0</v>
      </c>
      <c r="AA17" s="1">
        <f t="shared" si="60"/>
        <v>0</v>
      </c>
      <c r="AB17" s="1">
        <f t="shared" si="12"/>
        <v>0</v>
      </c>
      <c r="AC17" s="1">
        <f t="shared" si="13"/>
        <v>0</v>
      </c>
      <c r="AD17" s="1">
        <f t="shared" si="14"/>
        <v>0</v>
      </c>
      <c r="AE17" s="1">
        <f t="shared" si="15"/>
        <v>0</v>
      </c>
      <c r="AF17" s="2"/>
      <c r="AG17" s="2"/>
      <c r="AH17" s="24"/>
      <c r="AI17" s="24"/>
      <c r="AJ17" s="27">
        <f t="shared" si="16"/>
        <v>0</v>
      </c>
      <c r="AK17" s="27">
        <f t="shared" si="17"/>
        <v>0</v>
      </c>
      <c r="AL17" s="27">
        <f t="shared" si="18"/>
        <v>0</v>
      </c>
      <c r="AM17" s="27">
        <f t="shared" si="19"/>
        <v>0</v>
      </c>
      <c r="AN17" s="27">
        <f t="shared" si="20"/>
        <v>0</v>
      </c>
      <c r="AO17" s="27">
        <f t="shared" si="21"/>
        <v>0</v>
      </c>
      <c r="AP17" s="27">
        <f t="shared" si="22"/>
        <v>0</v>
      </c>
      <c r="AQ17" s="27">
        <f t="shared" si="23"/>
        <v>0</v>
      </c>
      <c r="AR17" s="28">
        <f t="shared" si="24"/>
        <v>0</v>
      </c>
      <c r="AS17" s="28">
        <f t="shared" si="25"/>
        <v>0</v>
      </c>
      <c r="AT17" s="28">
        <f t="shared" si="26"/>
        <v>0</v>
      </c>
      <c r="AU17" s="28">
        <f t="shared" si="27"/>
        <v>0</v>
      </c>
      <c r="AV17" s="28">
        <f t="shared" si="28"/>
        <v>0</v>
      </c>
      <c r="AW17" s="28">
        <f t="shared" si="29"/>
        <v>0</v>
      </c>
      <c r="AX17" s="28">
        <f t="shared" si="30"/>
        <v>0</v>
      </c>
      <c r="AY17" s="28">
        <f t="shared" si="31"/>
        <v>0</v>
      </c>
      <c r="AZ17" s="2">
        <f t="shared" si="61"/>
        <v>0</v>
      </c>
      <c r="BA17" s="2">
        <f t="shared" si="5"/>
        <v>0</v>
      </c>
      <c r="BB17" s="2">
        <f t="shared" si="32"/>
        <v>0</v>
      </c>
      <c r="BC17" s="2">
        <f t="shared" si="33"/>
        <v>0</v>
      </c>
      <c r="BD17" s="2">
        <f t="shared" si="34"/>
        <v>0</v>
      </c>
      <c r="BE17" s="2">
        <f t="shared" si="35"/>
        <v>0</v>
      </c>
      <c r="BF17" s="2">
        <f t="shared" si="36"/>
        <v>0</v>
      </c>
      <c r="BG17" s="2">
        <f t="shared" si="6"/>
        <v>0</v>
      </c>
      <c r="BH17" s="2">
        <f t="shared" si="37"/>
        <v>0</v>
      </c>
      <c r="BI17" s="2">
        <f t="shared" si="38"/>
        <v>0</v>
      </c>
      <c r="BJ17" s="2">
        <f t="shared" si="39"/>
        <v>0</v>
      </c>
      <c r="BK17" s="2">
        <f t="shared" si="40"/>
        <v>0</v>
      </c>
      <c r="BL17" s="2">
        <f t="shared" si="41"/>
        <v>0</v>
      </c>
      <c r="BM17" s="2">
        <f t="shared" si="42"/>
        <v>0</v>
      </c>
      <c r="BN17" s="2">
        <f t="shared" si="43"/>
        <v>0</v>
      </c>
      <c r="BO17" s="2">
        <f t="shared" si="7"/>
        <v>0</v>
      </c>
      <c r="BP17" s="2">
        <f t="shared" si="62"/>
        <v>0</v>
      </c>
      <c r="BQ17" s="2">
        <f t="shared" si="63"/>
        <v>0</v>
      </c>
      <c r="BR17" s="2">
        <f t="shared" si="44"/>
        <v>0</v>
      </c>
      <c r="BS17" s="2">
        <f t="shared" si="45"/>
        <v>0</v>
      </c>
      <c r="BT17" s="2">
        <f t="shared" si="46"/>
        <v>0</v>
      </c>
      <c r="BU17" s="2">
        <f t="shared" si="8"/>
        <v>0</v>
      </c>
      <c r="BV17" s="2">
        <f t="shared" si="47"/>
        <v>0</v>
      </c>
      <c r="BW17" s="2">
        <f t="shared" si="48"/>
        <v>0</v>
      </c>
      <c r="BX17" s="2">
        <f t="shared" si="49"/>
        <v>0</v>
      </c>
      <c r="BY17" s="2">
        <f t="shared" si="50"/>
        <v>0</v>
      </c>
      <c r="BZ17" s="2">
        <f t="shared" si="51"/>
        <v>0</v>
      </c>
      <c r="CA17" s="2">
        <f t="shared" si="52"/>
        <v>0</v>
      </c>
      <c r="CB17" s="2">
        <f t="shared" si="53"/>
        <v>0</v>
      </c>
      <c r="CC17" s="2">
        <f t="shared" si="54"/>
        <v>0</v>
      </c>
      <c r="CD17" s="2">
        <f t="shared" si="64"/>
        <v>0</v>
      </c>
      <c r="CE17" s="2">
        <f t="shared" si="9"/>
        <v>0</v>
      </c>
      <c r="CF17" s="2">
        <f t="shared" si="9"/>
        <v>0</v>
      </c>
      <c r="CG17" s="2">
        <f t="shared" si="9"/>
        <v>0</v>
      </c>
      <c r="CH17" s="2">
        <f t="shared" si="9"/>
        <v>0</v>
      </c>
      <c r="CI17" s="2">
        <f t="shared" si="9"/>
        <v>0</v>
      </c>
      <c r="CJ17" s="2">
        <f t="shared" si="9"/>
        <v>0</v>
      </c>
      <c r="CK17" s="2">
        <f t="shared" si="55"/>
        <v>0</v>
      </c>
      <c r="CL17" s="2">
        <f t="shared" si="56"/>
        <v>0</v>
      </c>
      <c r="CM17" s="2">
        <f t="shared" si="57"/>
        <v>0</v>
      </c>
      <c r="CN17" s="2">
        <f t="shared" si="57"/>
        <v>0</v>
      </c>
      <c r="CO17" s="2">
        <f t="shared" si="57"/>
        <v>0</v>
      </c>
      <c r="CP17" s="2">
        <f t="shared" si="57"/>
        <v>0</v>
      </c>
      <c r="CQ17" s="2">
        <f t="shared" si="57"/>
        <v>0</v>
      </c>
      <c r="CR17" s="2">
        <f t="shared" si="57"/>
        <v>0</v>
      </c>
      <c r="CS17" s="2">
        <f t="shared" si="57"/>
        <v>0</v>
      </c>
      <c r="CT17" s="2">
        <f t="shared" si="57"/>
        <v>0</v>
      </c>
      <c r="CU17" s="2">
        <f t="shared" si="57"/>
        <v>0</v>
      </c>
      <c r="CV17" s="2">
        <f t="shared" si="57"/>
        <v>0</v>
      </c>
      <c r="CW17" s="2">
        <f t="shared" si="57"/>
        <v>0</v>
      </c>
      <c r="CX17" s="2">
        <f t="shared" si="57"/>
        <v>0</v>
      </c>
      <c r="CY17" s="2">
        <f t="shared" si="57"/>
        <v>0</v>
      </c>
      <c r="CZ17" s="2">
        <f t="shared" si="57"/>
        <v>0</v>
      </c>
      <c r="DA17" s="2">
        <f t="shared" si="57"/>
        <v>0</v>
      </c>
      <c r="DB17" s="2">
        <f t="shared" si="57"/>
        <v>0</v>
      </c>
      <c r="DC17" s="2">
        <f t="shared" si="58"/>
        <v>0</v>
      </c>
      <c r="DD17" s="2">
        <f t="shared" si="59"/>
        <v>0</v>
      </c>
    </row>
    <row r="18" spans="1:108" x14ac:dyDescent="0.3">
      <c r="A18" s="25"/>
      <c r="B18" s="25"/>
      <c r="C18" s="25"/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>
        <f t="shared" si="11"/>
        <v>0</v>
      </c>
      <c r="AA18" s="1">
        <f t="shared" si="60"/>
        <v>0</v>
      </c>
      <c r="AB18" s="1">
        <f t="shared" si="12"/>
        <v>0</v>
      </c>
      <c r="AC18" s="1">
        <f t="shared" si="13"/>
        <v>0</v>
      </c>
      <c r="AD18" s="1">
        <f t="shared" si="14"/>
        <v>0</v>
      </c>
      <c r="AE18" s="1">
        <f t="shared" si="15"/>
        <v>0</v>
      </c>
      <c r="AF18" s="2"/>
      <c r="AG18" s="2"/>
      <c r="AH18" s="24"/>
      <c r="AI18" s="24"/>
      <c r="AJ18" s="27">
        <f t="shared" si="16"/>
        <v>0</v>
      </c>
      <c r="AK18" s="27">
        <f t="shared" si="17"/>
        <v>0</v>
      </c>
      <c r="AL18" s="27">
        <f t="shared" si="18"/>
        <v>0</v>
      </c>
      <c r="AM18" s="27">
        <f t="shared" si="19"/>
        <v>0</v>
      </c>
      <c r="AN18" s="27">
        <f t="shared" si="20"/>
        <v>0</v>
      </c>
      <c r="AO18" s="27">
        <f t="shared" si="21"/>
        <v>0</v>
      </c>
      <c r="AP18" s="27">
        <f t="shared" si="22"/>
        <v>0</v>
      </c>
      <c r="AQ18" s="27">
        <f t="shared" si="23"/>
        <v>0</v>
      </c>
      <c r="AR18" s="28">
        <f t="shared" si="24"/>
        <v>0</v>
      </c>
      <c r="AS18" s="28">
        <f t="shared" si="25"/>
        <v>0</v>
      </c>
      <c r="AT18" s="28">
        <f t="shared" si="26"/>
        <v>0</v>
      </c>
      <c r="AU18" s="28">
        <f t="shared" si="27"/>
        <v>0</v>
      </c>
      <c r="AV18" s="28">
        <f t="shared" si="28"/>
        <v>0</v>
      </c>
      <c r="AW18" s="28">
        <f t="shared" si="29"/>
        <v>0</v>
      </c>
      <c r="AX18" s="28">
        <f t="shared" si="30"/>
        <v>0</v>
      </c>
      <c r="AY18" s="28">
        <f t="shared" si="31"/>
        <v>0</v>
      </c>
      <c r="AZ18" s="2">
        <f t="shared" si="61"/>
        <v>0</v>
      </c>
      <c r="BA18" s="2">
        <f t="shared" si="5"/>
        <v>0</v>
      </c>
      <c r="BB18" s="2">
        <f t="shared" si="32"/>
        <v>0</v>
      </c>
      <c r="BC18" s="2">
        <f t="shared" si="33"/>
        <v>0</v>
      </c>
      <c r="BD18" s="2">
        <f t="shared" si="34"/>
        <v>0</v>
      </c>
      <c r="BE18" s="2">
        <f t="shared" si="35"/>
        <v>0</v>
      </c>
      <c r="BF18" s="2">
        <f t="shared" si="36"/>
        <v>0</v>
      </c>
      <c r="BG18" s="2">
        <f t="shared" si="6"/>
        <v>0</v>
      </c>
      <c r="BH18" s="2">
        <f t="shared" si="37"/>
        <v>0</v>
      </c>
      <c r="BI18" s="2">
        <f t="shared" si="38"/>
        <v>0</v>
      </c>
      <c r="BJ18" s="2">
        <f t="shared" si="39"/>
        <v>0</v>
      </c>
      <c r="BK18" s="2">
        <f t="shared" si="40"/>
        <v>0</v>
      </c>
      <c r="BL18" s="2">
        <f t="shared" si="41"/>
        <v>0</v>
      </c>
      <c r="BM18" s="2">
        <f t="shared" si="42"/>
        <v>0</v>
      </c>
      <c r="BN18" s="2">
        <f t="shared" si="43"/>
        <v>0</v>
      </c>
      <c r="BO18" s="2">
        <f t="shared" si="7"/>
        <v>0</v>
      </c>
      <c r="BP18" s="2">
        <f t="shared" si="62"/>
        <v>0</v>
      </c>
      <c r="BQ18" s="2">
        <f t="shared" si="63"/>
        <v>0</v>
      </c>
      <c r="BR18" s="2">
        <f t="shared" si="44"/>
        <v>0</v>
      </c>
      <c r="BS18" s="2">
        <f t="shared" si="45"/>
        <v>0</v>
      </c>
      <c r="BT18" s="2">
        <f t="shared" si="46"/>
        <v>0</v>
      </c>
      <c r="BU18" s="2">
        <f t="shared" si="8"/>
        <v>0</v>
      </c>
      <c r="BV18" s="2">
        <f t="shared" si="47"/>
        <v>0</v>
      </c>
      <c r="BW18" s="2">
        <f t="shared" si="48"/>
        <v>0</v>
      </c>
      <c r="BX18" s="2">
        <f t="shared" si="49"/>
        <v>0</v>
      </c>
      <c r="BY18" s="2">
        <f t="shared" si="50"/>
        <v>0</v>
      </c>
      <c r="BZ18" s="2">
        <f t="shared" si="51"/>
        <v>0</v>
      </c>
      <c r="CA18" s="2">
        <f t="shared" si="52"/>
        <v>0</v>
      </c>
      <c r="CB18" s="2">
        <f t="shared" si="53"/>
        <v>0</v>
      </c>
      <c r="CC18" s="2">
        <f t="shared" si="54"/>
        <v>0</v>
      </c>
      <c r="CD18" s="2">
        <f t="shared" si="64"/>
        <v>0</v>
      </c>
      <c r="CE18" s="2">
        <f t="shared" si="9"/>
        <v>0</v>
      </c>
      <c r="CF18" s="2">
        <f t="shared" si="9"/>
        <v>0</v>
      </c>
      <c r="CG18" s="2">
        <f t="shared" si="9"/>
        <v>0</v>
      </c>
      <c r="CH18" s="2">
        <f t="shared" si="9"/>
        <v>0</v>
      </c>
      <c r="CI18" s="2">
        <f t="shared" si="9"/>
        <v>0</v>
      </c>
      <c r="CJ18" s="2">
        <f t="shared" si="9"/>
        <v>0</v>
      </c>
      <c r="CK18" s="2">
        <f t="shared" si="55"/>
        <v>0</v>
      </c>
      <c r="CL18" s="2">
        <f t="shared" si="56"/>
        <v>0</v>
      </c>
      <c r="CM18" s="2">
        <f t="shared" si="57"/>
        <v>0</v>
      </c>
      <c r="CN18" s="2">
        <f t="shared" si="57"/>
        <v>0</v>
      </c>
      <c r="CO18" s="2">
        <f t="shared" si="57"/>
        <v>0</v>
      </c>
      <c r="CP18" s="2">
        <f t="shared" si="57"/>
        <v>0</v>
      </c>
      <c r="CQ18" s="2">
        <f t="shared" si="57"/>
        <v>0</v>
      </c>
      <c r="CR18" s="2">
        <f t="shared" si="57"/>
        <v>0</v>
      </c>
      <c r="CS18" s="2">
        <f t="shared" si="57"/>
        <v>0</v>
      </c>
      <c r="CT18" s="2">
        <f t="shared" si="57"/>
        <v>0</v>
      </c>
      <c r="CU18" s="2">
        <f t="shared" si="57"/>
        <v>0</v>
      </c>
      <c r="CV18" s="2">
        <f t="shared" si="57"/>
        <v>0</v>
      </c>
      <c r="CW18" s="2">
        <f t="shared" si="57"/>
        <v>0</v>
      </c>
      <c r="CX18" s="2">
        <f t="shared" si="57"/>
        <v>0</v>
      </c>
      <c r="CY18" s="2">
        <f t="shared" si="57"/>
        <v>0</v>
      </c>
      <c r="CZ18" s="2">
        <f t="shared" si="57"/>
        <v>0</v>
      </c>
      <c r="DA18" s="2">
        <f t="shared" si="57"/>
        <v>0</v>
      </c>
      <c r="DB18" s="2">
        <f t="shared" si="57"/>
        <v>0</v>
      </c>
      <c r="DC18" s="2">
        <f t="shared" si="58"/>
        <v>0</v>
      </c>
      <c r="DD18" s="2">
        <f t="shared" si="59"/>
        <v>0</v>
      </c>
    </row>
    <row r="19" spans="1:108" x14ac:dyDescent="0.3">
      <c r="A19" s="12"/>
      <c r="B19" s="12"/>
      <c r="C19" s="12"/>
      <c r="D19" s="1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>
        <f t="shared" si="11"/>
        <v>0</v>
      </c>
      <c r="AA19" s="1">
        <f t="shared" si="60"/>
        <v>0</v>
      </c>
      <c r="AB19" s="1">
        <f t="shared" si="12"/>
        <v>0</v>
      </c>
      <c r="AC19" s="1">
        <f t="shared" si="13"/>
        <v>0</v>
      </c>
      <c r="AD19" s="1">
        <f t="shared" si="14"/>
        <v>0</v>
      </c>
      <c r="AE19" s="1">
        <f t="shared" si="15"/>
        <v>0</v>
      </c>
      <c r="AF19" s="2"/>
      <c r="AG19" s="2"/>
      <c r="AH19" s="24"/>
      <c r="AI19" s="24"/>
      <c r="AJ19" s="27">
        <f t="shared" si="16"/>
        <v>0</v>
      </c>
      <c r="AK19" s="27">
        <f t="shared" si="17"/>
        <v>0</v>
      </c>
      <c r="AL19" s="27">
        <f t="shared" si="18"/>
        <v>0</v>
      </c>
      <c r="AM19" s="27">
        <f t="shared" si="19"/>
        <v>0</v>
      </c>
      <c r="AN19" s="27">
        <f t="shared" si="20"/>
        <v>0</v>
      </c>
      <c r="AO19" s="27">
        <f t="shared" si="21"/>
        <v>0</v>
      </c>
      <c r="AP19" s="27">
        <f t="shared" si="22"/>
        <v>0</v>
      </c>
      <c r="AQ19" s="27">
        <f t="shared" si="23"/>
        <v>0</v>
      </c>
      <c r="AR19" s="28">
        <f t="shared" si="24"/>
        <v>0</v>
      </c>
      <c r="AS19" s="28">
        <f t="shared" si="25"/>
        <v>0</v>
      </c>
      <c r="AT19" s="28">
        <f t="shared" si="26"/>
        <v>0</v>
      </c>
      <c r="AU19" s="28">
        <f t="shared" si="27"/>
        <v>0</v>
      </c>
      <c r="AV19" s="28">
        <f t="shared" si="28"/>
        <v>0</v>
      </c>
      <c r="AW19" s="28">
        <f t="shared" si="29"/>
        <v>0</v>
      </c>
      <c r="AX19" s="28">
        <f t="shared" si="30"/>
        <v>0</v>
      </c>
      <c r="AY19" s="28">
        <f t="shared" si="31"/>
        <v>0</v>
      </c>
      <c r="AZ19" s="2">
        <f t="shared" si="61"/>
        <v>0</v>
      </c>
      <c r="BA19" s="2">
        <f t="shared" si="5"/>
        <v>0</v>
      </c>
      <c r="BB19" s="2">
        <f t="shared" si="32"/>
        <v>0</v>
      </c>
      <c r="BC19" s="2">
        <f t="shared" si="33"/>
        <v>0</v>
      </c>
      <c r="BD19" s="2">
        <f t="shared" si="34"/>
        <v>0</v>
      </c>
      <c r="BE19" s="2">
        <f t="shared" si="35"/>
        <v>0</v>
      </c>
      <c r="BF19" s="2">
        <f t="shared" si="36"/>
        <v>0</v>
      </c>
      <c r="BG19" s="2">
        <f t="shared" si="6"/>
        <v>0</v>
      </c>
      <c r="BH19" s="2">
        <f t="shared" si="37"/>
        <v>0</v>
      </c>
      <c r="BI19" s="2">
        <f t="shared" si="38"/>
        <v>0</v>
      </c>
      <c r="BJ19" s="2">
        <f t="shared" si="39"/>
        <v>0</v>
      </c>
      <c r="BK19" s="2">
        <f t="shared" si="40"/>
        <v>0</v>
      </c>
      <c r="BL19" s="2">
        <f t="shared" si="41"/>
        <v>0</v>
      </c>
      <c r="BM19" s="2">
        <f t="shared" si="42"/>
        <v>0</v>
      </c>
      <c r="BN19" s="2">
        <f t="shared" si="43"/>
        <v>0</v>
      </c>
      <c r="BO19" s="2">
        <f t="shared" si="7"/>
        <v>0</v>
      </c>
      <c r="BP19" s="2">
        <f t="shared" si="62"/>
        <v>0</v>
      </c>
      <c r="BQ19" s="2">
        <f t="shared" si="63"/>
        <v>0</v>
      </c>
      <c r="BR19" s="2">
        <f t="shared" si="44"/>
        <v>0</v>
      </c>
      <c r="BS19" s="2">
        <f t="shared" si="45"/>
        <v>0</v>
      </c>
      <c r="BT19" s="2">
        <f t="shared" si="46"/>
        <v>0</v>
      </c>
      <c r="BU19" s="2">
        <f t="shared" si="8"/>
        <v>0</v>
      </c>
      <c r="BV19" s="2">
        <f t="shared" si="47"/>
        <v>0</v>
      </c>
      <c r="BW19" s="2">
        <f t="shared" si="48"/>
        <v>0</v>
      </c>
      <c r="BX19" s="2">
        <f t="shared" si="49"/>
        <v>0</v>
      </c>
      <c r="BY19" s="2">
        <f t="shared" si="50"/>
        <v>0</v>
      </c>
      <c r="BZ19" s="2">
        <f t="shared" si="51"/>
        <v>0</v>
      </c>
      <c r="CA19" s="2">
        <f t="shared" si="52"/>
        <v>0</v>
      </c>
      <c r="CB19" s="2">
        <f t="shared" si="53"/>
        <v>0</v>
      </c>
      <c r="CC19" s="2">
        <f t="shared" si="54"/>
        <v>0</v>
      </c>
      <c r="CD19" s="2">
        <f t="shared" si="64"/>
        <v>0</v>
      </c>
      <c r="CE19" s="2">
        <f t="shared" si="9"/>
        <v>0</v>
      </c>
      <c r="CF19" s="2">
        <f t="shared" si="9"/>
        <v>0</v>
      </c>
      <c r="CG19" s="2">
        <f t="shared" si="9"/>
        <v>0</v>
      </c>
      <c r="CH19" s="2">
        <f t="shared" si="9"/>
        <v>0</v>
      </c>
      <c r="CI19" s="2">
        <f t="shared" si="9"/>
        <v>0</v>
      </c>
      <c r="CJ19" s="2">
        <f t="shared" si="9"/>
        <v>0</v>
      </c>
      <c r="CK19" s="2">
        <f t="shared" si="55"/>
        <v>0</v>
      </c>
      <c r="CL19" s="2">
        <f t="shared" si="56"/>
        <v>0</v>
      </c>
      <c r="CM19" s="2">
        <f t="shared" si="57"/>
        <v>0</v>
      </c>
      <c r="CN19" s="2">
        <f t="shared" si="57"/>
        <v>0</v>
      </c>
      <c r="CO19" s="2">
        <f t="shared" si="57"/>
        <v>0</v>
      </c>
      <c r="CP19" s="2">
        <f t="shared" si="57"/>
        <v>0</v>
      </c>
      <c r="CQ19" s="2">
        <f t="shared" si="57"/>
        <v>0</v>
      </c>
      <c r="CR19" s="2">
        <f t="shared" si="57"/>
        <v>0</v>
      </c>
      <c r="CS19" s="2">
        <f t="shared" si="57"/>
        <v>0</v>
      </c>
      <c r="CT19" s="2">
        <f t="shared" si="57"/>
        <v>0</v>
      </c>
      <c r="CU19" s="2">
        <f t="shared" si="57"/>
        <v>0</v>
      </c>
      <c r="CV19" s="2">
        <f t="shared" si="57"/>
        <v>0</v>
      </c>
      <c r="CW19" s="2">
        <f t="shared" si="57"/>
        <v>0</v>
      </c>
      <c r="CX19" s="2">
        <f t="shared" si="57"/>
        <v>0</v>
      </c>
      <c r="CY19" s="2">
        <f t="shared" si="57"/>
        <v>0</v>
      </c>
      <c r="CZ19" s="2">
        <f t="shared" si="57"/>
        <v>0</v>
      </c>
      <c r="DA19" s="2">
        <f t="shared" si="57"/>
        <v>0</v>
      </c>
      <c r="DB19" s="2">
        <f t="shared" si="57"/>
        <v>0</v>
      </c>
      <c r="DC19" s="2">
        <f t="shared" si="58"/>
        <v>0</v>
      </c>
      <c r="DD19" s="2">
        <f t="shared" si="59"/>
        <v>0</v>
      </c>
    </row>
    <row r="20" spans="1:108" x14ac:dyDescent="0.3">
      <c r="A20" s="25"/>
      <c r="B20" s="25"/>
      <c r="C20" s="25"/>
      <c r="D20" s="25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>
        <f t="shared" si="11"/>
        <v>0</v>
      </c>
      <c r="AA20" s="1">
        <f t="shared" si="60"/>
        <v>0</v>
      </c>
      <c r="AB20" s="1">
        <f t="shared" si="12"/>
        <v>0</v>
      </c>
      <c r="AC20" s="1">
        <f t="shared" si="13"/>
        <v>0</v>
      </c>
      <c r="AD20" s="1">
        <f t="shared" si="14"/>
        <v>0</v>
      </c>
      <c r="AE20" s="1">
        <f t="shared" si="15"/>
        <v>0</v>
      </c>
      <c r="AF20" s="2"/>
      <c r="AG20" s="2"/>
      <c r="AH20" s="24"/>
      <c r="AI20" s="24"/>
      <c r="AJ20" s="27">
        <f t="shared" si="16"/>
        <v>0</v>
      </c>
      <c r="AK20" s="27">
        <f t="shared" si="17"/>
        <v>0</v>
      </c>
      <c r="AL20" s="27">
        <f t="shared" si="18"/>
        <v>0</v>
      </c>
      <c r="AM20" s="27">
        <f t="shared" si="19"/>
        <v>0</v>
      </c>
      <c r="AN20" s="27">
        <f t="shared" si="20"/>
        <v>0</v>
      </c>
      <c r="AO20" s="27">
        <f t="shared" si="21"/>
        <v>0</v>
      </c>
      <c r="AP20" s="27">
        <f t="shared" si="22"/>
        <v>0</v>
      </c>
      <c r="AQ20" s="27">
        <f t="shared" si="23"/>
        <v>0</v>
      </c>
      <c r="AR20" s="28">
        <f t="shared" si="24"/>
        <v>0</v>
      </c>
      <c r="AS20" s="28">
        <f t="shared" si="25"/>
        <v>0</v>
      </c>
      <c r="AT20" s="28">
        <f t="shared" si="26"/>
        <v>0</v>
      </c>
      <c r="AU20" s="28">
        <f t="shared" si="27"/>
        <v>0</v>
      </c>
      <c r="AV20" s="28">
        <f t="shared" si="28"/>
        <v>0</v>
      </c>
      <c r="AW20" s="28">
        <f t="shared" si="29"/>
        <v>0</v>
      </c>
      <c r="AX20" s="28">
        <f t="shared" si="30"/>
        <v>0</v>
      </c>
      <c r="AY20" s="28">
        <f t="shared" si="31"/>
        <v>0</v>
      </c>
      <c r="AZ20" s="2">
        <f t="shared" si="61"/>
        <v>0</v>
      </c>
      <c r="BA20" s="2">
        <f t="shared" si="5"/>
        <v>0</v>
      </c>
      <c r="BB20" s="2">
        <f t="shared" si="32"/>
        <v>0</v>
      </c>
      <c r="BC20" s="2">
        <f t="shared" si="33"/>
        <v>0</v>
      </c>
      <c r="BD20" s="2">
        <f t="shared" si="34"/>
        <v>0</v>
      </c>
      <c r="BE20" s="2">
        <f t="shared" si="35"/>
        <v>0</v>
      </c>
      <c r="BF20" s="2">
        <f t="shared" si="36"/>
        <v>0</v>
      </c>
      <c r="BG20" s="2">
        <f t="shared" si="6"/>
        <v>0</v>
      </c>
      <c r="BH20" s="2">
        <f t="shared" si="37"/>
        <v>0</v>
      </c>
      <c r="BI20" s="2">
        <f t="shared" si="38"/>
        <v>0</v>
      </c>
      <c r="BJ20" s="2">
        <f t="shared" si="39"/>
        <v>0</v>
      </c>
      <c r="BK20" s="2">
        <f t="shared" si="40"/>
        <v>0</v>
      </c>
      <c r="BL20" s="2">
        <f t="shared" si="41"/>
        <v>0</v>
      </c>
      <c r="BM20" s="2">
        <f t="shared" si="42"/>
        <v>0</v>
      </c>
      <c r="BN20" s="2">
        <f t="shared" si="43"/>
        <v>0</v>
      </c>
      <c r="BO20" s="2">
        <f t="shared" si="7"/>
        <v>0</v>
      </c>
      <c r="BP20" s="2">
        <f t="shared" si="62"/>
        <v>0</v>
      </c>
      <c r="BQ20" s="2">
        <f t="shared" si="63"/>
        <v>0</v>
      </c>
      <c r="BR20" s="2">
        <f t="shared" si="44"/>
        <v>0</v>
      </c>
      <c r="BS20" s="2">
        <f t="shared" si="45"/>
        <v>0</v>
      </c>
      <c r="BT20" s="2">
        <f t="shared" si="46"/>
        <v>0</v>
      </c>
      <c r="BU20" s="2">
        <f t="shared" si="8"/>
        <v>0</v>
      </c>
      <c r="BV20" s="2">
        <f t="shared" si="47"/>
        <v>0</v>
      </c>
      <c r="BW20" s="2">
        <f t="shared" si="48"/>
        <v>0</v>
      </c>
      <c r="BX20" s="2">
        <f t="shared" si="49"/>
        <v>0</v>
      </c>
      <c r="BY20" s="2">
        <f t="shared" si="50"/>
        <v>0</v>
      </c>
      <c r="BZ20" s="2">
        <f t="shared" si="51"/>
        <v>0</v>
      </c>
      <c r="CA20" s="2">
        <f t="shared" si="52"/>
        <v>0</v>
      </c>
      <c r="CB20" s="2">
        <f t="shared" si="53"/>
        <v>0</v>
      </c>
      <c r="CC20" s="2">
        <f t="shared" si="54"/>
        <v>0</v>
      </c>
      <c r="CD20" s="2">
        <f t="shared" si="64"/>
        <v>0</v>
      </c>
      <c r="CE20" s="2">
        <f t="shared" si="9"/>
        <v>0</v>
      </c>
      <c r="CF20" s="2">
        <f t="shared" si="9"/>
        <v>0</v>
      </c>
      <c r="CG20" s="2">
        <f t="shared" si="9"/>
        <v>0</v>
      </c>
      <c r="CH20" s="2">
        <f t="shared" si="9"/>
        <v>0</v>
      </c>
      <c r="CI20" s="2">
        <f t="shared" si="9"/>
        <v>0</v>
      </c>
      <c r="CJ20" s="2">
        <f t="shared" si="9"/>
        <v>0</v>
      </c>
      <c r="CK20" s="2">
        <f t="shared" si="55"/>
        <v>0</v>
      </c>
      <c r="CL20" s="2">
        <f t="shared" si="56"/>
        <v>0</v>
      </c>
      <c r="CM20" s="2">
        <f t="shared" si="57"/>
        <v>0</v>
      </c>
      <c r="CN20" s="2">
        <f t="shared" si="57"/>
        <v>0</v>
      </c>
      <c r="CO20" s="2">
        <f t="shared" si="57"/>
        <v>0</v>
      </c>
      <c r="CP20" s="2">
        <f t="shared" si="57"/>
        <v>0</v>
      </c>
      <c r="CQ20" s="2">
        <f t="shared" si="57"/>
        <v>0</v>
      </c>
      <c r="CR20" s="2">
        <f t="shared" si="57"/>
        <v>0</v>
      </c>
      <c r="CS20" s="2">
        <f t="shared" si="57"/>
        <v>0</v>
      </c>
      <c r="CT20" s="2">
        <f t="shared" si="57"/>
        <v>0</v>
      </c>
      <c r="CU20" s="2">
        <f t="shared" si="57"/>
        <v>0</v>
      </c>
      <c r="CV20" s="2">
        <f t="shared" si="57"/>
        <v>0</v>
      </c>
      <c r="CW20" s="2">
        <f t="shared" si="57"/>
        <v>0</v>
      </c>
      <c r="CX20" s="2">
        <f t="shared" si="57"/>
        <v>0</v>
      </c>
      <c r="CY20" s="2">
        <f t="shared" si="57"/>
        <v>0</v>
      </c>
      <c r="CZ20" s="2">
        <f t="shared" si="57"/>
        <v>0</v>
      </c>
      <c r="DA20" s="2">
        <f t="shared" si="57"/>
        <v>0</v>
      </c>
      <c r="DB20" s="2">
        <f t="shared" si="57"/>
        <v>0</v>
      </c>
      <c r="DC20" s="2">
        <f t="shared" si="58"/>
        <v>0</v>
      </c>
      <c r="DD20" s="2">
        <f t="shared" si="59"/>
        <v>0</v>
      </c>
    </row>
    <row r="21" spans="1:108" x14ac:dyDescent="0.3">
      <c r="A21" s="12"/>
      <c r="B21" s="12"/>
      <c r="C21" s="12"/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>
        <f t="shared" si="11"/>
        <v>0</v>
      </c>
      <c r="AA21" s="1">
        <f t="shared" si="60"/>
        <v>0</v>
      </c>
      <c r="AB21" s="1">
        <f t="shared" si="12"/>
        <v>0</v>
      </c>
      <c r="AC21" s="1">
        <f t="shared" si="13"/>
        <v>0</v>
      </c>
      <c r="AD21" s="1">
        <f t="shared" si="14"/>
        <v>0</v>
      </c>
      <c r="AE21" s="1">
        <f t="shared" si="15"/>
        <v>0</v>
      </c>
      <c r="AF21" s="2"/>
      <c r="AG21" s="2"/>
      <c r="AH21" s="24"/>
      <c r="AI21" s="24"/>
      <c r="AJ21" s="27">
        <f t="shared" si="16"/>
        <v>0</v>
      </c>
      <c r="AK21" s="27">
        <f t="shared" si="17"/>
        <v>0</v>
      </c>
      <c r="AL21" s="27">
        <f t="shared" si="18"/>
        <v>0</v>
      </c>
      <c r="AM21" s="27">
        <f t="shared" si="19"/>
        <v>0</v>
      </c>
      <c r="AN21" s="27">
        <f t="shared" si="20"/>
        <v>0</v>
      </c>
      <c r="AO21" s="27">
        <f t="shared" si="21"/>
        <v>0</v>
      </c>
      <c r="AP21" s="27">
        <f t="shared" si="22"/>
        <v>0</v>
      </c>
      <c r="AQ21" s="27">
        <f t="shared" si="23"/>
        <v>0</v>
      </c>
      <c r="AR21" s="28">
        <f t="shared" si="24"/>
        <v>0</v>
      </c>
      <c r="AS21" s="28">
        <f t="shared" si="25"/>
        <v>0</v>
      </c>
      <c r="AT21" s="28">
        <f t="shared" si="26"/>
        <v>0</v>
      </c>
      <c r="AU21" s="28">
        <f t="shared" si="27"/>
        <v>0</v>
      </c>
      <c r="AV21" s="28">
        <f t="shared" si="28"/>
        <v>0</v>
      </c>
      <c r="AW21" s="28">
        <f t="shared" si="29"/>
        <v>0</v>
      </c>
      <c r="AX21" s="28">
        <f t="shared" si="30"/>
        <v>0</v>
      </c>
      <c r="AY21" s="28">
        <f t="shared" si="31"/>
        <v>0</v>
      </c>
      <c r="AZ21" s="2">
        <f t="shared" si="61"/>
        <v>0</v>
      </c>
      <c r="BA21" s="2">
        <f t="shared" si="5"/>
        <v>0</v>
      </c>
      <c r="BB21" s="2">
        <f t="shared" si="32"/>
        <v>0</v>
      </c>
      <c r="BC21" s="2">
        <f t="shared" si="33"/>
        <v>0</v>
      </c>
      <c r="BD21" s="2">
        <f t="shared" si="34"/>
        <v>0</v>
      </c>
      <c r="BE21" s="2">
        <f t="shared" si="35"/>
        <v>0</v>
      </c>
      <c r="BF21" s="2">
        <f t="shared" si="36"/>
        <v>0</v>
      </c>
      <c r="BG21" s="2">
        <f t="shared" si="6"/>
        <v>0</v>
      </c>
      <c r="BH21" s="2">
        <f t="shared" si="37"/>
        <v>0</v>
      </c>
      <c r="BI21" s="2">
        <f t="shared" si="38"/>
        <v>0</v>
      </c>
      <c r="BJ21" s="2">
        <f t="shared" si="39"/>
        <v>0</v>
      </c>
      <c r="BK21" s="2">
        <f t="shared" si="40"/>
        <v>0</v>
      </c>
      <c r="BL21" s="2">
        <f t="shared" si="41"/>
        <v>0</v>
      </c>
      <c r="BM21" s="2">
        <f t="shared" si="42"/>
        <v>0</v>
      </c>
      <c r="BN21" s="2">
        <f t="shared" si="43"/>
        <v>0</v>
      </c>
      <c r="BO21" s="2">
        <f t="shared" si="7"/>
        <v>0</v>
      </c>
      <c r="BP21" s="2">
        <f t="shared" si="62"/>
        <v>0</v>
      </c>
      <c r="BQ21" s="2">
        <f t="shared" si="63"/>
        <v>0</v>
      </c>
      <c r="BR21" s="2">
        <f t="shared" si="44"/>
        <v>0</v>
      </c>
      <c r="BS21" s="2">
        <f t="shared" si="45"/>
        <v>0</v>
      </c>
      <c r="BT21" s="2">
        <f t="shared" si="46"/>
        <v>0</v>
      </c>
      <c r="BU21" s="2">
        <f t="shared" si="8"/>
        <v>0</v>
      </c>
      <c r="BV21" s="2">
        <f t="shared" si="47"/>
        <v>0</v>
      </c>
      <c r="BW21" s="2">
        <f t="shared" si="48"/>
        <v>0</v>
      </c>
      <c r="BX21" s="2">
        <f t="shared" si="49"/>
        <v>0</v>
      </c>
      <c r="BY21" s="2">
        <f t="shared" si="50"/>
        <v>0</v>
      </c>
      <c r="BZ21" s="2">
        <f t="shared" si="51"/>
        <v>0</v>
      </c>
      <c r="CA21" s="2">
        <f t="shared" si="52"/>
        <v>0</v>
      </c>
      <c r="CB21" s="2">
        <f t="shared" si="53"/>
        <v>0</v>
      </c>
      <c r="CC21" s="2">
        <f t="shared" si="54"/>
        <v>0</v>
      </c>
      <c r="CD21" s="2">
        <f t="shared" si="64"/>
        <v>0</v>
      </c>
      <c r="CE21" s="2">
        <f t="shared" si="9"/>
        <v>0</v>
      </c>
      <c r="CF21" s="2">
        <f t="shared" si="9"/>
        <v>0</v>
      </c>
      <c r="CG21" s="2">
        <f t="shared" si="9"/>
        <v>0</v>
      </c>
      <c r="CH21" s="2">
        <f t="shared" si="9"/>
        <v>0</v>
      </c>
      <c r="CI21" s="2">
        <f t="shared" si="9"/>
        <v>0</v>
      </c>
      <c r="CJ21" s="2">
        <f t="shared" si="9"/>
        <v>0</v>
      </c>
      <c r="CK21" s="2">
        <f t="shared" si="55"/>
        <v>0</v>
      </c>
      <c r="CL21" s="2">
        <f t="shared" si="56"/>
        <v>0</v>
      </c>
      <c r="CM21" s="2">
        <f t="shared" si="57"/>
        <v>0</v>
      </c>
      <c r="CN21" s="2">
        <f t="shared" si="57"/>
        <v>0</v>
      </c>
      <c r="CO21" s="2">
        <f t="shared" si="57"/>
        <v>0</v>
      </c>
      <c r="CP21" s="2">
        <f t="shared" si="57"/>
        <v>0</v>
      </c>
      <c r="CQ21" s="2">
        <f t="shared" si="57"/>
        <v>0</v>
      </c>
      <c r="CR21" s="2">
        <f t="shared" si="57"/>
        <v>0</v>
      </c>
      <c r="CS21" s="2">
        <f t="shared" si="57"/>
        <v>0</v>
      </c>
      <c r="CT21" s="2">
        <f t="shared" si="57"/>
        <v>0</v>
      </c>
      <c r="CU21" s="2">
        <f t="shared" si="57"/>
        <v>0</v>
      </c>
      <c r="CV21" s="2">
        <f t="shared" si="57"/>
        <v>0</v>
      </c>
      <c r="CW21" s="2">
        <f t="shared" si="57"/>
        <v>0</v>
      </c>
      <c r="CX21" s="2">
        <f t="shared" si="57"/>
        <v>0</v>
      </c>
      <c r="CY21" s="2">
        <f t="shared" si="57"/>
        <v>0</v>
      </c>
      <c r="CZ21" s="2">
        <f t="shared" si="57"/>
        <v>0</v>
      </c>
      <c r="DA21" s="2">
        <f t="shared" si="57"/>
        <v>0</v>
      </c>
      <c r="DB21" s="2">
        <f t="shared" si="57"/>
        <v>0</v>
      </c>
      <c r="DC21" s="2">
        <f t="shared" si="58"/>
        <v>0</v>
      </c>
      <c r="DD21" s="2">
        <f t="shared" si="59"/>
        <v>0</v>
      </c>
    </row>
    <row r="22" spans="1:108" x14ac:dyDescent="0.3">
      <c r="A22" s="25"/>
      <c r="B22" s="25"/>
      <c r="C22" s="25"/>
      <c r="D22" s="25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>
        <f t="shared" si="11"/>
        <v>0</v>
      </c>
      <c r="AA22" s="1">
        <f t="shared" si="60"/>
        <v>0</v>
      </c>
      <c r="AB22" s="1">
        <f t="shared" si="12"/>
        <v>0</v>
      </c>
      <c r="AC22" s="1">
        <f t="shared" si="13"/>
        <v>0</v>
      </c>
      <c r="AD22" s="1">
        <f t="shared" si="14"/>
        <v>0</v>
      </c>
      <c r="AE22" s="1">
        <f t="shared" si="15"/>
        <v>0</v>
      </c>
      <c r="AF22" s="2"/>
      <c r="AG22" s="2"/>
      <c r="AH22" s="24"/>
      <c r="AI22" s="24"/>
      <c r="AJ22" s="27">
        <f t="shared" si="16"/>
        <v>0</v>
      </c>
      <c r="AK22" s="27">
        <f t="shared" si="17"/>
        <v>0</v>
      </c>
      <c r="AL22" s="27">
        <f t="shared" si="18"/>
        <v>0</v>
      </c>
      <c r="AM22" s="27">
        <f t="shared" si="19"/>
        <v>0</v>
      </c>
      <c r="AN22" s="27">
        <f t="shared" si="20"/>
        <v>0</v>
      </c>
      <c r="AO22" s="27">
        <f t="shared" si="21"/>
        <v>0</v>
      </c>
      <c r="AP22" s="27">
        <f t="shared" si="22"/>
        <v>0</v>
      </c>
      <c r="AQ22" s="27">
        <f t="shared" si="23"/>
        <v>0</v>
      </c>
      <c r="AR22" s="28">
        <f t="shared" si="24"/>
        <v>0</v>
      </c>
      <c r="AS22" s="28">
        <f t="shared" si="25"/>
        <v>0</v>
      </c>
      <c r="AT22" s="28">
        <f t="shared" si="26"/>
        <v>0</v>
      </c>
      <c r="AU22" s="28">
        <f t="shared" si="27"/>
        <v>0</v>
      </c>
      <c r="AV22" s="28">
        <f t="shared" si="28"/>
        <v>0</v>
      </c>
      <c r="AW22" s="28">
        <f t="shared" si="29"/>
        <v>0</v>
      </c>
      <c r="AX22" s="28">
        <f t="shared" si="30"/>
        <v>0</v>
      </c>
      <c r="AY22" s="28">
        <f t="shared" si="31"/>
        <v>0</v>
      </c>
      <c r="AZ22" s="2">
        <f t="shared" si="61"/>
        <v>0</v>
      </c>
      <c r="BA22" s="2">
        <f t="shared" si="5"/>
        <v>0</v>
      </c>
      <c r="BB22" s="2">
        <f t="shared" si="32"/>
        <v>0</v>
      </c>
      <c r="BC22" s="2">
        <f t="shared" si="33"/>
        <v>0</v>
      </c>
      <c r="BD22" s="2">
        <f t="shared" si="34"/>
        <v>0</v>
      </c>
      <c r="BE22" s="2">
        <f t="shared" si="35"/>
        <v>0</v>
      </c>
      <c r="BF22" s="2">
        <f t="shared" si="36"/>
        <v>0</v>
      </c>
      <c r="BG22" s="2">
        <f t="shared" si="6"/>
        <v>0</v>
      </c>
      <c r="BH22" s="2">
        <f t="shared" si="37"/>
        <v>0</v>
      </c>
      <c r="BI22" s="2">
        <f t="shared" si="38"/>
        <v>0</v>
      </c>
      <c r="BJ22" s="2">
        <f t="shared" si="39"/>
        <v>0</v>
      </c>
      <c r="BK22" s="2">
        <f t="shared" si="40"/>
        <v>0</v>
      </c>
      <c r="BL22" s="2">
        <f t="shared" si="41"/>
        <v>0</v>
      </c>
      <c r="BM22" s="2">
        <f t="shared" si="42"/>
        <v>0</v>
      </c>
      <c r="BN22" s="2">
        <f t="shared" si="43"/>
        <v>0</v>
      </c>
      <c r="BO22" s="2">
        <f t="shared" si="7"/>
        <v>0</v>
      </c>
      <c r="BP22" s="2">
        <f t="shared" si="62"/>
        <v>0</v>
      </c>
      <c r="BQ22" s="2">
        <f t="shared" si="63"/>
        <v>0</v>
      </c>
      <c r="BR22" s="2">
        <f t="shared" si="44"/>
        <v>0</v>
      </c>
      <c r="BS22" s="2">
        <f t="shared" si="45"/>
        <v>0</v>
      </c>
      <c r="BT22" s="2">
        <f t="shared" si="46"/>
        <v>0</v>
      </c>
      <c r="BU22" s="2">
        <f t="shared" si="8"/>
        <v>0</v>
      </c>
      <c r="BV22" s="2">
        <f t="shared" si="47"/>
        <v>0</v>
      </c>
      <c r="BW22" s="2">
        <f t="shared" si="48"/>
        <v>0</v>
      </c>
      <c r="BX22" s="2">
        <f t="shared" si="49"/>
        <v>0</v>
      </c>
      <c r="BY22" s="2">
        <f t="shared" si="50"/>
        <v>0</v>
      </c>
      <c r="BZ22" s="2">
        <f t="shared" si="51"/>
        <v>0</v>
      </c>
      <c r="CA22" s="2">
        <f t="shared" si="52"/>
        <v>0</v>
      </c>
      <c r="CB22" s="2">
        <f t="shared" si="53"/>
        <v>0</v>
      </c>
      <c r="CC22" s="2">
        <f t="shared" si="54"/>
        <v>0</v>
      </c>
      <c r="CD22" s="2">
        <f t="shared" si="64"/>
        <v>0</v>
      </c>
      <c r="CE22" s="2">
        <f t="shared" si="9"/>
        <v>0</v>
      </c>
      <c r="CF22" s="2">
        <f t="shared" si="9"/>
        <v>0</v>
      </c>
      <c r="CG22" s="2">
        <f t="shared" si="9"/>
        <v>0</v>
      </c>
      <c r="CH22" s="2">
        <f t="shared" si="9"/>
        <v>0</v>
      </c>
      <c r="CI22" s="2">
        <f t="shared" si="9"/>
        <v>0</v>
      </c>
      <c r="CJ22" s="2">
        <f t="shared" si="9"/>
        <v>0</v>
      </c>
      <c r="CK22" s="2">
        <f t="shared" si="55"/>
        <v>0</v>
      </c>
      <c r="CL22" s="2">
        <f t="shared" si="56"/>
        <v>0</v>
      </c>
      <c r="CM22" s="2">
        <f t="shared" si="57"/>
        <v>0</v>
      </c>
      <c r="CN22" s="2">
        <f t="shared" si="57"/>
        <v>0</v>
      </c>
      <c r="CO22" s="2">
        <f t="shared" si="57"/>
        <v>0</v>
      </c>
      <c r="CP22" s="2">
        <f t="shared" si="57"/>
        <v>0</v>
      </c>
      <c r="CQ22" s="2">
        <f t="shared" si="57"/>
        <v>0</v>
      </c>
      <c r="CR22" s="2">
        <f t="shared" si="57"/>
        <v>0</v>
      </c>
      <c r="CS22" s="2">
        <f t="shared" si="57"/>
        <v>0</v>
      </c>
      <c r="CT22" s="2">
        <f t="shared" si="57"/>
        <v>0</v>
      </c>
      <c r="CU22" s="2">
        <f t="shared" si="57"/>
        <v>0</v>
      </c>
      <c r="CV22" s="2">
        <f t="shared" si="57"/>
        <v>0</v>
      </c>
      <c r="CW22" s="2">
        <f t="shared" si="57"/>
        <v>0</v>
      </c>
      <c r="CX22" s="2">
        <f t="shared" si="57"/>
        <v>0</v>
      </c>
      <c r="CY22" s="2">
        <f t="shared" si="57"/>
        <v>0</v>
      </c>
      <c r="CZ22" s="2">
        <f t="shared" si="57"/>
        <v>0</v>
      </c>
      <c r="DA22" s="2">
        <f t="shared" si="57"/>
        <v>0</v>
      </c>
      <c r="DB22" s="2">
        <f t="shared" si="57"/>
        <v>0</v>
      </c>
      <c r="DC22" s="2">
        <f t="shared" si="58"/>
        <v>0</v>
      </c>
      <c r="DD22" s="2">
        <f t="shared" si="59"/>
        <v>0</v>
      </c>
    </row>
    <row r="23" spans="1:108" x14ac:dyDescent="0.3">
      <c r="A23" s="12"/>
      <c r="B23" s="12"/>
      <c r="C23" s="12"/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>
        <f t="shared" si="11"/>
        <v>0</v>
      </c>
      <c r="AA23" s="1">
        <f t="shared" si="60"/>
        <v>0</v>
      </c>
      <c r="AB23" s="1">
        <f t="shared" si="12"/>
        <v>0</v>
      </c>
      <c r="AC23" s="1">
        <f t="shared" si="13"/>
        <v>0</v>
      </c>
      <c r="AD23" s="1">
        <f t="shared" si="14"/>
        <v>0</v>
      </c>
      <c r="AE23" s="1">
        <f t="shared" si="15"/>
        <v>0</v>
      </c>
      <c r="AF23" s="2"/>
      <c r="AG23" s="2"/>
      <c r="AH23" s="24"/>
      <c r="AI23" s="24"/>
      <c r="AJ23" s="27">
        <f t="shared" si="16"/>
        <v>0</v>
      </c>
      <c r="AK23" s="27">
        <f t="shared" si="17"/>
        <v>0</v>
      </c>
      <c r="AL23" s="27">
        <f t="shared" si="18"/>
        <v>0</v>
      </c>
      <c r="AM23" s="27">
        <f t="shared" si="19"/>
        <v>0</v>
      </c>
      <c r="AN23" s="27">
        <f t="shared" si="20"/>
        <v>0</v>
      </c>
      <c r="AO23" s="27">
        <f t="shared" si="21"/>
        <v>0</v>
      </c>
      <c r="AP23" s="27">
        <f t="shared" si="22"/>
        <v>0</v>
      </c>
      <c r="AQ23" s="27">
        <f t="shared" si="23"/>
        <v>0</v>
      </c>
      <c r="AR23" s="28">
        <f t="shared" si="24"/>
        <v>0</v>
      </c>
      <c r="AS23" s="28">
        <f t="shared" si="25"/>
        <v>0</v>
      </c>
      <c r="AT23" s="28">
        <f t="shared" si="26"/>
        <v>0</v>
      </c>
      <c r="AU23" s="28">
        <f t="shared" si="27"/>
        <v>0</v>
      </c>
      <c r="AV23" s="28">
        <f t="shared" si="28"/>
        <v>0</v>
      </c>
      <c r="AW23" s="28">
        <f t="shared" si="29"/>
        <v>0</v>
      </c>
      <c r="AX23" s="28">
        <f t="shared" si="30"/>
        <v>0</v>
      </c>
      <c r="AY23" s="28">
        <f t="shared" si="31"/>
        <v>0</v>
      </c>
      <c r="AZ23" s="2">
        <f t="shared" si="61"/>
        <v>0</v>
      </c>
      <c r="BA23" s="2">
        <f t="shared" si="5"/>
        <v>0</v>
      </c>
      <c r="BB23" s="2">
        <f t="shared" si="32"/>
        <v>0</v>
      </c>
      <c r="BC23" s="2">
        <f t="shared" si="33"/>
        <v>0</v>
      </c>
      <c r="BD23" s="2">
        <f t="shared" si="34"/>
        <v>0</v>
      </c>
      <c r="BE23" s="2">
        <f t="shared" si="35"/>
        <v>0</v>
      </c>
      <c r="BF23" s="2">
        <f t="shared" si="36"/>
        <v>0</v>
      </c>
      <c r="BG23" s="2">
        <f t="shared" si="6"/>
        <v>0</v>
      </c>
      <c r="BH23" s="2">
        <f t="shared" si="37"/>
        <v>0</v>
      </c>
      <c r="BI23" s="2">
        <f t="shared" si="38"/>
        <v>0</v>
      </c>
      <c r="BJ23" s="2">
        <f t="shared" si="39"/>
        <v>0</v>
      </c>
      <c r="BK23" s="2">
        <f t="shared" si="40"/>
        <v>0</v>
      </c>
      <c r="BL23" s="2">
        <f t="shared" si="41"/>
        <v>0</v>
      </c>
      <c r="BM23" s="2">
        <f t="shared" si="42"/>
        <v>0</v>
      </c>
      <c r="BN23" s="2">
        <f t="shared" si="43"/>
        <v>0</v>
      </c>
      <c r="BO23" s="2">
        <f t="shared" si="7"/>
        <v>0</v>
      </c>
      <c r="BP23" s="2">
        <f t="shared" si="62"/>
        <v>0</v>
      </c>
      <c r="BQ23" s="2">
        <f t="shared" si="63"/>
        <v>0</v>
      </c>
      <c r="BR23" s="2">
        <f t="shared" si="44"/>
        <v>0</v>
      </c>
      <c r="BS23" s="2">
        <f t="shared" si="45"/>
        <v>0</v>
      </c>
      <c r="BT23" s="2">
        <f t="shared" si="46"/>
        <v>0</v>
      </c>
      <c r="BU23" s="2">
        <f t="shared" si="8"/>
        <v>0</v>
      </c>
      <c r="BV23" s="2">
        <f t="shared" si="47"/>
        <v>0</v>
      </c>
      <c r="BW23" s="2">
        <f t="shared" si="48"/>
        <v>0</v>
      </c>
      <c r="BX23" s="2">
        <f t="shared" si="49"/>
        <v>0</v>
      </c>
      <c r="BY23" s="2">
        <f t="shared" si="50"/>
        <v>0</v>
      </c>
      <c r="BZ23" s="2">
        <f t="shared" si="51"/>
        <v>0</v>
      </c>
      <c r="CA23" s="2">
        <f t="shared" si="52"/>
        <v>0</v>
      </c>
      <c r="CB23" s="2">
        <f t="shared" si="53"/>
        <v>0</v>
      </c>
      <c r="CC23" s="2">
        <f t="shared" si="54"/>
        <v>0</v>
      </c>
      <c r="CD23" s="2">
        <f t="shared" si="64"/>
        <v>0</v>
      </c>
      <c r="CE23" s="2">
        <f t="shared" si="9"/>
        <v>0</v>
      </c>
      <c r="CF23" s="2">
        <f t="shared" si="9"/>
        <v>0</v>
      </c>
      <c r="CG23" s="2">
        <f t="shared" si="9"/>
        <v>0</v>
      </c>
      <c r="CH23" s="2">
        <f t="shared" si="9"/>
        <v>0</v>
      </c>
      <c r="CI23" s="2">
        <f t="shared" si="9"/>
        <v>0</v>
      </c>
      <c r="CJ23" s="2">
        <f t="shared" si="9"/>
        <v>0</v>
      </c>
      <c r="CK23" s="2">
        <f t="shared" si="55"/>
        <v>0</v>
      </c>
      <c r="CL23" s="2">
        <f t="shared" si="56"/>
        <v>0</v>
      </c>
      <c r="CM23" s="2">
        <f t="shared" si="57"/>
        <v>0</v>
      </c>
      <c r="CN23" s="2">
        <f t="shared" si="57"/>
        <v>0</v>
      </c>
      <c r="CO23" s="2">
        <f t="shared" si="57"/>
        <v>0</v>
      </c>
      <c r="CP23" s="2">
        <f t="shared" si="57"/>
        <v>0</v>
      </c>
      <c r="CQ23" s="2">
        <f t="shared" si="57"/>
        <v>0</v>
      </c>
      <c r="CR23" s="2">
        <f t="shared" si="57"/>
        <v>0</v>
      </c>
      <c r="CS23" s="2">
        <f t="shared" si="57"/>
        <v>0</v>
      </c>
      <c r="CT23" s="2">
        <f t="shared" si="57"/>
        <v>0</v>
      </c>
      <c r="CU23" s="2">
        <f t="shared" si="57"/>
        <v>0</v>
      </c>
      <c r="CV23" s="2">
        <f t="shared" si="57"/>
        <v>0</v>
      </c>
      <c r="CW23" s="2">
        <f t="shared" si="57"/>
        <v>0</v>
      </c>
      <c r="CX23" s="2">
        <f t="shared" si="57"/>
        <v>0</v>
      </c>
      <c r="CY23" s="2">
        <f t="shared" si="57"/>
        <v>0</v>
      </c>
      <c r="CZ23" s="2">
        <f t="shared" si="57"/>
        <v>0</v>
      </c>
      <c r="DA23" s="2">
        <f t="shared" si="57"/>
        <v>0</v>
      </c>
      <c r="DB23" s="2">
        <f t="shared" si="57"/>
        <v>0</v>
      </c>
      <c r="DC23" s="2">
        <f t="shared" si="58"/>
        <v>0</v>
      </c>
      <c r="DD23" s="2">
        <f t="shared" si="59"/>
        <v>0</v>
      </c>
    </row>
    <row r="24" spans="1:108" x14ac:dyDescent="0.3">
      <c r="A24" s="25"/>
      <c r="B24" s="25"/>
      <c r="C24" s="25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>
        <f t="shared" si="11"/>
        <v>0</v>
      </c>
      <c r="AA24" s="1">
        <f t="shared" si="60"/>
        <v>0</v>
      </c>
      <c r="AB24" s="1">
        <f t="shared" si="12"/>
        <v>0</v>
      </c>
      <c r="AC24" s="1">
        <f t="shared" si="13"/>
        <v>0</v>
      </c>
      <c r="AD24" s="1">
        <f t="shared" si="14"/>
        <v>0</v>
      </c>
      <c r="AE24" s="1">
        <f t="shared" si="15"/>
        <v>0</v>
      </c>
      <c r="AF24" s="2"/>
      <c r="AG24" s="2"/>
      <c r="AH24" s="24"/>
      <c r="AI24" s="24"/>
      <c r="AJ24" s="27">
        <f t="shared" si="16"/>
        <v>0</v>
      </c>
      <c r="AK24" s="27">
        <f t="shared" si="17"/>
        <v>0</v>
      </c>
      <c r="AL24" s="27">
        <f t="shared" si="18"/>
        <v>0</v>
      </c>
      <c r="AM24" s="27">
        <f t="shared" si="19"/>
        <v>0</v>
      </c>
      <c r="AN24" s="27">
        <f t="shared" si="20"/>
        <v>0</v>
      </c>
      <c r="AO24" s="27">
        <f t="shared" si="21"/>
        <v>0</v>
      </c>
      <c r="AP24" s="27">
        <f t="shared" si="22"/>
        <v>0</v>
      </c>
      <c r="AQ24" s="27">
        <f t="shared" si="23"/>
        <v>0</v>
      </c>
      <c r="AR24" s="28">
        <f t="shared" si="24"/>
        <v>0</v>
      </c>
      <c r="AS24" s="28">
        <f t="shared" si="25"/>
        <v>0</v>
      </c>
      <c r="AT24" s="28">
        <f t="shared" si="26"/>
        <v>0</v>
      </c>
      <c r="AU24" s="28">
        <f t="shared" si="27"/>
        <v>0</v>
      </c>
      <c r="AV24" s="28">
        <f t="shared" si="28"/>
        <v>0</v>
      </c>
      <c r="AW24" s="28">
        <f t="shared" si="29"/>
        <v>0</v>
      </c>
      <c r="AX24" s="28">
        <f t="shared" si="30"/>
        <v>0</v>
      </c>
      <c r="AY24" s="28">
        <f t="shared" si="31"/>
        <v>0</v>
      </c>
      <c r="AZ24" s="2">
        <f t="shared" si="61"/>
        <v>0</v>
      </c>
      <c r="BA24" s="2">
        <f t="shared" si="5"/>
        <v>0</v>
      </c>
      <c r="BB24" s="2">
        <f t="shared" si="32"/>
        <v>0</v>
      </c>
      <c r="BC24" s="2">
        <f t="shared" si="33"/>
        <v>0</v>
      </c>
      <c r="BD24" s="2">
        <f t="shared" si="34"/>
        <v>0</v>
      </c>
      <c r="BE24" s="2">
        <f t="shared" si="35"/>
        <v>0</v>
      </c>
      <c r="BF24" s="2">
        <f t="shared" si="36"/>
        <v>0</v>
      </c>
      <c r="BG24" s="2">
        <f t="shared" si="6"/>
        <v>0</v>
      </c>
      <c r="BH24" s="2">
        <f t="shared" si="37"/>
        <v>0</v>
      </c>
      <c r="BI24" s="2">
        <f t="shared" si="38"/>
        <v>0</v>
      </c>
      <c r="BJ24" s="2">
        <f t="shared" si="39"/>
        <v>0</v>
      </c>
      <c r="BK24" s="2">
        <f t="shared" si="40"/>
        <v>0</v>
      </c>
      <c r="BL24" s="2">
        <f t="shared" si="41"/>
        <v>0</v>
      </c>
      <c r="BM24" s="2">
        <f t="shared" si="42"/>
        <v>0</v>
      </c>
      <c r="BN24" s="2">
        <f t="shared" si="43"/>
        <v>0</v>
      </c>
      <c r="BO24" s="2">
        <f t="shared" si="7"/>
        <v>0</v>
      </c>
      <c r="BP24" s="2">
        <f t="shared" si="62"/>
        <v>0</v>
      </c>
      <c r="BQ24" s="2">
        <f t="shared" si="63"/>
        <v>0</v>
      </c>
      <c r="BR24" s="2">
        <f t="shared" si="44"/>
        <v>0</v>
      </c>
      <c r="BS24" s="2">
        <f t="shared" si="45"/>
        <v>0</v>
      </c>
      <c r="BT24" s="2">
        <f t="shared" si="46"/>
        <v>0</v>
      </c>
      <c r="BU24" s="2">
        <f t="shared" si="8"/>
        <v>0</v>
      </c>
      <c r="BV24" s="2">
        <f t="shared" si="47"/>
        <v>0</v>
      </c>
      <c r="BW24" s="2">
        <f t="shared" si="48"/>
        <v>0</v>
      </c>
      <c r="BX24" s="2">
        <f t="shared" si="49"/>
        <v>0</v>
      </c>
      <c r="BY24" s="2">
        <f t="shared" si="50"/>
        <v>0</v>
      </c>
      <c r="BZ24" s="2">
        <f t="shared" si="51"/>
        <v>0</v>
      </c>
      <c r="CA24" s="2">
        <f t="shared" si="52"/>
        <v>0</v>
      </c>
      <c r="CB24" s="2">
        <f t="shared" si="53"/>
        <v>0</v>
      </c>
      <c r="CC24" s="2">
        <f t="shared" si="54"/>
        <v>0</v>
      </c>
      <c r="CD24" s="2">
        <f t="shared" si="64"/>
        <v>0</v>
      </c>
      <c r="CE24" s="2">
        <f t="shared" si="9"/>
        <v>0</v>
      </c>
      <c r="CF24" s="2">
        <f t="shared" si="9"/>
        <v>0</v>
      </c>
      <c r="CG24" s="2">
        <f t="shared" si="9"/>
        <v>0</v>
      </c>
      <c r="CH24" s="2">
        <f t="shared" si="9"/>
        <v>0</v>
      </c>
      <c r="CI24" s="2">
        <f t="shared" si="9"/>
        <v>0</v>
      </c>
      <c r="CJ24" s="2">
        <f t="shared" si="9"/>
        <v>0</v>
      </c>
      <c r="CK24" s="2">
        <f t="shared" si="55"/>
        <v>0</v>
      </c>
      <c r="CL24" s="2">
        <f t="shared" si="56"/>
        <v>0</v>
      </c>
      <c r="CM24" s="2">
        <f t="shared" si="57"/>
        <v>0</v>
      </c>
      <c r="CN24" s="2">
        <f t="shared" si="57"/>
        <v>0</v>
      </c>
      <c r="CO24" s="2">
        <f t="shared" si="57"/>
        <v>0</v>
      </c>
      <c r="CP24" s="2">
        <f t="shared" si="57"/>
        <v>0</v>
      </c>
      <c r="CQ24" s="2">
        <f t="shared" si="57"/>
        <v>0</v>
      </c>
      <c r="CR24" s="2">
        <f t="shared" si="57"/>
        <v>0</v>
      </c>
      <c r="CS24" s="2">
        <f t="shared" si="57"/>
        <v>0</v>
      </c>
      <c r="CT24" s="2">
        <f t="shared" si="57"/>
        <v>0</v>
      </c>
      <c r="CU24" s="2">
        <f t="shared" si="57"/>
        <v>0</v>
      </c>
      <c r="CV24" s="2">
        <f t="shared" si="57"/>
        <v>0</v>
      </c>
      <c r="CW24" s="2">
        <f t="shared" si="57"/>
        <v>0</v>
      </c>
      <c r="CX24" s="2">
        <f t="shared" si="57"/>
        <v>0</v>
      </c>
      <c r="CY24" s="2">
        <f t="shared" si="57"/>
        <v>0</v>
      </c>
      <c r="CZ24" s="2">
        <f t="shared" si="57"/>
        <v>0</v>
      </c>
      <c r="DA24" s="2">
        <f t="shared" si="57"/>
        <v>0</v>
      </c>
      <c r="DB24" s="2">
        <f t="shared" si="57"/>
        <v>0</v>
      </c>
      <c r="DC24" s="2">
        <f t="shared" si="58"/>
        <v>0</v>
      </c>
      <c r="DD24" s="2">
        <f t="shared" si="59"/>
        <v>0</v>
      </c>
    </row>
    <row r="25" spans="1:108" hidden="1" x14ac:dyDescent="0.3">
      <c r="A25" s="12"/>
      <c r="B25" s="12"/>
      <c r="C25" s="12"/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>
        <f t="shared" si="11"/>
        <v>0</v>
      </c>
      <c r="AA25" s="1">
        <f t="shared" si="60"/>
        <v>0</v>
      </c>
      <c r="AB25" s="1">
        <f t="shared" si="12"/>
        <v>0</v>
      </c>
      <c r="AC25" s="1">
        <f t="shared" si="13"/>
        <v>0</v>
      </c>
      <c r="AD25" s="1">
        <f t="shared" si="14"/>
        <v>0</v>
      </c>
      <c r="AE25" s="1">
        <f t="shared" si="15"/>
        <v>0</v>
      </c>
      <c r="AF25" s="2"/>
      <c r="AG25" s="2"/>
      <c r="AH25" s="24"/>
      <c r="AI25" s="24"/>
      <c r="AJ25" s="27">
        <f t="shared" si="16"/>
        <v>0</v>
      </c>
      <c r="AK25" s="27">
        <f t="shared" si="17"/>
        <v>0</v>
      </c>
      <c r="AL25" s="27">
        <f t="shared" si="18"/>
        <v>0</v>
      </c>
      <c r="AM25" s="27">
        <f t="shared" si="19"/>
        <v>0</v>
      </c>
      <c r="AN25" s="27">
        <f t="shared" si="20"/>
        <v>0</v>
      </c>
      <c r="AO25" s="27">
        <f t="shared" si="21"/>
        <v>0</v>
      </c>
      <c r="AP25" s="27">
        <f t="shared" si="22"/>
        <v>0</v>
      </c>
      <c r="AQ25" s="27">
        <f t="shared" si="23"/>
        <v>0</v>
      </c>
      <c r="AR25" s="28">
        <f t="shared" si="24"/>
        <v>0</v>
      </c>
      <c r="AS25" s="28">
        <f t="shared" si="25"/>
        <v>0</v>
      </c>
      <c r="AT25" s="28">
        <f t="shared" si="26"/>
        <v>0</v>
      </c>
      <c r="AU25" s="28">
        <f t="shared" si="27"/>
        <v>0</v>
      </c>
      <c r="AV25" s="28">
        <f t="shared" si="28"/>
        <v>0</v>
      </c>
      <c r="AW25" s="28">
        <f t="shared" si="29"/>
        <v>0</v>
      </c>
      <c r="AX25" s="28">
        <f t="shared" si="30"/>
        <v>0</v>
      </c>
      <c r="AY25" s="28">
        <f t="shared" si="31"/>
        <v>0</v>
      </c>
      <c r="AZ25" s="2">
        <f t="shared" si="61"/>
        <v>0</v>
      </c>
      <c r="BA25" s="2">
        <f t="shared" si="5"/>
        <v>0</v>
      </c>
      <c r="BB25" s="2">
        <f t="shared" si="32"/>
        <v>0</v>
      </c>
      <c r="BC25" s="2">
        <f t="shared" si="33"/>
        <v>0</v>
      </c>
      <c r="BD25" s="2">
        <f t="shared" si="34"/>
        <v>0</v>
      </c>
      <c r="BE25" s="2">
        <f t="shared" si="35"/>
        <v>0</v>
      </c>
      <c r="BF25" s="2">
        <f t="shared" si="36"/>
        <v>0</v>
      </c>
      <c r="BG25" s="2">
        <f t="shared" si="6"/>
        <v>0</v>
      </c>
      <c r="BH25" s="2">
        <f t="shared" si="37"/>
        <v>0</v>
      </c>
      <c r="BI25" s="2">
        <f t="shared" si="38"/>
        <v>0</v>
      </c>
      <c r="BJ25" s="2">
        <f t="shared" si="39"/>
        <v>0</v>
      </c>
      <c r="BK25" s="2">
        <f t="shared" si="40"/>
        <v>0</v>
      </c>
      <c r="BL25" s="2">
        <f t="shared" si="41"/>
        <v>0</v>
      </c>
      <c r="BM25" s="2">
        <f t="shared" si="42"/>
        <v>0</v>
      </c>
      <c r="BN25" s="2">
        <f t="shared" si="43"/>
        <v>0</v>
      </c>
      <c r="BO25" s="2">
        <f t="shared" si="7"/>
        <v>0</v>
      </c>
      <c r="BP25" s="2">
        <f t="shared" si="62"/>
        <v>0</v>
      </c>
      <c r="BQ25" s="2">
        <f t="shared" si="63"/>
        <v>0</v>
      </c>
      <c r="BR25" s="2">
        <f t="shared" si="44"/>
        <v>0</v>
      </c>
      <c r="BS25" s="2">
        <f t="shared" si="45"/>
        <v>0</v>
      </c>
      <c r="BT25" s="2">
        <f t="shared" si="46"/>
        <v>0</v>
      </c>
      <c r="BU25" s="2">
        <f t="shared" si="8"/>
        <v>0</v>
      </c>
      <c r="BV25" s="2">
        <f t="shared" si="47"/>
        <v>0</v>
      </c>
      <c r="BW25" s="2">
        <f t="shared" si="48"/>
        <v>0</v>
      </c>
      <c r="BX25" s="2">
        <f t="shared" si="49"/>
        <v>0</v>
      </c>
      <c r="BY25" s="2">
        <f t="shared" si="50"/>
        <v>0</v>
      </c>
      <c r="BZ25" s="2">
        <f t="shared" si="51"/>
        <v>0</v>
      </c>
      <c r="CA25" s="2">
        <f t="shared" si="52"/>
        <v>0</v>
      </c>
      <c r="CB25" s="2">
        <f t="shared" si="53"/>
        <v>0</v>
      </c>
      <c r="CC25" s="2">
        <f t="shared" si="54"/>
        <v>0</v>
      </c>
      <c r="CD25" s="2">
        <f t="shared" si="64"/>
        <v>0</v>
      </c>
      <c r="CE25" s="2">
        <f t="shared" si="9"/>
        <v>0</v>
      </c>
      <c r="CF25" s="2">
        <f t="shared" si="9"/>
        <v>0</v>
      </c>
      <c r="CG25" s="2">
        <f t="shared" si="9"/>
        <v>0</v>
      </c>
      <c r="CH25" s="2">
        <f t="shared" si="9"/>
        <v>0</v>
      </c>
      <c r="CI25" s="2">
        <f t="shared" si="9"/>
        <v>0</v>
      </c>
      <c r="CJ25" s="2">
        <f t="shared" si="9"/>
        <v>0</v>
      </c>
      <c r="CK25" s="2">
        <f t="shared" si="55"/>
        <v>0</v>
      </c>
      <c r="CL25" s="2">
        <f t="shared" si="56"/>
        <v>0</v>
      </c>
      <c r="CM25" s="2">
        <f t="shared" si="57"/>
        <v>0</v>
      </c>
      <c r="CN25" s="2">
        <f t="shared" si="57"/>
        <v>0</v>
      </c>
      <c r="CO25" s="2">
        <f t="shared" si="57"/>
        <v>0</v>
      </c>
      <c r="CP25" s="2">
        <f t="shared" si="57"/>
        <v>0</v>
      </c>
      <c r="CQ25" s="2">
        <f t="shared" si="57"/>
        <v>0</v>
      </c>
      <c r="CR25" s="2">
        <f t="shared" si="57"/>
        <v>0</v>
      </c>
      <c r="CS25" s="2">
        <f t="shared" si="57"/>
        <v>0</v>
      </c>
      <c r="CT25" s="2">
        <f t="shared" si="57"/>
        <v>0</v>
      </c>
      <c r="CU25" s="2">
        <f t="shared" si="57"/>
        <v>0</v>
      </c>
      <c r="CV25" s="2">
        <f t="shared" si="57"/>
        <v>0</v>
      </c>
      <c r="CW25" s="2">
        <f t="shared" si="57"/>
        <v>0</v>
      </c>
      <c r="CX25" s="2">
        <f t="shared" si="57"/>
        <v>0</v>
      </c>
      <c r="CY25" s="2">
        <f t="shared" si="57"/>
        <v>0</v>
      </c>
      <c r="CZ25" s="2">
        <f t="shared" si="57"/>
        <v>0</v>
      </c>
      <c r="DA25" s="2">
        <f t="shared" si="57"/>
        <v>0</v>
      </c>
      <c r="DB25" s="2">
        <f t="shared" si="57"/>
        <v>0</v>
      </c>
      <c r="DC25" s="2">
        <f t="shared" si="58"/>
        <v>0</v>
      </c>
      <c r="DD25" s="2">
        <f t="shared" si="59"/>
        <v>0</v>
      </c>
    </row>
    <row r="26" spans="1:108" hidden="1" x14ac:dyDescent="0.3">
      <c r="A26" s="25"/>
      <c r="B26" s="25"/>
      <c r="C26" s="25"/>
      <c r="D26" s="25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>
        <f t="shared" si="11"/>
        <v>0</v>
      </c>
      <c r="AA26" s="1">
        <f t="shared" si="60"/>
        <v>0</v>
      </c>
      <c r="AB26" s="1">
        <f t="shared" si="12"/>
        <v>0</v>
      </c>
      <c r="AC26" s="1">
        <f t="shared" si="13"/>
        <v>0</v>
      </c>
      <c r="AD26" s="1">
        <f t="shared" si="14"/>
        <v>0</v>
      </c>
      <c r="AE26" s="1">
        <f t="shared" si="15"/>
        <v>0</v>
      </c>
      <c r="AF26" s="2"/>
      <c r="AG26" s="2"/>
      <c r="AH26" s="24"/>
      <c r="AI26" s="24"/>
      <c r="AJ26" s="27">
        <f t="shared" si="16"/>
        <v>0</v>
      </c>
      <c r="AK26" s="27">
        <f t="shared" si="17"/>
        <v>0</v>
      </c>
      <c r="AL26" s="27">
        <f t="shared" si="18"/>
        <v>0</v>
      </c>
      <c r="AM26" s="27">
        <f t="shared" si="19"/>
        <v>0</v>
      </c>
      <c r="AN26" s="27">
        <f t="shared" si="20"/>
        <v>0</v>
      </c>
      <c r="AO26" s="27">
        <f t="shared" si="21"/>
        <v>0</v>
      </c>
      <c r="AP26" s="27">
        <f t="shared" si="22"/>
        <v>0</v>
      </c>
      <c r="AQ26" s="27">
        <f t="shared" si="23"/>
        <v>0</v>
      </c>
      <c r="AR26" s="28">
        <f t="shared" si="24"/>
        <v>0</v>
      </c>
      <c r="AS26" s="28">
        <f t="shared" si="25"/>
        <v>0</v>
      </c>
      <c r="AT26" s="28">
        <f t="shared" si="26"/>
        <v>0</v>
      </c>
      <c r="AU26" s="28">
        <f t="shared" si="27"/>
        <v>0</v>
      </c>
      <c r="AV26" s="28">
        <f t="shared" si="28"/>
        <v>0</v>
      </c>
      <c r="AW26" s="28">
        <f t="shared" si="29"/>
        <v>0</v>
      </c>
      <c r="AX26" s="28">
        <f t="shared" si="30"/>
        <v>0</v>
      </c>
      <c r="AY26" s="28">
        <f t="shared" si="31"/>
        <v>0</v>
      </c>
      <c r="AZ26" s="2">
        <f t="shared" si="61"/>
        <v>0</v>
      </c>
      <c r="BA26" s="2">
        <f t="shared" si="5"/>
        <v>0</v>
      </c>
      <c r="BB26" s="2">
        <f t="shared" si="32"/>
        <v>0</v>
      </c>
      <c r="BC26" s="2">
        <f t="shared" si="33"/>
        <v>0</v>
      </c>
      <c r="BD26" s="2">
        <f t="shared" si="34"/>
        <v>0</v>
      </c>
      <c r="BE26" s="2">
        <f t="shared" si="35"/>
        <v>0</v>
      </c>
      <c r="BF26" s="2">
        <f t="shared" si="36"/>
        <v>0</v>
      </c>
      <c r="BG26" s="2">
        <f t="shared" si="6"/>
        <v>0</v>
      </c>
      <c r="BH26" s="2">
        <f t="shared" si="37"/>
        <v>0</v>
      </c>
      <c r="BI26" s="2">
        <f t="shared" si="38"/>
        <v>0</v>
      </c>
      <c r="BJ26" s="2">
        <f t="shared" si="39"/>
        <v>0</v>
      </c>
      <c r="BK26" s="2">
        <f t="shared" si="40"/>
        <v>0</v>
      </c>
      <c r="BL26" s="2">
        <f t="shared" si="41"/>
        <v>0</v>
      </c>
      <c r="BM26" s="2">
        <f t="shared" si="42"/>
        <v>0</v>
      </c>
      <c r="BN26" s="2">
        <f t="shared" si="43"/>
        <v>0</v>
      </c>
      <c r="BO26" s="2">
        <f t="shared" si="7"/>
        <v>0</v>
      </c>
      <c r="BP26" s="2">
        <f t="shared" si="62"/>
        <v>0</v>
      </c>
      <c r="BQ26" s="2">
        <f t="shared" si="63"/>
        <v>0</v>
      </c>
      <c r="BR26" s="2">
        <f t="shared" si="44"/>
        <v>0</v>
      </c>
      <c r="BS26" s="2">
        <f t="shared" si="45"/>
        <v>0</v>
      </c>
      <c r="BT26" s="2">
        <f t="shared" si="46"/>
        <v>0</v>
      </c>
      <c r="BU26" s="2">
        <f t="shared" si="8"/>
        <v>0</v>
      </c>
      <c r="BV26" s="2">
        <f t="shared" si="47"/>
        <v>0</v>
      </c>
      <c r="BW26" s="2">
        <f t="shared" si="48"/>
        <v>0</v>
      </c>
      <c r="BX26" s="2">
        <f t="shared" si="49"/>
        <v>0</v>
      </c>
      <c r="BY26" s="2">
        <f t="shared" si="50"/>
        <v>0</v>
      </c>
      <c r="BZ26" s="2">
        <f t="shared" si="51"/>
        <v>0</v>
      </c>
      <c r="CA26" s="2">
        <f t="shared" si="52"/>
        <v>0</v>
      </c>
      <c r="CB26" s="2">
        <f t="shared" si="53"/>
        <v>0</v>
      </c>
      <c r="CC26" s="2">
        <f t="shared" si="54"/>
        <v>0</v>
      </c>
      <c r="CD26" s="2">
        <f t="shared" si="64"/>
        <v>0</v>
      </c>
      <c r="CE26" s="2">
        <f t="shared" si="9"/>
        <v>0</v>
      </c>
      <c r="CF26" s="2">
        <f t="shared" si="9"/>
        <v>0</v>
      </c>
      <c r="CG26" s="2">
        <f t="shared" si="9"/>
        <v>0</v>
      </c>
      <c r="CH26" s="2">
        <f t="shared" si="9"/>
        <v>0</v>
      </c>
      <c r="CI26" s="2">
        <f t="shared" si="9"/>
        <v>0</v>
      </c>
      <c r="CJ26" s="2">
        <f t="shared" si="9"/>
        <v>0</v>
      </c>
      <c r="CK26" s="2">
        <f t="shared" si="55"/>
        <v>0</v>
      </c>
      <c r="CL26" s="2">
        <f t="shared" si="56"/>
        <v>0</v>
      </c>
      <c r="CM26" s="2">
        <f t="shared" si="57"/>
        <v>0</v>
      </c>
      <c r="CN26" s="2">
        <f t="shared" si="57"/>
        <v>0</v>
      </c>
      <c r="CO26" s="2">
        <f t="shared" si="57"/>
        <v>0</v>
      </c>
      <c r="CP26" s="2">
        <f t="shared" si="57"/>
        <v>0</v>
      </c>
      <c r="CQ26" s="2">
        <f t="shared" si="57"/>
        <v>0</v>
      </c>
      <c r="CR26" s="2">
        <f t="shared" si="57"/>
        <v>0</v>
      </c>
      <c r="CS26" s="2">
        <f t="shared" si="57"/>
        <v>0</v>
      </c>
      <c r="CT26" s="2">
        <f t="shared" si="57"/>
        <v>0</v>
      </c>
      <c r="CU26" s="2">
        <f t="shared" si="57"/>
        <v>0</v>
      </c>
      <c r="CV26" s="2">
        <f t="shared" si="57"/>
        <v>0</v>
      </c>
      <c r="CW26" s="2">
        <f t="shared" si="57"/>
        <v>0</v>
      </c>
      <c r="CX26" s="2">
        <f t="shared" si="57"/>
        <v>0</v>
      </c>
      <c r="CY26" s="2">
        <f t="shared" si="57"/>
        <v>0</v>
      </c>
      <c r="CZ26" s="2">
        <f t="shared" si="57"/>
        <v>0</v>
      </c>
      <c r="DA26" s="2">
        <f t="shared" si="57"/>
        <v>0</v>
      </c>
      <c r="DB26" s="2">
        <f t="shared" si="57"/>
        <v>0</v>
      </c>
      <c r="DC26" s="2">
        <f t="shared" si="58"/>
        <v>0</v>
      </c>
      <c r="DD26" s="2">
        <f t="shared" si="59"/>
        <v>0</v>
      </c>
    </row>
    <row r="27" spans="1:108" hidden="1" x14ac:dyDescent="0.3">
      <c r="A27" s="12"/>
      <c r="B27" s="12"/>
      <c r="C27" s="12"/>
      <c r="D27" s="12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>
        <f t="shared" si="11"/>
        <v>0</v>
      </c>
      <c r="AA27" s="1">
        <f t="shared" si="60"/>
        <v>0</v>
      </c>
      <c r="AB27" s="1">
        <f t="shared" si="12"/>
        <v>0</v>
      </c>
      <c r="AC27" s="1">
        <f t="shared" si="13"/>
        <v>0</v>
      </c>
      <c r="AD27" s="1">
        <f t="shared" si="14"/>
        <v>0</v>
      </c>
      <c r="AE27" s="1">
        <f t="shared" si="15"/>
        <v>0</v>
      </c>
      <c r="AF27" s="2"/>
      <c r="AG27" s="2"/>
      <c r="AH27" s="24"/>
      <c r="AI27" s="24"/>
      <c r="AJ27" s="27">
        <f t="shared" si="16"/>
        <v>0</v>
      </c>
      <c r="AK27" s="27">
        <f t="shared" si="17"/>
        <v>0</v>
      </c>
      <c r="AL27" s="27">
        <f t="shared" si="18"/>
        <v>0</v>
      </c>
      <c r="AM27" s="27">
        <f t="shared" si="19"/>
        <v>0</v>
      </c>
      <c r="AN27" s="27">
        <f t="shared" si="20"/>
        <v>0</v>
      </c>
      <c r="AO27" s="27">
        <f t="shared" si="21"/>
        <v>0</v>
      </c>
      <c r="AP27" s="27">
        <f t="shared" si="22"/>
        <v>0</v>
      </c>
      <c r="AQ27" s="27">
        <f t="shared" si="23"/>
        <v>0</v>
      </c>
      <c r="AR27" s="28">
        <f t="shared" si="24"/>
        <v>0</v>
      </c>
      <c r="AS27" s="28">
        <f t="shared" si="25"/>
        <v>0</v>
      </c>
      <c r="AT27" s="28">
        <f t="shared" si="26"/>
        <v>0</v>
      </c>
      <c r="AU27" s="28">
        <f t="shared" si="27"/>
        <v>0</v>
      </c>
      <c r="AV27" s="28">
        <f t="shared" si="28"/>
        <v>0</v>
      </c>
      <c r="AW27" s="28">
        <f t="shared" si="29"/>
        <v>0</v>
      </c>
      <c r="AX27" s="28">
        <f t="shared" si="30"/>
        <v>0</v>
      </c>
      <c r="AY27" s="28">
        <f t="shared" si="31"/>
        <v>0</v>
      </c>
      <c r="AZ27" s="2">
        <f t="shared" si="61"/>
        <v>0</v>
      </c>
      <c r="BA27" s="2">
        <f t="shared" si="5"/>
        <v>0</v>
      </c>
      <c r="BB27" s="2">
        <f t="shared" si="32"/>
        <v>0</v>
      </c>
      <c r="BC27" s="2">
        <f t="shared" si="33"/>
        <v>0</v>
      </c>
      <c r="BD27" s="2">
        <f t="shared" si="34"/>
        <v>0</v>
      </c>
      <c r="BE27" s="2">
        <f t="shared" si="35"/>
        <v>0</v>
      </c>
      <c r="BF27" s="2">
        <f t="shared" si="36"/>
        <v>0</v>
      </c>
      <c r="BG27" s="2">
        <f t="shared" si="6"/>
        <v>0</v>
      </c>
      <c r="BH27" s="2">
        <f t="shared" si="37"/>
        <v>0</v>
      </c>
      <c r="BI27" s="2">
        <f t="shared" si="38"/>
        <v>0</v>
      </c>
      <c r="BJ27" s="2">
        <f t="shared" si="39"/>
        <v>0</v>
      </c>
      <c r="BK27" s="2">
        <f t="shared" si="40"/>
        <v>0</v>
      </c>
      <c r="BL27" s="2">
        <f t="shared" si="41"/>
        <v>0</v>
      </c>
      <c r="BM27" s="2">
        <f t="shared" si="42"/>
        <v>0</v>
      </c>
      <c r="BN27" s="2">
        <f t="shared" si="43"/>
        <v>0</v>
      </c>
      <c r="BO27" s="2">
        <f t="shared" si="7"/>
        <v>0</v>
      </c>
      <c r="BP27" s="2">
        <f t="shared" si="62"/>
        <v>0</v>
      </c>
      <c r="BQ27" s="2">
        <f t="shared" si="63"/>
        <v>0</v>
      </c>
      <c r="BR27" s="2">
        <f t="shared" si="44"/>
        <v>0</v>
      </c>
      <c r="BS27" s="2">
        <f t="shared" si="45"/>
        <v>0</v>
      </c>
      <c r="BT27" s="2">
        <f t="shared" si="46"/>
        <v>0</v>
      </c>
      <c r="BU27" s="2">
        <f t="shared" si="8"/>
        <v>0</v>
      </c>
      <c r="BV27" s="2">
        <f t="shared" si="47"/>
        <v>0</v>
      </c>
      <c r="BW27" s="2">
        <f t="shared" si="48"/>
        <v>0</v>
      </c>
      <c r="BX27" s="2">
        <f t="shared" si="49"/>
        <v>0</v>
      </c>
      <c r="BY27" s="2">
        <f t="shared" si="50"/>
        <v>0</v>
      </c>
      <c r="BZ27" s="2">
        <f t="shared" si="51"/>
        <v>0</v>
      </c>
      <c r="CA27" s="2">
        <f t="shared" si="52"/>
        <v>0</v>
      </c>
      <c r="CB27" s="2">
        <f t="shared" si="53"/>
        <v>0</v>
      </c>
      <c r="CC27" s="2">
        <f t="shared" si="54"/>
        <v>0</v>
      </c>
      <c r="CD27" s="2">
        <f t="shared" si="64"/>
        <v>0</v>
      </c>
      <c r="CE27" s="2">
        <f t="shared" si="9"/>
        <v>0</v>
      </c>
      <c r="CF27" s="2">
        <f t="shared" si="9"/>
        <v>0</v>
      </c>
      <c r="CG27" s="2">
        <f t="shared" si="9"/>
        <v>0</v>
      </c>
      <c r="CH27" s="2">
        <f t="shared" si="9"/>
        <v>0</v>
      </c>
      <c r="CI27" s="2">
        <f t="shared" si="9"/>
        <v>0</v>
      </c>
      <c r="CJ27" s="2">
        <f t="shared" si="9"/>
        <v>0</v>
      </c>
      <c r="CK27" s="2">
        <f t="shared" si="55"/>
        <v>0</v>
      </c>
      <c r="CL27" s="2">
        <f t="shared" si="56"/>
        <v>0</v>
      </c>
      <c r="CM27" s="2">
        <f t="shared" si="57"/>
        <v>0</v>
      </c>
      <c r="CN27" s="2">
        <f t="shared" si="57"/>
        <v>0</v>
      </c>
      <c r="CO27" s="2">
        <f t="shared" si="57"/>
        <v>0</v>
      </c>
      <c r="CP27" s="2">
        <f t="shared" si="57"/>
        <v>0</v>
      </c>
      <c r="CQ27" s="2">
        <f t="shared" si="57"/>
        <v>0</v>
      </c>
      <c r="CR27" s="2">
        <f t="shared" si="57"/>
        <v>0</v>
      </c>
      <c r="CS27" s="2">
        <f t="shared" si="57"/>
        <v>0</v>
      </c>
      <c r="CT27" s="2">
        <f t="shared" si="57"/>
        <v>0</v>
      </c>
      <c r="CU27" s="2">
        <f t="shared" si="57"/>
        <v>0</v>
      </c>
      <c r="CV27" s="2">
        <f t="shared" si="57"/>
        <v>0</v>
      </c>
      <c r="CW27" s="2">
        <f t="shared" si="57"/>
        <v>0</v>
      </c>
      <c r="CX27" s="2">
        <f t="shared" si="57"/>
        <v>0</v>
      </c>
      <c r="CY27" s="2">
        <f t="shared" si="57"/>
        <v>0</v>
      </c>
      <c r="CZ27" s="2">
        <f t="shared" si="57"/>
        <v>0</v>
      </c>
      <c r="DA27" s="2">
        <f t="shared" si="57"/>
        <v>0</v>
      </c>
      <c r="DB27" s="2">
        <f t="shared" si="57"/>
        <v>0</v>
      </c>
      <c r="DC27" s="2">
        <f t="shared" si="58"/>
        <v>0</v>
      </c>
      <c r="DD27" s="2">
        <f t="shared" si="59"/>
        <v>0</v>
      </c>
    </row>
    <row r="28" spans="1:108" hidden="1" x14ac:dyDescent="0.3">
      <c r="A28" s="25"/>
      <c r="B28" s="25"/>
      <c r="C28" s="25"/>
      <c r="D28" s="2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>
        <f t="shared" si="11"/>
        <v>0</v>
      </c>
      <c r="AA28" s="1">
        <f t="shared" si="60"/>
        <v>0</v>
      </c>
      <c r="AB28" s="1">
        <f t="shared" si="12"/>
        <v>0</v>
      </c>
      <c r="AC28" s="1">
        <f t="shared" si="13"/>
        <v>0</v>
      </c>
      <c r="AD28" s="1">
        <f t="shared" si="14"/>
        <v>0</v>
      </c>
      <c r="AE28" s="1">
        <f t="shared" si="15"/>
        <v>0</v>
      </c>
      <c r="AF28" s="2"/>
      <c r="AG28" s="2"/>
      <c r="AH28" s="24"/>
      <c r="AI28" s="24"/>
      <c r="AJ28" s="27">
        <f t="shared" si="16"/>
        <v>0</v>
      </c>
      <c r="AK28" s="27">
        <f t="shared" si="17"/>
        <v>0</v>
      </c>
      <c r="AL28" s="27">
        <f t="shared" si="18"/>
        <v>0</v>
      </c>
      <c r="AM28" s="27">
        <f t="shared" si="19"/>
        <v>0</v>
      </c>
      <c r="AN28" s="27">
        <f t="shared" si="20"/>
        <v>0</v>
      </c>
      <c r="AO28" s="27">
        <f t="shared" si="21"/>
        <v>0</v>
      </c>
      <c r="AP28" s="27">
        <f t="shared" si="22"/>
        <v>0</v>
      </c>
      <c r="AQ28" s="27">
        <f t="shared" si="23"/>
        <v>0</v>
      </c>
      <c r="AR28" s="28">
        <f t="shared" si="24"/>
        <v>0</v>
      </c>
      <c r="AS28" s="28">
        <f t="shared" si="25"/>
        <v>0</v>
      </c>
      <c r="AT28" s="28">
        <f t="shared" si="26"/>
        <v>0</v>
      </c>
      <c r="AU28" s="28">
        <f t="shared" si="27"/>
        <v>0</v>
      </c>
      <c r="AV28" s="28">
        <f t="shared" si="28"/>
        <v>0</v>
      </c>
      <c r="AW28" s="28">
        <f t="shared" si="29"/>
        <v>0</v>
      </c>
      <c r="AX28" s="28">
        <f t="shared" si="30"/>
        <v>0</v>
      </c>
      <c r="AY28" s="28">
        <f t="shared" si="31"/>
        <v>0</v>
      </c>
      <c r="AZ28" s="2">
        <f t="shared" si="61"/>
        <v>0</v>
      </c>
      <c r="BA28" s="2">
        <f t="shared" si="5"/>
        <v>0</v>
      </c>
      <c r="BB28" s="2">
        <f t="shared" si="32"/>
        <v>0</v>
      </c>
      <c r="BC28" s="2">
        <f t="shared" si="33"/>
        <v>0</v>
      </c>
      <c r="BD28" s="2">
        <f t="shared" si="34"/>
        <v>0</v>
      </c>
      <c r="BE28" s="2">
        <f t="shared" si="35"/>
        <v>0</v>
      </c>
      <c r="BF28" s="2">
        <f t="shared" si="36"/>
        <v>0</v>
      </c>
      <c r="BG28" s="2">
        <f t="shared" si="6"/>
        <v>0</v>
      </c>
      <c r="BH28" s="2">
        <f t="shared" si="37"/>
        <v>0</v>
      </c>
      <c r="BI28" s="2">
        <f t="shared" si="38"/>
        <v>0</v>
      </c>
      <c r="BJ28" s="2">
        <f t="shared" si="39"/>
        <v>0</v>
      </c>
      <c r="BK28" s="2">
        <f t="shared" si="40"/>
        <v>0</v>
      </c>
      <c r="BL28" s="2">
        <f t="shared" si="41"/>
        <v>0</v>
      </c>
      <c r="BM28" s="2">
        <f t="shared" si="42"/>
        <v>0</v>
      </c>
      <c r="BN28" s="2">
        <f t="shared" si="43"/>
        <v>0</v>
      </c>
      <c r="BO28" s="2">
        <f t="shared" si="7"/>
        <v>0</v>
      </c>
      <c r="BP28" s="2">
        <f t="shared" si="62"/>
        <v>0</v>
      </c>
      <c r="BQ28" s="2">
        <f t="shared" si="63"/>
        <v>0</v>
      </c>
      <c r="BR28" s="2">
        <f t="shared" si="44"/>
        <v>0</v>
      </c>
      <c r="BS28" s="2">
        <f t="shared" si="45"/>
        <v>0</v>
      </c>
      <c r="BT28" s="2">
        <f t="shared" si="46"/>
        <v>0</v>
      </c>
      <c r="BU28" s="2">
        <f t="shared" si="8"/>
        <v>0</v>
      </c>
      <c r="BV28" s="2">
        <f t="shared" si="47"/>
        <v>0</v>
      </c>
      <c r="BW28" s="2">
        <f t="shared" si="48"/>
        <v>0</v>
      </c>
      <c r="BX28" s="2">
        <f t="shared" si="49"/>
        <v>0</v>
      </c>
      <c r="BY28" s="2">
        <f t="shared" si="50"/>
        <v>0</v>
      </c>
      <c r="BZ28" s="2">
        <f t="shared" si="51"/>
        <v>0</v>
      </c>
      <c r="CA28" s="2">
        <f t="shared" si="52"/>
        <v>0</v>
      </c>
      <c r="CB28" s="2">
        <f t="shared" si="53"/>
        <v>0</v>
      </c>
      <c r="CC28" s="2">
        <f t="shared" si="54"/>
        <v>0</v>
      </c>
      <c r="CD28" s="2">
        <f t="shared" si="64"/>
        <v>0</v>
      </c>
      <c r="CE28" s="2">
        <f t="shared" si="9"/>
        <v>0</v>
      </c>
      <c r="CF28" s="2">
        <f t="shared" si="9"/>
        <v>0</v>
      </c>
      <c r="CG28" s="2">
        <f t="shared" si="9"/>
        <v>0</v>
      </c>
      <c r="CH28" s="2">
        <f t="shared" si="9"/>
        <v>0</v>
      </c>
      <c r="CI28" s="2">
        <f t="shared" si="9"/>
        <v>0</v>
      </c>
      <c r="CJ28" s="2">
        <f t="shared" si="9"/>
        <v>0</v>
      </c>
      <c r="CK28" s="2">
        <f t="shared" si="55"/>
        <v>0</v>
      </c>
      <c r="CL28" s="2">
        <f t="shared" si="56"/>
        <v>0</v>
      </c>
      <c r="CM28" s="2">
        <f t="shared" si="57"/>
        <v>0</v>
      </c>
      <c r="CN28" s="2">
        <f t="shared" si="57"/>
        <v>0</v>
      </c>
      <c r="CO28" s="2">
        <f t="shared" si="57"/>
        <v>0</v>
      </c>
      <c r="CP28" s="2">
        <f t="shared" si="57"/>
        <v>0</v>
      </c>
      <c r="CQ28" s="2">
        <f t="shared" si="57"/>
        <v>0</v>
      </c>
      <c r="CR28" s="2">
        <f t="shared" si="57"/>
        <v>0</v>
      </c>
      <c r="CS28" s="2">
        <f t="shared" si="57"/>
        <v>0</v>
      </c>
      <c r="CT28" s="2">
        <f t="shared" si="57"/>
        <v>0</v>
      </c>
      <c r="CU28" s="2">
        <f t="shared" si="57"/>
        <v>0</v>
      </c>
      <c r="CV28" s="2">
        <f t="shared" si="57"/>
        <v>0</v>
      </c>
      <c r="CW28" s="2">
        <f t="shared" si="57"/>
        <v>0</v>
      </c>
      <c r="CX28" s="2">
        <f t="shared" si="57"/>
        <v>0</v>
      </c>
      <c r="CY28" s="2">
        <f t="shared" si="57"/>
        <v>0</v>
      </c>
      <c r="CZ28" s="2">
        <f t="shared" si="57"/>
        <v>0</v>
      </c>
      <c r="DA28" s="2">
        <f t="shared" si="57"/>
        <v>0</v>
      </c>
      <c r="DB28" s="2">
        <f t="shared" si="57"/>
        <v>0</v>
      </c>
      <c r="DC28" s="2">
        <f t="shared" si="58"/>
        <v>0</v>
      </c>
      <c r="DD28" s="2">
        <f t="shared" si="59"/>
        <v>0</v>
      </c>
    </row>
    <row r="29" spans="1:108" hidden="1" x14ac:dyDescent="0.3">
      <c r="A29" s="12"/>
      <c r="B29" s="12"/>
      <c r="C29" s="12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>
        <f t="shared" si="11"/>
        <v>0</v>
      </c>
      <c r="AA29" s="1">
        <f t="shared" si="60"/>
        <v>0</v>
      </c>
      <c r="AB29" s="1">
        <f t="shared" si="12"/>
        <v>0</v>
      </c>
      <c r="AC29" s="1">
        <f t="shared" si="13"/>
        <v>0</v>
      </c>
      <c r="AD29" s="1">
        <f t="shared" si="14"/>
        <v>0</v>
      </c>
      <c r="AE29" s="1">
        <f t="shared" si="15"/>
        <v>0</v>
      </c>
      <c r="AF29" s="2"/>
      <c r="AG29" s="2"/>
      <c r="AH29" s="24"/>
      <c r="AI29" s="24"/>
      <c r="AJ29" s="27">
        <f t="shared" si="16"/>
        <v>0</v>
      </c>
      <c r="AK29" s="27">
        <f t="shared" si="17"/>
        <v>0</v>
      </c>
      <c r="AL29" s="27">
        <f t="shared" si="18"/>
        <v>0</v>
      </c>
      <c r="AM29" s="27">
        <f t="shared" si="19"/>
        <v>0</v>
      </c>
      <c r="AN29" s="27">
        <f t="shared" si="20"/>
        <v>0</v>
      </c>
      <c r="AO29" s="27">
        <f t="shared" si="21"/>
        <v>0</v>
      </c>
      <c r="AP29" s="27">
        <f t="shared" si="22"/>
        <v>0</v>
      </c>
      <c r="AQ29" s="27">
        <f t="shared" si="23"/>
        <v>0</v>
      </c>
      <c r="AR29" s="28">
        <f t="shared" si="24"/>
        <v>0</v>
      </c>
      <c r="AS29" s="28">
        <f t="shared" si="25"/>
        <v>0</v>
      </c>
      <c r="AT29" s="28">
        <f t="shared" si="26"/>
        <v>0</v>
      </c>
      <c r="AU29" s="28">
        <f t="shared" si="27"/>
        <v>0</v>
      </c>
      <c r="AV29" s="28">
        <f t="shared" si="28"/>
        <v>0</v>
      </c>
      <c r="AW29" s="28">
        <f t="shared" si="29"/>
        <v>0</v>
      </c>
      <c r="AX29" s="28">
        <f t="shared" si="30"/>
        <v>0</v>
      </c>
      <c r="AY29" s="28">
        <f t="shared" si="31"/>
        <v>0</v>
      </c>
      <c r="AZ29" s="2">
        <f t="shared" si="61"/>
        <v>0</v>
      </c>
      <c r="BA29" s="2">
        <f t="shared" si="5"/>
        <v>0</v>
      </c>
      <c r="BB29" s="2">
        <f>IF(BB$12=$C29,$BB$4,0)</f>
        <v>0</v>
      </c>
      <c r="BC29" s="2">
        <f t="shared" si="33"/>
        <v>0</v>
      </c>
      <c r="BD29" s="2">
        <f t="shared" si="34"/>
        <v>0</v>
      </c>
      <c r="BE29" s="2">
        <f t="shared" si="35"/>
        <v>0</v>
      </c>
      <c r="BF29" s="2">
        <f t="shared" si="36"/>
        <v>0</v>
      </c>
      <c r="BG29" s="2">
        <f t="shared" si="6"/>
        <v>0</v>
      </c>
      <c r="BH29" s="2">
        <f t="shared" si="37"/>
        <v>0</v>
      </c>
      <c r="BI29" s="2">
        <f t="shared" si="38"/>
        <v>0</v>
      </c>
      <c r="BJ29" s="2">
        <f t="shared" si="39"/>
        <v>0</v>
      </c>
      <c r="BK29" s="2">
        <f t="shared" si="40"/>
        <v>0</v>
      </c>
      <c r="BL29" s="2">
        <f t="shared" si="41"/>
        <v>0</v>
      </c>
      <c r="BM29" s="2">
        <f t="shared" si="42"/>
        <v>0</v>
      </c>
      <c r="BN29" s="2">
        <f t="shared" si="43"/>
        <v>0</v>
      </c>
      <c r="BO29" s="2">
        <f t="shared" si="7"/>
        <v>0</v>
      </c>
      <c r="BP29" s="2">
        <f t="shared" si="62"/>
        <v>0</v>
      </c>
      <c r="BQ29" s="2">
        <f t="shared" si="63"/>
        <v>0</v>
      </c>
      <c r="BR29" s="2">
        <f t="shared" si="44"/>
        <v>0</v>
      </c>
      <c r="BS29" s="2">
        <f t="shared" si="45"/>
        <v>0</v>
      </c>
      <c r="BT29" s="2">
        <f t="shared" si="46"/>
        <v>0</v>
      </c>
      <c r="BU29" s="2">
        <f t="shared" si="8"/>
        <v>0</v>
      </c>
      <c r="BV29" s="2">
        <f t="shared" si="47"/>
        <v>0</v>
      </c>
      <c r="BW29" s="2">
        <f t="shared" si="48"/>
        <v>0</v>
      </c>
      <c r="BX29" s="2">
        <f t="shared" si="49"/>
        <v>0</v>
      </c>
      <c r="BY29" s="2">
        <f t="shared" si="50"/>
        <v>0</v>
      </c>
      <c r="BZ29" s="2">
        <f t="shared" si="51"/>
        <v>0</v>
      </c>
      <c r="CA29" s="2">
        <f t="shared" si="52"/>
        <v>0</v>
      </c>
      <c r="CB29" s="2">
        <f t="shared" si="53"/>
        <v>0</v>
      </c>
      <c r="CC29" s="2">
        <f t="shared" si="54"/>
        <v>0</v>
      </c>
      <c r="CD29" s="2">
        <f t="shared" si="64"/>
        <v>0</v>
      </c>
      <c r="CE29" s="2">
        <f t="shared" si="64"/>
        <v>0</v>
      </c>
      <c r="CF29" s="2">
        <f t="shared" si="64"/>
        <v>0</v>
      </c>
      <c r="CG29" s="2">
        <f t="shared" si="64"/>
        <v>0</v>
      </c>
      <c r="CH29" s="2">
        <f t="shared" si="64"/>
        <v>0</v>
      </c>
      <c r="CI29" s="2">
        <f t="shared" si="64"/>
        <v>0</v>
      </c>
      <c r="CJ29" s="2">
        <f t="shared" si="64"/>
        <v>0</v>
      </c>
      <c r="CK29" s="2">
        <f t="shared" si="55"/>
        <v>0</v>
      </c>
      <c r="CL29" s="2">
        <f t="shared" si="56"/>
        <v>0</v>
      </c>
      <c r="CM29" s="2">
        <f t="shared" si="57"/>
        <v>0</v>
      </c>
      <c r="CN29" s="2">
        <f t="shared" si="57"/>
        <v>0</v>
      </c>
      <c r="CO29" s="2">
        <f t="shared" si="57"/>
        <v>0</v>
      </c>
      <c r="CP29" s="2">
        <f t="shared" si="57"/>
        <v>0</v>
      </c>
      <c r="CQ29" s="2">
        <f t="shared" si="57"/>
        <v>0</v>
      </c>
      <c r="CR29" s="2">
        <f t="shared" si="57"/>
        <v>0</v>
      </c>
      <c r="CS29" s="2">
        <f t="shared" si="57"/>
        <v>0</v>
      </c>
      <c r="CT29" s="2">
        <f t="shared" si="57"/>
        <v>0</v>
      </c>
      <c r="CU29" s="2">
        <f t="shared" si="57"/>
        <v>0</v>
      </c>
      <c r="CV29" s="2">
        <f t="shared" si="57"/>
        <v>0</v>
      </c>
      <c r="CW29" s="2">
        <f t="shared" si="57"/>
        <v>0</v>
      </c>
      <c r="CX29" s="2">
        <f t="shared" si="57"/>
        <v>0</v>
      </c>
      <c r="CY29" s="2">
        <f t="shared" si="57"/>
        <v>0</v>
      </c>
      <c r="CZ29" s="2">
        <f t="shared" si="57"/>
        <v>0</v>
      </c>
      <c r="DA29" s="2">
        <f t="shared" si="57"/>
        <v>0</v>
      </c>
      <c r="DB29" s="2">
        <f t="shared" si="57"/>
        <v>0</v>
      </c>
      <c r="DC29" s="2">
        <f t="shared" si="58"/>
        <v>0</v>
      </c>
      <c r="DD29" s="2">
        <f t="shared" si="59"/>
        <v>0</v>
      </c>
    </row>
    <row r="30" spans="1:108" hidden="1" x14ac:dyDescent="0.3">
      <c r="A30" s="25"/>
      <c r="B30" s="25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>
        <f t="shared" si="11"/>
        <v>0</v>
      </c>
      <c r="AA30" s="1">
        <f t="shared" si="60"/>
        <v>0</v>
      </c>
      <c r="AB30" s="1">
        <f t="shared" si="12"/>
        <v>0</v>
      </c>
      <c r="AC30" s="1">
        <f t="shared" si="13"/>
        <v>0</v>
      </c>
      <c r="AD30" s="1">
        <f t="shared" si="14"/>
        <v>0</v>
      </c>
      <c r="AE30" s="1">
        <f t="shared" si="15"/>
        <v>0</v>
      </c>
      <c r="AF30" s="2"/>
      <c r="AG30" s="2"/>
      <c r="AH30" s="24"/>
      <c r="AI30" s="24"/>
      <c r="AJ30" s="27">
        <f t="shared" si="16"/>
        <v>0</v>
      </c>
      <c r="AK30" s="27">
        <f t="shared" si="17"/>
        <v>0</v>
      </c>
      <c r="AL30" s="27">
        <f t="shared" si="18"/>
        <v>0</v>
      </c>
      <c r="AM30" s="27">
        <f t="shared" si="19"/>
        <v>0</v>
      </c>
      <c r="AN30" s="27">
        <f t="shared" si="20"/>
        <v>0</v>
      </c>
      <c r="AO30" s="27">
        <f t="shared" si="21"/>
        <v>0</v>
      </c>
      <c r="AP30" s="27">
        <f t="shared" si="22"/>
        <v>0</v>
      </c>
      <c r="AQ30" s="27">
        <f t="shared" si="23"/>
        <v>0</v>
      </c>
      <c r="AR30" s="28">
        <f t="shared" si="24"/>
        <v>0</v>
      </c>
      <c r="AS30" s="28">
        <f t="shared" si="25"/>
        <v>0</v>
      </c>
      <c r="AT30" s="28">
        <f t="shared" si="26"/>
        <v>0</v>
      </c>
      <c r="AU30" s="28">
        <f t="shared" si="27"/>
        <v>0</v>
      </c>
      <c r="AV30" s="28">
        <f t="shared" si="28"/>
        <v>0</v>
      </c>
      <c r="AW30" s="28">
        <f t="shared" si="29"/>
        <v>0</v>
      </c>
      <c r="AX30" s="28">
        <f t="shared" si="30"/>
        <v>0</v>
      </c>
      <c r="AY30" s="28">
        <f t="shared" si="31"/>
        <v>0</v>
      </c>
      <c r="AZ30" s="2">
        <f t="shared" si="61"/>
        <v>0</v>
      </c>
      <c r="BA30" s="2">
        <f t="shared" si="5"/>
        <v>0</v>
      </c>
      <c r="BB30" s="2">
        <f t="shared" si="32"/>
        <v>0</v>
      </c>
      <c r="BC30" s="2">
        <f t="shared" si="33"/>
        <v>0</v>
      </c>
      <c r="BD30" s="2">
        <f t="shared" si="34"/>
        <v>0</v>
      </c>
      <c r="BE30" s="2">
        <f t="shared" si="35"/>
        <v>0</v>
      </c>
      <c r="BF30" s="2">
        <f t="shared" si="36"/>
        <v>0</v>
      </c>
      <c r="BG30" s="2">
        <f t="shared" si="6"/>
        <v>0</v>
      </c>
      <c r="BH30" s="2">
        <f t="shared" si="37"/>
        <v>0</v>
      </c>
      <c r="BI30" s="2">
        <f t="shared" si="38"/>
        <v>0</v>
      </c>
      <c r="BJ30" s="2">
        <f t="shared" si="39"/>
        <v>0</v>
      </c>
      <c r="BK30" s="2">
        <f t="shared" si="40"/>
        <v>0</v>
      </c>
      <c r="BL30" s="2">
        <f t="shared" si="41"/>
        <v>0</v>
      </c>
      <c r="BM30" s="2">
        <f t="shared" si="42"/>
        <v>0</v>
      </c>
      <c r="BN30" s="2">
        <f t="shared" si="43"/>
        <v>0</v>
      </c>
      <c r="BO30" s="2">
        <f t="shared" si="7"/>
        <v>0</v>
      </c>
      <c r="BP30" s="2">
        <f t="shared" si="62"/>
        <v>0</v>
      </c>
      <c r="BQ30" s="2">
        <f t="shared" si="63"/>
        <v>0</v>
      </c>
      <c r="BR30" s="2">
        <f t="shared" si="44"/>
        <v>0</v>
      </c>
      <c r="BS30" s="2">
        <f t="shared" si="45"/>
        <v>0</v>
      </c>
      <c r="BT30" s="2">
        <f t="shared" si="46"/>
        <v>0</v>
      </c>
      <c r="BU30" s="2">
        <f t="shared" si="8"/>
        <v>0</v>
      </c>
      <c r="BV30" s="2">
        <f t="shared" si="47"/>
        <v>0</v>
      </c>
      <c r="BW30" s="2">
        <f t="shared" si="48"/>
        <v>0</v>
      </c>
      <c r="BX30" s="2">
        <f t="shared" si="49"/>
        <v>0</v>
      </c>
      <c r="BY30" s="2">
        <f t="shared" si="50"/>
        <v>0</v>
      </c>
      <c r="BZ30" s="2">
        <f t="shared" si="51"/>
        <v>0</v>
      </c>
      <c r="CA30" s="2">
        <f t="shared" si="52"/>
        <v>0</v>
      </c>
      <c r="CB30" s="2">
        <f t="shared" si="53"/>
        <v>0</v>
      </c>
      <c r="CC30" s="2">
        <f t="shared" si="54"/>
        <v>0</v>
      </c>
      <c r="CD30" s="2">
        <f t="shared" si="64"/>
        <v>0</v>
      </c>
      <c r="CE30" s="2">
        <f t="shared" si="64"/>
        <v>0</v>
      </c>
      <c r="CF30" s="2">
        <f t="shared" si="64"/>
        <v>0</v>
      </c>
      <c r="CG30" s="2">
        <f t="shared" si="64"/>
        <v>0</v>
      </c>
      <c r="CH30" s="2">
        <f t="shared" si="64"/>
        <v>0</v>
      </c>
      <c r="CI30" s="2">
        <f t="shared" si="64"/>
        <v>0</v>
      </c>
      <c r="CJ30" s="2">
        <f t="shared" si="64"/>
        <v>0</v>
      </c>
      <c r="CK30" s="2">
        <f t="shared" si="55"/>
        <v>0</v>
      </c>
      <c r="CL30" s="2">
        <f t="shared" si="56"/>
        <v>0</v>
      </c>
      <c r="CM30" s="2">
        <f t="shared" ref="CM30:DB45" si="65">IF(G30&gt;0,((SUM($AZ30:$CC30)+$AI30)*G30),0)</f>
        <v>0</v>
      </c>
      <c r="CN30" s="2">
        <f t="shared" si="65"/>
        <v>0</v>
      </c>
      <c r="CO30" s="2">
        <f t="shared" si="65"/>
        <v>0</v>
      </c>
      <c r="CP30" s="2">
        <f t="shared" si="65"/>
        <v>0</v>
      </c>
      <c r="CQ30" s="2">
        <f t="shared" si="65"/>
        <v>0</v>
      </c>
      <c r="CR30" s="2">
        <f t="shared" si="65"/>
        <v>0</v>
      </c>
      <c r="CS30" s="2">
        <f t="shared" si="65"/>
        <v>0</v>
      </c>
      <c r="CT30" s="2">
        <f t="shared" si="65"/>
        <v>0</v>
      </c>
      <c r="CU30" s="2">
        <f t="shared" si="65"/>
        <v>0</v>
      </c>
      <c r="CV30" s="2">
        <f t="shared" si="65"/>
        <v>0</v>
      </c>
      <c r="CW30" s="2">
        <f t="shared" si="65"/>
        <v>0</v>
      </c>
      <c r="CX30" s="2">
        <f t="shared" si="65"/>
        <v>0</v>
      </c>
      <c r="CY30" s="2">
        <f t="shared" si="65"/>
        <v>0</v>
      </c>
      <c r="CZ30" s="2">
        <f t="shared" si="65"/>
        <v>0</v>
      </c>
      <c r="DA30" s="2">
        <f t="shared" si="65"/>
        <v>0</v>
      </c>
      <c r="DB30" s="2">
        <f t="shared" si="65"/>
        <v>0</v>
      </c>
      <c r="DC30" s="2">
        <f t="shared" si="58"/>
        <v>0</v>
      </c>
      <c r="DD30" s="2">
        <f t="shared" si="59"/>
        <v>0</v>
      </c>
    </row>
    <row r="31" spans="1:108" hidden="1" x14ac:dyDescent="0.3">
      <c r="A31" s="12"/>
      <c r="B31" s="12"/>
      <c r="C31" s="12"/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>
        <f t="shared" si="11"/>
        <v>0</v>
      </c>
      <c r="AA31" s="1">
        <f t="shared" si="60"/>
        <v>0</v>
      </c>
      <c r="AB31" s="1">
        <f t="shared" si="12"/>
        <v>0</v>
      </c>
      <c r="AC31" s="1">
        <f t="shared" si="13"/>
        <v>0</v>
      </c>
      <c r="AD31" s="1">
        <f t="shared" si="14"/>
        <v>0</v>
      </c>
      <c r="AE31" s="1">
        <f t="shared" si="15"/>
        <v>0</v>
      </c>
      <c r="AF31" s="2"/>
      <c r="AG31" s="2"/>
      <c r="AH31" s="24"/>
      <c r="AI31" s="24"/>
      <c r="AJ31" s="27">
        <f t="shared" si="16"/>
        <v>0</v>
      </c>
      <c r="AK31" s="27">
        <f t="shared" si="17"/>
        <v>0</v>
      </c>
      <c r="AL31" s="27">
        <f t="shared" si="18"/>
        <v>0</v>
      </c>
      <c r="AM31" s="27">
        <f t="shared" si="19"/>
        <v>0</v>
      </c>
      <c r="AN31" s="27">
        <f t="shared" si="20"/>
        <v>0</v>
      </c>
      <c r="AO31" s="27">
        <f t="shared" si="21"/>
        <v>0</v>
      </c>
      <c r="AP31" s="27">
        <f t="shared" si="22"/>
        <v>0</v>
      </c>
      <c r="AQ31" s="27">
        <f t="shared" si="23"/>
        <v>0</v>
      </c>
      <c r="AR31" s="28">
        <f t="shared" si="24"/>
        <v>0</v>
      </c>
      <c r="AS31" s="28">
        <f t="shared" si="25"/>
        <v>0</v>
      </c>
      <c r="AT31" s="28">
        <f t="shared" si="26"/>
        <v>0</v>
      </c>
      <c r="AU31" s="28">
        <f t="shared" si="27"/>
        <v>0</v>
      </c>
      <c r="AV31" s="28">
        <f t="shared" si="28"/>
        <v>0</v>
      </c>
      <c r="AW31" s="28">
        <f t="shared" si="29"/>
        <v>0</v>
      </c>
      <c r="AX31" s="28">
        <f t="shared" si="30"/>
        <v>0</v>
      </c>
      <c r="AY31" s="28">
        <f t="shared" si="31"/>
        <v>0</v>
      </c>
      <c r="AZ31" s="2">
        <f t="shared" si="61"/>
        <v>0</v>
      </c>
      <c r="BA31" s="2">
        <f t="shared" si="5"/>
        <v>0</v>
      </c>
      <c r="BB31" s="2">
        <f t="shared" si="32"/>
        <v>0</v>
      </c>
      <c r="BC31" s="2">
        <f t="shared" si="33"/>
        <v>0</v>
      </c>
      <c r="BD31" s="2">
        <f t="shared" si="34"/>
        <v>0</v>
      </c>
      <c r="BE31" s="2">
        <f t="shared" si="35"/>
        <v>0</v>
      </c>
      <c r="BF31" s="2">
        <f t="shared" si="36"/>
        <v>0</v>
      </c>
      <c r="BG31" s="2">
        <f t="shared" si="6"/>
        <v>0</v>
      </c>
      <c r="BH31" s="2">
        <f t="shared" si="37"/>
        <v>0</v>
      </c>
      <c r="BI31" s="2">
        <f t="shared" si="38"/>
        <v>0</v>
      </c>
      <c r="BJ31" s="2">
        <f t="shared" si="39"/>
        <v>0</v>
      </c>
      <c r="BK31" s="2">
        <f t="shared" si="40"/>
        <v>0</v>
      </c>
      <c r="BL31" s="2">
        <f t="shared" si="41"/>
        <v>0</v>
      </c>
      <c r="BM31" s="2">
        <f t="shared" si="42"/>
        <v>0</v>
      </c>
      <c r="BN31" s="2">
        <f t="shared" si="43"/>
        <v>0</v>
      </c>
      <c r="BO31" s="2">
        <f t="shared" si="7"/>
        <v>0</v>
      </c>
      <c r="BP31" s="2">
        <f t="shared" si="62"/>
        <v>0</v>
      </c>
      <c r="BQ31" s="2">
        <f t="shared" si="63"/>
        <v>0</v>
      </c>
      <c r="BR31" s="2">
        <f t="shared" si="44"/>
        <v>0</v>
      </c>
      <c r="BS31" s="2">
        <f t="shared" si="45"/>
        <v>0</v>
      </c>
      <c r="BT31" s="2">
        <f t="shared" si="46"/>
        <v>0</v>
      </c>
      <c r="BU31" s="2">
        <f t="shared" si="8"/>
        <v>0</v>
      </c>
      <c r="BV31" s="2">
        <f t="shared" si="47"/>
        <v>0</v>
      </c>
      <c r="BW31" s="2">
        <f t="shared" si="48"/>
        <v>0</v>
      </c>
      <c r="BX31" s="2">
        <f t="shared" si="49"/>
        <v>0</v>
      </c>
      <c r="BY31" s="2">
        <f t="shared" si="50"/>
        <v>0</v>
      </c>
      <c r="BZ31" s="2">
        <f t="shared" si="51"/>
        <v>0</v>
      </c>
      <c r="CA31" s="2">
        <f t="shared" si="52"/>
        <v>0</v>
      </c>
      <c r="CB31" s="2">
        <f t="shared" si="53"/>
        <v>0</v>
      </c>
      <c r="CC31" s="2">
        <f t="shared" si="54"/>
        <v>0</v>
      </c>
      <c r="CD31" s="2">
        <f t="shared" si="64"/>
        <v>0</v>
      </c>
      <c r="CE31" s="2">
        <f t="shared" si="64"/>
        <v>0</v>
      </c>
      <c r="CF31" s="2">
        <f t="shared" si="64"/>
        <v>0</v>
      </c>
      <c r="CG31" s="2">
        <f t="shared" si="64"/>
        <v>0</v>
      </c>
      <c r="CH31" s="2">
        <f t="shared" si="64"/>
        <v>0</v>
      </c>
      <c r="CI31" s="2">
        <f t="shared" si="64"/>
        <v>0</v>
      </c>
      <c r="CJ31" s="2">
        <f t="shared" si="64"/>
        <v>0</v>
      </c>
      <c r="CK31" s="2">
        <f t="shared" si="55"/>
        <v>0</v>
      </c>
      <c r="CL31" s="2">
        <f t="shared" si="56"/>
        <v>0</v>
      </c>
      <c r="CM31" s="2">
        <f t="shared" si="65"/>
        <v>0</v>
      </c>
      <c r="CN31" s="2">
        <f t="shared" si="65"/>
        <v>0</v>
      </c>
      <c r="CO31" s="2">
        <f t="shared" si="65"/>
        <v>0</v>
      </c>
      <c r="CP31" s="2">
        <f t="shared" si="65"/>
        <v>0</v>
      </c>
      <c r="CQ31" s="2">
        <f t="shared" si="65"/>
        <v>0</v>
      </c>
      <c r="CR31" s="2">
        <f t="shared" si="65"/>
        <v>0</v>
      </c>
      <c r="CS31" s="2">
        <f t="shared" si="65"/>
        <v>0</v>
      </c>
      <c r="CT31" s="2">
        <f t="shared" si="65"/>
        <v>0</v>
      </c>
      <c r="CU31" s="2">
        <f t="shared" si="65"/>
        <v>0</v>
      </c>
      <c r="CV31" s="2">
        <f t="shared" si="65"/>
        <v>0</v>
      </c>
      <c r="CW31" s="2">
        <f t="shared" si="65"/>
        <v>0</v>
      </c>
      <c r="CX31" s="2">
        <f t="shared" si="65"/>
        <v>0</v>
      </c>
      <c r="CY31" s="2">
        <f t="shared" si="65"/>
        <v>0</v>
      </c>
      <c r="CZ31" s="2">
        <f t="shared" si="65"/>
        <v>0</v>
      </c>
      <c r="DA31" s="2">
        <f t="shared" si="65"/>
        <v>0</v>
      </c>
      <c r="DB31" s="2">
        <f t="shared" si="65"/>
        <v>0</v>
      </c>
      <c r="DC31" s="2">
        <f t="shared" si="58"/>
        <v>0</v>
      </c>
      <c r="DD31" s="2">
        <f t="shared" si="59"/>
        <v>0</v>
      </c>
    </row>
    <row r="32" spans="1:108" hidden="1" x14ac:dyDescent="0.3">
      <c r="A32" s="25"/>
      <c r="B32" s="25"/>
      <c r="C32" s="25"/>
      <c r="D32" s="25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>
        <f t="shared" si="11"/>
        <v>0</v>
      </c>
      <c r="AA32" s="1">
        <f t="shared" si="60"/>
        <v>0</v>
      </c>
      <c r="AB32" s="1">
        <f t="shared" si="12"/>
        <v>0</v>
      </c>
      <c r="AC32" s="1">
        <f t="shared" si="13"/>
        <v>0</v>
      </c>
      <c r="AD32" s="1">
        <f t="shared" si="14"/>
        <v>0</v>
      </c>
      <c r="AE32" s="1">
        <f t="shared" si="15"/>
        <v>0</v>
      </c>
      <c r="AF32" s="2"/>
      <c r="AG32" s="2"/>
      <c r="AH32" s="24"/>
      <c r="AI32" s="24"/>
      <c r="AJ32" s="27">
        <f t="shared" si="16"/>
        <v>0</v>
      </c>
      <c r="AK32" s="27">
        <f t="shared" si="17"/>
        <v>0</v>
      </c>
      <c r="AL32" s="27">
        <f t="shared" si="18"/>
        <v>0</v>
      </c>
      <c r="AM32" s="27">
        <f t="shared" si="19"/>
        <v>0</v>
      </c>
      <c r="AN32" s="27">
        <f t="shared" si="20"/>
        <v>0</v>
      </c>
      <c r="AO32" s="27">
        <f t="shared" si="21"/>
        <v>0</v>
      </c>
      <c r="AP32" s="27">
        <f t="shared" si="22"/>
        <v>0</v>
      </c>
      <c r="AQ32" s="27">
        <f t="shared" si="23"/>
        <v>0</v>
      </c>
      <c r="AR32" s="28">
        <f t="shared" si="24"/>
        <v>0</v>
      </c>
      <c r="AS32" s="28">
        <f t="shared" si="25"/>
        <v>0</v>
      </c>
      <c r="AT32" s="28">
        <f t="shared" si="26"/>
        <v>0</v>
      </c>
      <c r="AU32" s="28">
        <f t="shared" si="27"/>
        <v>0</v>
      </c>
      <c r="AV32" s="28">
        <f t="shared" si="28"/>
        <v>0</v>
      </c>
      <c r="AW32" s="28">
        <f t="shared" si="29"/>
        <v>0</v>
      </c>
      <c r="AX32" s="28">
        <f t="shared" si="30"/>
        <v>0</v>
      </c>
      <c r="AY32" s="28">
        <f t="shared" si="31"/>
        <v>0</v>
      </c>
      <c r="AZ32" s="2">
        <f t="shared" si="61"/>
        <v>0</v>
      </c>
      <c r="BA32" s="2">
        <f t="shared" si="5"/>
        <v>0</v>
      </c>
      <c r="BB32" s="2">
        <f t="shared" si="32"/>
        <v>0</v>
      </c>
      <c r="BC32" s="2">
        <f t="shared" si="33"/>
        <v>0</v>
      </c>
      <c r="BD32" s="2">
        <f t="shared" si="34"/>
        <v>0</v>
      </c>
      <c r="BE32" s="2">
        <f t="shared" si="35"/>
        <v>0</v>
      </c>
      <c r="BF32" s="2">
        <f t="shared" si="36"/>
        <v>0</v>
      </c>
      <c r="BG32" s="2">
        <f t="shared" si="6"/>
        <v>0</v>
      </c>
      <c r="BH32" s="2">
        <f t="shared" si="37"/>
        <v>0</v>
      </c>
      <c r="BI32" s="2">
        <f t="shared" si="38"/>
        <v>0</v>
      </c>
      <c r="BJ32" s="2">
        <f t="shared" si="39"/>
        <v>0</v>
      </c>
      <c r="BK32" s="2">
        <f t="shared" si="40"/>
        <v>0</v>
      </c>
      <c r="BL32" s="2">
        <f t="shared" si="41"/>
        <v>0</v>
      </c>
      <c r="BM32" s="2">
        <f t="shared" si="42"/>
        <v>0</v>
      </c>
      <c r="BN32" s="2">
        <f t="shared" si="43"/>
        <v>0</v>
      </c>
      <c r="BO32" s="2">
        <f t="shared" si="7"/>
        <v>0</v>
      </c>
      <c r="BP32" s="2">
        <f t="shared" si="62"/>
        <v>0</v>
      </c>
      <c r="BQ32" s="2">
        <f t="shared" si="63"/>
        <v>0</v>
      </c>
      <c r="BR32" s="2">
        <f t="shared" si="44"/>
        <v>0</v>
      </c>
      <c r="BS32" s="2">
        <f t="shared" si="45"/>
        <v>0</v>
      </c>
      <c r="BT32" s="2">
        <f t="shared" si="46"/>
        <v>0</v>
      </c>
      <c r="BU32" s="2">
        <f t="shared" si="8"/>
        <v>0</v>
      </c>
      <c r="BV32" s="2">
        <f t="shared" si="47"/>
        <v>0</v>
      </c>
      <c r="BW32" s="2">
        <f t="shared" si="48"/>
        <v>0</v>
      </c>
      <c r="BX32" s="2">
        <f t="shared" si="49"/>
        <v>0</v>
      </c>
      <c r="BY32" s="2">
        <f t="shared" si="50"/>
        <v>0</v>
      </c>
      <c r="BZ32" s="2">
        <f t="shared" si="51"/>
        <v>0</v>
      </c>
      <c r="CA32" s="2">
        <f t="shared" si="52"/>
        <v>0</v>
      </c>
      <c r="CB32" s="2">
        <f t="shared" si="53"/>
        <v>0</v>
      </c>
      <c r="CC32" s="2">
        <f t="shared" si="54"/>
        <v>0</v>
      </c>
      <c r="CD32" s="2">
        <f t="shared" si="64"/>
        <v>0</v>
      </c>
      <c r="CE32" s="2">
        <f t="shared" si="64"/>
        <v>0</v>
      </c>
      <c r="CF32" s="2">
        <f t="shared" si="64"/>
        <v>0</v>
      </c>
      <c r="CG32" s="2">
        <f t="shared" si="64"/>
        <v>0</v>
      </c>
      <c r="CH32" s="2">
        <f t="shared" si="64"/>
        <v>0</v>
      </c>
      <c r="CI32" s="2">
        <f t="shared" si="64"/>
        <v>0</v>
      </c>
      <c r="CJ32" s="2">
        <f t="shared" si="64"/>
        <v>0</v>
      </c>
      <c r="CK32" s="2">
        <f t="shared" si="55"/>
        <v>0</v>
      </c>
      <c r="CL32" s="2">
        <f t="shared" si="56"/>
        <v>0</v>
      </c>
      <c r="CM32" s="2">
        <f t="shared" si="65"/>
        <v>0</v>
      </c>
      <c r="CN32" s="2">
        <f t="shared" si="65"/>
        <v>0</v>
      </c>
      <c r="CO32" s="2">
        <f t="shared" si="65"/>
        <v>0</v>
      </c>
      <c r="CP32" s="2">
        <f t="shared" si="65"/>
        <v>0</v>
      </c>
      <c r="CQ32" s="2">
        <f t="shared" si="65"/>
        <v>0</v>
      </c>
      <c r="CR32" s="2">
        <f t="shared" si="65"/>
        <v>0</v>
      </c>
      <c r="CS32" s="2">
        <f t="shared" si="65"/>
        <v>0</v>
      </c>
      <c r="CT32" s="2">
        <f t="shared" si="65"/>
        <v>0</v>
      </c>
      <c r="CU32" s="2">
        <f t="shared" si="65"/>
        <v>0</v>
      </c>
      <c r="CV32" s="2">
        <f t="shared" si="65"/>
        <v>0</v>
      </c>
      <c r="CW32" s="2">
        <f t="shared" si="65"/>
        <v>0</v>
      </c>
      <c r="CX32" s="2">
        <f t="shared" si="65"/>
        <v>0</v>
      </c>
      <c r="CY32" s="2">
        <f t="shared" si="65"/>
        <v>0</v>
      </c>
      <c r="CZ32" s="2">
        <f t="shared" si="65"/>
        <v>0</v>
      </c>
      <c r="DA32" s="2">
        <f t="shared" si="65"/>
        <v>0</v>
      </c>
      <c r="DB32" s="2">
        <f t="shared" si="65"/>
        <v>0</v>
      </c>
      <c r="DC32" s="2">
        <f t="shared" si="58"/>
        <v>0</v>
      </c>
      <c r="DD32" s="2">
        <f t="shared" si="59"/>
        <v>0</v>
      </c>
    </row>
    <row r="33" spans="1:108" hidden="1" x14ac:dyDescent="0.3">
      <c r="A33" s="12"/>
      <c r="B33" s="12"/>
      <c r="C33" s="12"/>
      <c r="D33" s="1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>
        <f t="shared" si="11"/>
        <v>0</v>
      </c>
      <c r="AA33" s="1">
        <f t="shared" si="60"/>
        <v>0</v>
      </c>
      <c r="AB33" s="1">
        <f t="shared" si="12"/>
        <v>0</v>
      </c>
      <c r="AC33" s="1">
        <f t="shared" si="13"/>
        <v>0</v>
      </c>
      <c r="AD33" s="1">
        <f t="shared" si="14"/>
        <v>0</v>
      </c>
      <c r="AE33" s="1">
        <f t="shared" si="15"/>
        <v>0</v>
      </c>
      <c r="AF33" s="2"/>
      <c r="AG33" s="2"/>
      <c r="AH33" s="24"/>
      <c r="AI33" s="24"/>
      <c r="AJ33" s="27">
        <f t="shared" si="16"/>
        <v>0</v>
      </c>
      <c r="AK33" s="27">
        <f t="shared" si="17"/>
        <v>0</v>
      </c>
      <c r="AL33" s="27">
        <f t="shared" si="18"/>
        <v>0</v>
      </c>
      <c r="AM33" s="27">
        <f t="shared" si="19"/>
        <v>0</v>
      </c>
      <c r="AN33" s="27">
        <f t="shared" si="20"/>
        <v>0</v>
      </c>
      <c r="AO33" s="27">
        <f t="shared" si="21"/>
        <v>0</v>
      </c>
      <c r="AP33" s="27">
        <f t="shared" si="22"/>
        <v>0</v>
      </c>
      <c r="AQ33" s="27">
        <f t="shared" si="23"/>
        <v>0</v>
      </c>
      <c r="AR33" s="28">
        <f t="shared" si="24"/>
        <v>0</v>
      </c>
      <c r="AS33" s="28">
        <f t="shared" si="25"/>
        <v>0</v>
      </c>
      <c r="AT33" s="28">
        <f t="shared" si="26"/>
        <v>0</v>
      </c>
      <c r="AU33" s="28">
        <f t="shared" si="27"/>
        <v>0</v>
      </c>
      <c r="AV33" s="28">
        <f t="shared" si="28"/>
        <v>0</v>
      </c>
      <c r="AW33" s="28">
        <f t="shared" si="29"/>
        <v>0</v>
      </c>
      <c r="AX33" s="28">
        <f t="shared" si="30"/>
        <v>0</v>
      </c>
      <c r="AY33" s="28">
        <f t="shared" si="31"/>
        <v>0</v>
      </c>
      <c r="AZ33" s="2">
        <f t="shared" si="61"/>
        <v>0</v>
      </c>
      <c r="BA33" s="2">
        <f t="shared" si="5"/>
        <v>0</v>
      </c>
      <c r="BB33" s="2">
        <f t="shared" si="32"/>
        <v>0</v>
      </c>
      <c r="BC33" s="2">
        <f t="shared" si="33"/>
        <v>0</v>
      </c>
      <c r="BD33" s="2">
        <f t="shared" si="34"/>
        <v>0</v>
      </c>
      <c r="BE33" s="2">
        <f t="shared" si="35"/>
        <v>0</v>
      </c>
      <c r="BF33" s="2">
        <f t="shared" si="36"/>
        <v>0</v>
      </c>
      <c r="BG33" s="2">
        <f t="shared" si="6"/>
        <v>0</v>
      </c>
      <c r="BH33" s="2">
        <f t="shared" si="37"/>
        <v>0</v>
      </c>
      <c r="BI33" s="2">
        <f t="shared" si="38"/>
        <v>0</v>
      </c>
      <c r="BJ33" s="2">
        <f t="shared" si="39"/>
        <v>0</v>
      </c>
      <c r="BK33" s="2">
        <f t="shared" si="40"/>
        <v>0</v>
      </c>
      <c r="BL33" s="2">
        <f t="shared" si="41"/>
        <v>0</v>
      </c>
      <c r="BM33" s="2">
        <f t="shared" si="42"/>
        <v>0</v>
      </c>
      <c r="BN33" s="2">
        <f t="shared" si="43"/>
        <v>0</v>
      </c>
      <c r="BO33" s="2">
        <f t="shared" si="7"/>
        <v>0</v>
      </c>
      <c r="BP33" s="2">
        <f t="shared" si="62"/>
        <v>0</v>
      </c>
      <c r="BQ33" s="2">
        <f t="shared" si="63"/>
        <v>0</v>
      </c>
      <c r="BR33" s="2">
        <f t="shared" si="44"/>
        <v>0</v>
      </c>
      <c r="BS33" s="2">
        <f t="shared" si="45"/>
        <v>0</v>
      </c>
      <c r="BT33" s="2">
        <f t="shared" si="46"/>
        <v>0</v>
      </c>
      <c r="BU33" s="2">
        <f t="shared" si="8"/>
        <v>0</v>
      </c>
      <c r="BV33" s="2">
        <f t="shared" si="47"/>
        <v>0</v>
      </c>
      <c r="BW33" s="2">
        <f t="shared" si="48"/>
        <v>0</v>
      </c>
      <c r="BX33" s="2">
        <f t="shared" si="49"/>
        <v>0</v>
      </c>
      <c r="BY33" s="2">
        <f t="shared" si="50"/>
        <v>0</v>
      </c>
      <c r="BZ33" s="2">
        <f t="shared" si="51"/>
        <v>0</v>
      </c>
      <c r="CA33" s="2">
        <f t="shared" si="52"/>
        <v>0</v>
      </c>
      <c r="CB33" s="2">
        <f t="shared" si="53"/>
        <v>0</v>
      </c>
      <c r="CC33" s="2">
        <f t="shared" si="54"/>
        <v>0</v>
      </c>
      <c r="CD33" s="2">
        <f t="shared" si="64"/>
        <v>0</v>
      </c>
      <c r="CE33" s="2">
        <f t="shared" si="64"/>
        <v>0</v>
      </c>
      <c r="CF33" s="2">
        <f t="shared" si="64"/>
        <v>0</v>
      </c>
      <c r="CG33" s="2">
        <f t="shared" si="64"/>
        <v>0</v>
      </c>
      <c r="CH33" s="2">
        <f t="shared" si="64"/>
        <v>0</v>
      </c>
      <c r="CI33" s="2">
        <f t="shared" si="64"/>
        <v>0</v>
      </c>
      <c r="CJ33" s="2">
        <f t="shared" si="64"/>
        <v>0</v>
      </c>
      <c r="CK33" s="2">
        <f t="shared" si="55"/>
        <v>0</v>
      </c>
      <c r="CL33" s="2">
        <f t="shared" si="56"/>
        <v>0</v>
      </c>
      <c r="CM33" s="2">
        <f t="shared" si="65"/>
        <v>0</v>
      </c>
      <c r="CN33" s="2">
        <f t="shared" si="65"/>
        <v>0</v>
      </c>
      <c r="CO33" s="2">
        <f t="shared" si="65"/>
        <v>0</v>
      </c>
      <c r="CP33" s="2">
        <f t="shared" si="65"/>
        <v>0</v>
      </c>
      <c r="CQ33" s="2">
        <f t="shared" si="65"/>
        <v>0</v>
      </c>
      <c r="CR33" s="2">
        <f t="shared" si="65"/>
        <v>0</v>
      </c>
      <c r="CS33" s="2">
        <f t="shared" si="65"/>
        <v>0</v>
      </c>
      <c r="CT33" s="2">
        <f t="shared" si="65"/>
        <v>0</v>
      </c>
      <c r="CU33" s="2">
        <f t="shared" si="65"/>
        <v>0</v>
      </c>
      <c r="CV33" s="2">
        <f t="shared" si="65"/>
        <v>0</v>
      </c>
      <c r="CW33" s="2">
        <f t="shared" si="65"/>
        <v>0</v>
      </c>
      <c r="CX33" s="2">
        <f t="shared" si="65"/>
        <v>0</v>
      </c>
      <c r="CY33" s="2">
        <f t="shared" si="65"/>
        <v>0</v>
      </c>
      <c r="CZ33" s="2">
        <f t="shared" si="65"/>
        <v>0</v>
      </c>
      <c r="DA33" s="2">
        <f t="shared" si="65"/>
        <v>0</v>
      </c>
      <c r="DB33" s="2">
        <f t="shared" si="65"/>
        <v>0</v>
      </c>
      <c r="DC33" s="2">
        <f t="shared" si="58"/>
        <v>0</v>
      </c>
      <c r="DD33" s="2">
        <f t="shared" si="59"/>
        <v>0</v>
      </c>
    </row>
    <row r="34" spans="1:108" hidden="1" x14ac:dyDescent="0.3">
      <c r="A34" s="25"/>
      <c r="B34" s="25"/>
      <c r="C34" s="25"/>
      <c r="D34" s="25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>
        <f t="shared" si="11"/>
        <v>0</v>
      </c>
      <c r="AA34" s="1">
        <f t="shared" si="60"/>
        <v>0</v>
      </c>
      <c r="AB34" s="1">
        <f t="shared" si="12"/>
        <v>0</v>
      </c>
      <c r="AC34" s="1">
        <f t="shared" si="13"/>
        <v>0</v>
      </c>
      <c r="AD34" s="1">
        <f t="shared" si="14"/>
        <v>0</v>
      </c>
      <c r="AE34" s="1">
        <f t="shared" si="15"/>
        <v>0</v>
      </c>
      <c r="AF34" s="2"/>
      <c r="AG34" s="2"/>
      <c r="AH34" s="24"/>
      <c r="AI34" s="24"/>
      <c r="AJ34" s="27">
        <f t="shared" si="16"/>
        <v>0</v>
      </c>
      <c r="AK34" s="27">
        <f t="shared" si="17"/>
        <v>0</v>
      </c>
      <c r="AL34" s="27">
        <f t="shared" si="18"/>
        <v>0</v>
      </c>
      <c r="AM34" s="27">
        <f t="shared" si="19"/>
        <v>0</v>
      </c>
      <c r="AN34" s="27">
        <f t="shared" si="20"/>
        <v>0</v>
      </c>
      <c r="AO34" s="27">
        <f t="shared" si="21"/>
        <v>0</v>
      </c>
      <c r="AP34" s="27">
        <f t="shared" si="22"/>
        <v>0</v>
      </c>
      <c r="AQ34" s="27">
        <f t="shared" si="23"/>
        <v>0</v>
      </c>
      <c r="AR34" s="28">
        <f t="shared" si="24"/>
        <v>0</v>
      </c>
      <c r="AS34" s="28">
        <f t="shared" si="25"/>
        <v>0</v>
      </c>
      <c r="AT34" s="28">
        <f t="shared" si="26"/>
        <v>0</v>
      </c>
      <c r="AU34" s="28">
        <f t="shared" si="27"/>
        <v>0</v>
      </c>
      <c r="AV34" s="28">
        <f t="shared" si="28"/>
        <v>0</v>
      </c>
      <c r="AW34" s="28">
        <f t="shared" si="29"/>
        <v>0</v>
      </c>
      <c r="AX34" s="28">
        <f t="shared" si="30"/>
        <v>0</v>
      </c>
      <c r="AY34" s="28">
        <f t="shared" si="31"/>
        <v>0</v>
      </c>
      <c r="AZ34" s="2">
        <f t="shared" si="61"/>
        <v>0</v>
      </c>
      <c r="BA34" s="2">
        <f t="shared" si="5"/>
        <v>0</v>
      </c>
      <c r="BB34" s="2">
        <f t="shared" si="32"/>
        <v>0</v>
      </c>
      <c r="BC34" s="2">
        <f t="shared" si="33"/>
        <v>0</v>
      </c>
      <c r="BD34" s="2">
        <f t="shared" si="34"/>
        <v>0</v>
      </c>
      <c r="BE34" s="2">
        <f t="shared" si="35"/>
        <v>0</v>
      </c>
      <c r="BF34" s="2">
        <f t="shared" si="36"/>
        <v>0</v>
      </c>
      <c r="BG34" s="2">
        <f t="shared" si="6"/>
        <v>0</v>
      </c>
      <c r="BH34" s="2">
        <f t="shared" si="37"/>
        <v>0</v>
      </c>
      <c r="BI34" s="2">
        <f t="shared" si="38"/>
        <v>0</v>
      </c>
      <c r="BJ34" s="2">
        <f t="shared" si="39"/>
        <v>0</v>
      </c>
      <c r="BK34" s="2">
        <f t="shared" si="40"/>
        <v>0</v>
      </c>
      <c r="BL34" s="2">
        <f t="shared" si="41"/>
        <v>0</v>
      </c>
      <c r="BM34" s="2">
        <f t="shared" si="42"/>
        <v>0</v>
      </c>
      <c r="BN34" s="2">
        <f t="shared" si="43"/>
        <v>0</v>
      </c>
      <c r="BO34" s="2">
        <f t="shared" si="7"/>
        <v>0</v>
      </c>
      <c r="BP34" s="2">
        <f t="shared" si="62"/>
        <v>0</v>
      </c>
      <c r="BQ34" s="2">
        <f t="shared" si="63"/>
        <v>0</v>
      </c>
      <c r="BR34" s="2">
        <f t="shared" si="44"/>
        <v>0</v>
      </c>
      <c r="BS34" s="2">
        <f t="shared" si="45"/>
        <v>0</v>
      </c>
      <c r="BT34" s="2">
        <f t="shared" si="46"/>
        <v>0</v>
      </c>
      <c r="BU34" s="2">
        <f t="shared" si="8"/>
        <v>0</v>
      </c>
      <c r="BV34" s="2">
        <f t="shared" si="47"/>
        <v>0</v>
      </c>
      <c r="BW34" s="2">
        <f t="shared" si="48"/>
        <v>0</v>
      </c>
      <c r="BX34" s="2">
        <f t="shared" si="49"/>
        <v>0</v>
      </c>
      <c r="BY34" s="2">
        <f t="shared" si="50"/>
        <v>0</v>
      </c>
      <c r="BZ34" s="2">
        <f t="shared" si="51"/>
        <v>0</v>
      </c>
      <c r="CA34" s="2">
        <f t="shared" si="52"/>
        <v>0</v>
      </c>
      <c r="CB34" s="2">
        <f t="shared" si="53"/>
        <v>0</v>
      </c>
      <c r="CC34" s="2">
        <f t="shared" si="54"/>
        <v>0</v>
      </c>
      <c r="CD34" s="2">
        <f t="shared" si="64"/>
        <v>0</v>
      </c>
      <c r="CE34" s="2">
        <f t="shared" si="64"/>
        <v>0</v>
      </c>
      <c r="CF34" s="2">
        <f t="shared" si="64"/>
        <v>0</v>
      </c>
      <c r="CG34" s="2">
        <f t="shared" si="64"/>
        <v>0</v>
      </c>
      <c r="CH34" s="2">
        <f t="shared" si="64"/>
        <v>0</v>
      </c>
      <c r="CI34" s="2">
        <f t="shared" si="64"/>
        <v>0</v>
      </c>
      <c r="CJ34" s="2">
        <f t="shared" si="64"/>
        <v>0</v>
      </c>
      <c r="CK34" s="2">
        <f t="shared" si="55"/>
        <v>0</v>
      </c>
      <c r="CL34" s="2">
        <f t="shared" si="56"/>
        <v>0</v>
      </c>
      <c r="CM34" s="2">
        <f t="shared" si="65"/>
        <v>0</v>
      </c>
      <c r="CN34" s="2">
        <f t="shared" si="65"/>
        <v>0</v>
      </c>
      <c r="CO34" s="2">
        <f t="shared" si="65"/>
        <v>0</v>
      </c>
      <c r="CP34" s="2">
        <f t="shared" si="65"/>
        <v>0</v>
      </c>
      <c r="CQ34" s="2">
        <f t="shared" si="65"/>
        <v>0</v>
      </c>
      <c r="CR34" s="2">
        <f t="shared" si="65"/>
        <v>0</v>
      </c>
      <c r="CS34" s="2">
        <f t="shared" si="65"/>
        <v>0</v>
      </c>
      <c r="CT34" s="2">
        <f t="shared" si="65"/>
        <v>0</v>
      </c>
      <c r="CU34" s="2">
        <f t="shared" si="65"/>
        <v>0</v>
      </c>
      <c r="CV34" s="2">
        <f t="shared" si="65"/>
        <v>0</v>
      </c>
      <c r="CW34" s="2">
        <f t="shared" si="65"/>
        <v>0</v>
      </c>
      <c r="CX34" s="2">
        <f t="shared" si="65"/>
        <v>0</v>
      </c>
      <c r="CY34" s="2">
        <f t="shared" si="65"/>
        <v>0</v>
      </c>
      <c r="CZ34" s="2">
        <f t="shared" si="65"/>
        <v>0</v>
      </c>
      <c r="DA34" s="2">
        <f t="shared" si="65"/>
        <v>0</v>
      </c>
      <c r="DB34" s="2">
        <f t="shared" si="65"/>
        <v>0</v>
      </c>
      <c r="DC34" s="2">
        <f t="shared" si="58"/>
        <v>0</v>
      </c>
      <c r="DD34" s="2">
        <f t="shared" si="59"/>
        <v>0</v>
      </c>
    </row>
    <row r="35" spans="1:108" hidden="1" x14ac:dyDescent="0.3">
      <c r="A35" s="12"/>
      <c r="B35" s="12"/>
      <c r="C35" s="12"/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>
        <f t="shared" si="11"/>
        <v>0</v>
      </c>
      <c r="AA35" s="1">
        <f t="shared" si="60"/>
        <v>0</v>
      </c>
      <c r="AB35" s="1">
        <f t="shared" si="12"/>
        <v>0</v>
      </c>
      <c r="AC35" s="1">
        <f t="shared" si="13"/>
        <v>0</v>
      </c>
      <c r="AD35" s="1">
        <f t="shared" si="14"/>
        <v>0</v>
      </c>
      <c r="AE35" s="1">
        <f t="shared" si="15"/>
        <v>0</v>
      </c>
      <c r="AF35" s="2"/>
      <c r="AG35" s="2"/>
      <c r="AH35" s="24"/>
      <c r="AI35" s="24"/>
      <c r="AJ35" s="27">
        <f t="shared" si="16"/>
        <v>0</v>
      </c>
      <c r="AK35" s="27">
        <f t="shared" si="17"/>
        <v>0</v>
      </c>
      <c r="AL35" s="27">
        <f t="shared" si="18"/>
        <v>0</v>
      </c>
      <c r="AM35" s="27">
        <f t="shared" si="19"/>
        <v>0</v>
      </c>
      <c r="AN35" s="27">
        <f t="shared" si="20"/>
        <v>0</v>
      </c>
      <c r="AO35" s="27">
        <f t="shared" si="21"/>
        <v>0</v>
      </c>
      <c r="AP35" s="27">
        <f t="shared" si="22"/>
        <v>0</v>
      </c>
      <c r="AQ35" s="27">
        <f t="shared" si="23"/>
        <v>0</v>
      </c>
      <c r="AR35" s="28">
        <f t="shared" si="24"/>
        <v>0</v>
      </c>
      <c r="AS35" s="28">
        <f t="shared" si="25"/>
        <v>0</v>
      </c>
      <c r="AT35" s="28">
        <f t="shared" si="26"/>
        <v>0</v>
      </c>
      <c r="AU35" s="28">
        <f t="shared" si="27"/>
        <v>0</v>
      </c>
      <c r="AV35" s="28">
        <f t="shared" si="28"/>
        <v>0</v>
      </c>
      <c r="AW35" s="28">
        <f t="shared" si="29"/>
        <v>0</v>
      </c>
      <c r="AX35" s="28">
        <f t="shared" si="30"/>
        <v>0</v>
      </c>
      <c r="AY35" s="28">
        <f t="shared" si="31"/>
        <v>0</v>
      </c>
      <c r="AZ35" s="2">
        <f t="shared" si="61"/>
        <v>0</v>
      </c>
      <c r="BA35" s="2">
        <f t="shared" si="5"/>
        <v>0</v>
      </c>
      <c r="BB35" s="2">
        <f t="shared" si="32"/>
        <v>0</v>
      </c>
      <c r="BC35" s="2">
        <f t="shared" si="33"/>
        <v>0</v>
      </c>
      <c r="BD35" s="2">
        <f t="shared" si="34"/>
        <v>0</v>
      </c>
      <c r="BE35" s="2">
        <f t="shared" si="35"/>
        <v>0</v>
      </c>
      <c r="BF35" s="2">
        <f t="shared" si="36"/>
        <v>0</v>
      </c>
      <c r="BG35" s="2">
        <f t="shared" si="6"/>
        <v>0</v>
      </c>
      <c r="BH35" s="2">
        <f t="shared" si="37"/>
        <v>0</v>
      </c>
      <c r="BI35" s="2">
        <f t="shared" si="38"/>
        <v>0</v>
      </c>
      <c r="BJ35" s="2">
        <f t="shared" si="39"/>
        <v>0</v>
      </c>
      <c r="BK35" s="2">
        <f t="shared" si="40"/>
        <v>0</v>
      </c>
      <c r="BL35" s="2">
        <f t="shared" si="41"/>
        <v>0</v>
      </c>
      <c r="BM35" s="2">
        <f t="shared" si="42"/>
        <v>0</v>
      </c>
      <c r="BN35" s="2">
        <f t="shared" si="43"/>
        <v>0</v>
      </c>
      <c r="BO35" s="2">
        <f t="shared" si="7"/>
        <v>0</v>
      </c>
      <c r="BP35" s="2">
        <f t="shared" si="62"/>
        <v>0</v>
      </c>
      <c r="BQ35" s="2">
        <f t="shared" si="63"/>
        <v>0</v>
      </c>
      <c r="BR35" s="2">
        <f t="shared" si="44"/>
        <v>0</v>
      </c>
      <c r="BS35" s="2">
        <f t="shared" si="45"/>
        <v>0</v>
      </c>
      <c r="BT35" s="2">
        <f t="shared" si="46"/>
        <v>0</v>
      </c>
      <c r="BU35" s="2">
        <f t="shared" si="8"/>
        <v>0</v>
      </c>
      <c r="BV35" s="2">
        <f t="shared" si="47"/>
        <v>0</v>
      </c>
      <c r="BW35" s="2">
        <f t="shared" si="48"/>
        <v>0</v>
      </c>
      <c r="BX35" s="2">
        <f t="shared" si="49"/>
        <v>0</v>
      </c>
      <c r="BY35" s="2">
        <f t="shared" si="50"/>
        <v>0</v>
      </c>
      <c r="BZ35" s="2">
        <f t="shared" si="51"/>
        <v>0</v>
      </c>
      <c r="CA35" s="2">
        <f t="shared" si="52"/>
        <v>0</v>
      </c>
      <c r="CB35" s="2">
        <f t="shared" si="53"/>
        <v>0</v>
      </c>
      <c r="CC35" s="2">
        <f t="shared" si="54"/>
        <v>0</v>
      </c>
      <c r="CD35" s="2">
        <f t="shared" si="64"/>
        <v>0</v>
      </c>
      <c r="CE35" s="2">
        <f t="shared" si="64"/>
        <v>0</v>
      </c>
      <c r="CF35" s="2">
        <f t="shared" si="64"/>
        <v>0</v>
      </c>
      <c r="CG35" s="2">
        <f t="shared" si="64"/>
        <v>0</v>
      </c>
      <c r="CH35" s="2">
        <f t="shared" si="64"/>
        <v>0</v>
      </c>
      <c r="CI35" s="2">
        <f t="shared" si="64"/>
        <v>0</v>
      </c>
      <c r="CJ35" s="2">
        <f t="shared" si="64"/>
        <v>0</v>
      </c>
      <c r="CK35" s="2">
        <f t="shared" si="55"/>
        <v>0</v>
      </c>
      <c r="CL35" s="2">
        <f t="shared" si="56"/>
        <v>0</v>
      </c>
      <c r="CM35" s="2">
        <f t="shared" si="65"/>
        <v>0</v>
      </c>
      <c r="CN35" s="2">
        <f t="shared" si="65"/>
        <v>0</v>
      </c>
      <c r="CO35" s="2">
        <f t="shared" si="65"/>
        <v>0</v>
      </c>
      <c r="CP35" s="2">
        <f t="shared" si="65"/>
        <v>0</v>
      </c>
      <c r="CQ35" s="2">
        <f t="shared" si="65"/>
        <v>0</v>
      </c>
      <c r="CR35" s="2">
        <f t="shared" si="65"/>
        <v>0</v>
      </c>
      <c r="CS35" s="2">
        <f t="shared" si="65"/>
        <v>0</v>
      </c>
      <c r="CT35" s="2">
        <f t="shared" si="65"/>
        <v>0</v>
      </c>
      <c r="CU35" s="2">
        <f t="shared" si="65"/>
        <v>0</v>
      </c>
      <c r="CV35" s="2">
        <f t="shared" si="65"/>
        <v>0</v>
      </c>
      <c r="CW35" s="2">
        <f t="shared" si="65"/>
        <v>0</v>
      </c>
      <c r="CX35" s="2">
        <f t="shared" si="65"/>
        <v>0</v>
      </c>
      <c r="CY35" s="2">
        <f t="shared" si="65"/>
        <v>0</v>
      </c>
      <c r="CZ35" s="2">
        <f t="shared" si="65"/>
        <v>0</v>
      </c>
      <c r="DA35" s="2">
        <f t="shared" si="65"/>
        <v>0</v>
      </c>
      <c r="DB35" s="2">
        <f t="shared" si="65"/>
        <v>0</v>
      </c>
      <c r="DC35" s="2">
        <f t="shared" si="58"/>
        <v>0</v>
      </c>
      <c r="DD35" s="2">
        <f t="shared" si="59"/>
        <v>0</v>
      </c>
    </row>
    <row r="36" spans="1:108" hidden="1" x14ac:dyDescent="0.3">
      <c r="A36" s="25"/>
      <c r="B36" s="25"/>
      <c r="C36" s="25"/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>
        <f t="shared" si="11"/>
        <v>0</v>
      </c>
      <c r="AA36" s="1">
        <f t="shared" si="60"/>
        <v>0</v>
      </c>
      <c r="AB36" s="1">
        <f t="shared" si="12"/>
        <v>0</v>
      </c>
      <c r="AC36" s="1">
        <f t="shared" si="13"/>
        <v>0</v>
      </c>
      <c r="AD36" s="1">
        <f t="shared" si="14"/>
        <v>0</v>
      </c>
      <c r="AE36" s="1">
        <f t="shared" si="15"/>
        <v>0</v>
      </c>
      <c r="AF36" s="2"/>
      <c r="AG36" s="2"/>
      <c r="AH36" s="24"/>
      <c r="AI36" s="24"/>
      <c r="AJ36" s="27">
        <f t="shared" si="16"/>
        <v>0</v>
      </c>
      <c r="AK36" s="27">
        <f t="shared" si="17"/>
        <v>0</v>
      </c>
      <c r="AL36" s="27">
        <f t="shared" si="18"/>
        <v>0</v>
      </c>
      <c r="AM36" s="27">
        <f t="shared" si="19"/>
        <v>0</v>
      </c>
      <c r="AN36" s="27">
        <f t="shared" si="20"/>
        <v>0</v>
      </c>
      <c r="AO36" s="27">
        <f t="shared" si="21"/>
        <v>0</v>
      </c>
      <c r="AP36" s="27">
        <f t="shared" si="22"/>
        <v>0</v>
      </c>
      <c r="AQ36" s="27">
        <f t="shared" si="23"/>
        <v>0</v>
      </c>
      <c r="AR36" s="28">
        <f t="shared" si="24"/>
        <v>0</v>
      </c>
      <c r="AS36" s="28">
        <f t="shared" si="25"/>
        <v>0</v>
      </c>
      <c r="AT36" s="28">
        <f t="shared" si="26"/>
        <v>0</v>
      </c>
      <c r="AU36" s="28">
        <f t="shared" si="27"/>
        <v>0</v>
      </c>
      <c r="AV36" s="28">
        <f t="shared" si="28"/>
        <v>0</v>
      </c>
      <c r="AW36" s="28">
        <f t="shared" si="29"/>
        <v>0</v>
      </c>
      <c r="AX36" s="28">
        <f t="shared" si="30"/>
        <v>0</v>
      </c>
      <c r="AY36" s="28">
        <f t="shared" si="31"/>
        <v>0</v>
      </c>
      <c r="AZ36" s="2">
        <f t="shared" si="61"/>
        <v>0</v>
      </c>
      <c r="BA36" s="2">
        <f t="shared" si="5"/>
        <v>0</v>
      </c>
      <c r="BB36" s="2">
        <f t="shared" si="32"/>
        <v>0</v>
      </c>
      <c r="BC36" s="2">
        <f t="shared" si="33"/>
        <v>0</v>
      </c>
      <c r="BD36" s="2">
        <f t="shared" si="34"/>
        <v>0</v>
      </c>
      <c r="BE36" s="2">
        <f t="shared" si="35"/>
        <v>0</v>
      </c>
      <c r="BF36" s="2">
        <f t="shared" si="36"/>
        <v>0</v>
      </c>
      <c r="BG36" s="2">
        <f t="shared" si="6"/>
        <v>0</v>
      </c>
      <c r="BH36" s="2">
        <f t="shared" si="37"/>
        <v>0</v>
      </c>
      <c r="BI36" s="2">
        <f t="shared" si="38"/>
        <v>0</v>
      </c>
      <c r="BJ36" s="2">
        <f t="shared" si="39"/>
        <v>0</v>
      </c>
      <c r="BK36" s="2">
        <f t="shared" si="40"/>
        <v>0</v>
      </c>
      <c r="BL36" s="2">
        <f t="shared" si="41"/>
        <v>0</v>
      </c>
      <c r="BM36" s="2">
        <f t="shared" si="42"/>
        <v>0</v>
      </c>
      <c r="BN36" s="2">
        <f t="shared" si="43"/>
        <v>0</v>
      </c>
      <c r="BO36" s="2">
        <f t="shared" si="7"/>
        <v>0</v>
      </c>
      <c r="BP36" s="2">
        <f t="shared" si="62"/>
        <v>0</v>
      </c>
      <c r="BQ36" s="2">
        <f t="shared" si="63"/>
        <v>0</v>
      </c>
      <c r="BR36" s="2">
        <f t="shared" si="44"/>
        <v>0</v>
      </c>
      <c r="BS36" s="2">
        <f t="shared" si="45"/>
        <v>0</v>
      </c>
      <c r="BT36" s="2">
        <f t="shared" si="46"/>
        <v>0</v>
      </c>
      <c r="BU36" s="2">
        <f t="shared" si="8"/>
        <v>0</v>
      </c>
      <c r="BV36" s="2">
        <f t="shared" si="47"/>
        <v>0</v>
      </c>
      <c r="BW36" s="2">
        <f t="shared" si="48"/>
        <v>0</v>
      </c>
      <c r="BX36" s="2">
        <f t="shared" si="49"/>
        <v>0</v>
      </c>
      <c r="BY36" s="2">
        <f t="shared" si="50"/>
        <v>0</v>
      </c>
      <c r="BZ36" s="2">
        <f t="shared" si="51"/>
        <v>0</v>
      </c>
      <c r="CA36" s="2">
        <f t="shared" si="52"/>
        <v>0</v>
      </c>
      <c r="CB36" s="2">
        <f t="shared" si="53"/>
        <v>0</v>
      </c>
      <c r="CC36" s="2">
        <f t="shared" si="54"/>
        <v>0</v>
      </c>
      <c r="CD36" s="2">
        <f t="shared" si="64"/>
        <v>0</v>
      </c>
      <c r="CE36" s="2">
        <f t="shared" si="64"/>
        <v>0</v>
      </c>
      <c r="CF36" s="2">
        <f t="shared" si="64"/>
        <v>0</v>
      </c>
      <c r="CG36" s="2">
        <f t="shared" si="64"/>
        <v>0</v>
      </c>
      <c r="CH36" s="2">
        <f t="shared" si="64"/>
        <v>0</v>
      </c>
      <c r="CI36" s="2">
        <f t="shared" si="64"/>
        <v>0</v>
      </c>
      <c r="CJ36" s="2">
        <f t="shared" si="64"/>
        <v>0</v>
      </c>
      <c r="CK36" s="2">
        <f t="shared" si="55"/>
        <v>0</v>
      </c>
      <c r="CL36" s="2">
        <f t="shared" si="56"/>
        <v>0</v>
      </c>
      <c r="CM36" s="2">
        <f t="shared" si="65"/>
        <v>0</v>
      </c>
      <c r="CN36" s="2">
        <f t="shared" si="65"/>
        <v>0</v>
      </c>
      <c r="CO36" s="2">
        <f t="shared" si="65"/>
        <v>0</v>
      </c>
      <c r="CP36" s="2">
        <f t="shared" si="65"/>
        <v>0</v>
      </c>
      <c r="CQ36" s="2">
        <f t="shared" si="65"/>
        <v>0</v>
      </c>
      <c r="CR36" s="2">
        <f t="shared" si="65"/>
        <v>0</v>
      </c>
      <c r="CS36" s="2">
        <f t="shared" si="65"/>
        <v>0</v>
      </c>
      <c r="CT36" s="2">
        <f t="shared" si="65"/>
        <v>0</v>
      </c>
      <c r="CU36" s="2">
        <f t="shared" si="65"/>
        <v>0</v>
      </c>
      <c r="CV36" s="2">
        <f t="shared" si="65"/>
        <v>0</v>
      </c>
      <c r="CW36" s="2">
        <f t="shared" si="65"/>
        <v>0</v>
      </c>
      <c r="CX36" s="2">
        <f t="shared" si="65"/>
        <v>0</v>
      </c>
      <c r="CY36" s="2">
        <f t="shared" si="65"/>
        <v>0</v>
      </c>
      <c r="CZ36" s="2">
        <f t="shared" si="65"/>
        <v>0</v>
      </c>
      <c r="DA36" s="2">
        <f t="shared" si="65"/>
        <v>0</v>
      </c>
      <c r="DB36" s="2">
        <f t="shared" si="65"/>
        <v>0</v>
      </c>
      <c r="DC36" s="2">
        <f t="shared" si="58"/>
        <v>0</v>
      </c>
      <c r="DD36" s="2">
        <f t="shared" si="59"/>
        <v>0</v>
      </c>
    </row>
    <row r="37" spans="1:108" hidden="1" x14ac:dyDescent="0.3">
      <c r="A37" s="12"/>
      <c r="B37" s="12"/>
      <c r="C37" s="12"/>
      <c r="D37" s="1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>
        <f t="shared" si="11"/>
        <v>0</v>
      </c>
      <c r="AA37" s="1">
        <f t="shared" si="60"/>
        <v>0</v>
      </c>
      <c r="AB37" s="1">
        <f t="shared" si="12"/>
        <v>0</v>
      </c>
      <c r="AC37" s="1">
        <f t="shared" si="13"/>
        <v>0</v>
      </c>
      <c r="AD37" s="1">
        <f t="shared" si="14"/>
        <v>0</v>
      </c>
      <c r="AE37" s="1">
        <f t="shared" si="15"/>
        <v>0</v>
      </c>
      <c r="AF37" s="2"/>
      <c r="AG37" s="2"/>
      <c r="AH37" s="24"/>
      <c r="AI37" s="24"/>
      <c r="AJ37" s="27">
        <f t="shared" si="16"/>
        <v>0</v>
      </c>
      <c r="AK37" s="27">
        <f t="shared" si="17"/>
        <v>0</v>
      </c>
      <c r="AL37" s="27">
        <f t="shared" si="18"/>
        <v>0</v>
      </c>
      <c r="AM37" s="27">
        <f t="shared" si="19"/>
        <v>0</v>
      </c>
      <c r="AN37" s="27">
        <f t="shared" si="20"/>
        <v>0</v>
      </c>
      <c r="AO37" s="27">
        <f t="shared" si="21"/>
        <v>0</v>
      </c>
      <c r="AP37" s="27">
        <f t="shared" si="22"/>
        <v>0</v>
      </c>
      <c r="AQ37" s="27">
        <f t="shared" si="23"/>
        <v>0</v>
      </c>
      <c r="AR37" s="28">
        <f t="shared" si="24"/>
        <v>0</v>
      </c>
      <c r="AS37" s="28">
        <f t="shared" si="25"/>
        <v>0</v>
      </c>
      <c r="AT37" s="28">
        <f t="shared" si="26"/>
        <v>0</v>
      </c>
      <c r="AU37" s="28">
        <f t="shared" si="27"/>
        <v>0</v>
      </c>
      <c r="AV37" s="28">
        <f t="shared" si="28"/>
        <v>0</v>
      </c>
      <c r="AW37" s="28">
        <f t="shared" si="29"/>
        <v>0</v>
      </c>
      <c r="AX37" s="28">
        <f t="shared" si="30"/>
        <v>0</v>
      </c>
      <c r="AY37" s="28">
        <f t="shared" si="31"/>
        <v>0</v>
      </c>
      <c r="AZ37" s="2">
        <f t="shared" si="61"/>
        <v>0</v>
      </c>
      <c r="BA37" s="2">
        <f t="shared" si="5"/>
        <v>0</v>
      </c>
      <c r="BB37" s="2">
        <f t="shared" si="32"/>
        <v>0</v>
      </c>
      <c r="BC37" s="2">
        <f t="shared" si="33"/>
        <v>0</v>
      </c>
      <c r="BD37" s="2">
        <f t="shared" si="34"/>
        <v>0</v>
      </c>
      <c r="BE37" s="2">
        <f t="shared" si="35"/>
        <v>0</v>
      </c>
      <c r="BF37" s="2">
        <f t="shared" si="36"/>
        <v>0</v>
      </c>
      <c r="BG37" s="2">
        <f t="shared" si="6"/>
        <v>0</v>
      </c>
      <c r="BH37" s="2">
        <f t="shared" si="37"/>
        <v>0</v>
      </c>
      <c r="BI37" s="2">
        <f t="shared" si="38"/>
        <v>0</v>
      </c>
      <c r="BJ37" s="2">
        <f t="shared" si="39"/>
        <v>0</v>
      </c>
      <c r="BK37" s="2">
        <f t="shared" si="40"/>
        <v>0</v>
      </c>
      <c r="BL37" s="2">
        <f t="shared" si="41"/>
        <v>0</v>
      </c>
      <c r="BM37" s="2">
        <f t="shared" si="42"/>
        <v>0</v>
      </c>
      <c r="BN37" s="2">
        <f t="shared" si="43"/>
        <v>0</v>
      </c>
      <c r="BO37" s="2">
        <f t="shared" si="7"/>
        <v>0</v>
      </c>
      <c r="BP37" s="2">
        <f t="shared" si="62"/>
        <v>0</v>
      </c>
      <c r="BQ37" s="2">
        <f t="shared" si="63"/>
        <v>0</v>
      </c>
      <c r="BR37" s="2">
        <f t="shared" si="44"/>
        <v>0</v>
      </c>
      <c r="BS37" s="2">
        <f t="shared" si="45"/>
        <v>0</v>
      </c>
      <c r="BT37" s="2">
        <f t="shared" si="46"/>
        <v>0</v>
      </c>
      <c r="BU37" s="2">
        <f t="shared" si="8"/>
        <v>0</v>
      </c>
      <c r="BV37" s="2">
        <f t="shared" si="47"/>
        <v>0</v>
      </c>
      <c r="BW37" s="2">
        <f t="shared" si="48"/>
        <v>0</v>
      </c>
      <c r="BX37" s="2">
        <f t="shared" si="49"/>
        <v>0</v>
      </c>
      <c r="BY37" s="2">
        <f t="shared" si="50"/>
        <v>0</v>
      </c>
      <c r="BZ37" s="2">
        <f t="shared" si="51"/>
        <v>0</v>
      </c>
      <c r="CA37" s="2">
        <f t="shared" si="52"/>
        <v>0</v>
      </c>
      <c r="CB37" s="2">
        <f t="shared" si="53"/>
        <v>0</v>
      </c>
      <c r="CC37" s="2">
        <f t="shared" si="54"/>
        <v>0</v>
      </c>
      <c r="CD37" s="2">
        <f t="shared" si="64"/>
        <v>0</v>
      </c>
      <c r="CE37" s="2">
        <f t="shared" si="64"/>
        <v>0</v>
      </c>
      <c r="CF37" s="2">
        <f t="shared" si="64"/>
        <v>0</v>
      </c>
      <c r="CG37" s="2">
        <f t="shared" si="64"/>
        <v>0</v>
      </c>
      <c r="CH37" s="2">
        <f t="shared" si="64"/>
        <v>0</v>
      </c>
      <c r="CI37" s="2">
        <f t="shared" si="64"/>
        <v>0</v>
      </c>
      <c r="CJ37" s="2">
        <f t="shared" si="64"/>
        <v>0</v>
      </c>
      <c r="CK37" s="2">
        <f t="shared" si="55"/>
        <v>0</v>
      </c>
      <c r="CL37" s="2">
        <f t="shared" si="56"/>
        <v>0</v>
      </c>
      <c r="CM37" s="2">
        <f t="shared" si="65"/>
        <v>0</v>
      </c>
      <c r="CN37" s="2">
        <f t="shared" si="65"/>
        <v>0</v>
      </c>
      <c r="CO37" s="2">
        <f t="shared" si="65"/>
        <v>0</v>
      </c>
      <c r="CP37" s="2">
        <f t="shared" si="65"/>
        <v>0</v>
      </c>
      <c r="CQ37" s="2">
        <f t="shared" si="65"/>
        <v>0</v>
      </c>
      <c r="CR37" s="2">
        <f t="shared" si="65"/>
        <v>0</v>
      </c>
      <c r="CS37" s="2">
        <f t="shared" si="65"/>
        <v>0</v>
      </c>
      <c r="CT37" s="2">
        <f t="shared" si="65"/>
        <v>0</v>
      </c>
      <c r="CU37" s="2">
        <f t="shared" si="65"/>
        <v>0</v>
      </c>
      <c r="CV37" s="2">
        <f t="shared" si="65"/>
        <v>0</v>
      </c>
      <c r="CW37" s="2">
        <f t="shared" si="65"/>
        <v>0</v>
      </c>
      <c r="CX37" s="2">
        <f t="shared" si="65"/>
        <v>0</v>
      </c>
      <c r="CY37" s="2">
        <f t="shared" si="65"/>
        <v>0</v>
      </c>
      <c r="CZ37" s="2">
        <f t="shared" si="65"/>
        <v>0</v>
      </c>
      <c r="DA37" s="2">
        <f t="shared" si="65"/>
        <v>0</v>
      </c>
      <c r="DB37" s="2">
        <f t="shared" si="65"/>
        <v>0</v>
      </c>
      <c r="DC37" s="2">
        <f t="shared" si="58"/>
        <v>0</v>
      </c>
      <c r="DD37" s="2">
        <f t="shared" si="59"/>
        <v>0</v>
      </c>
    </row>
    <row r="38" spans="1:108" hidden="1" x14ac:dyDescent="0.3">
      <c r="A38" s="25"/>
      <c r="B38" s="25"/>
      <c r="C38" s="25"/>
      <c r="D38" s="25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>
        <f t="shared" si="11"/>
        <v>0</v>
      </c>
      <c r="AA38" s="1">
        <f t="shared" si="60"/>
        <v>0</v>
      </c>
      <c r="AB38" s="1">
        <f t="shared" si="12"/>
        <v>0</v>
      </c>
      <c r="AC38" s="1">
        <f t="shared" si="13"/>
        <v>0</v>
      </c>
      <c r="AD38" s="1">
        <f t="shared" si="14"/>
        <v>0</v>
      </c>
      <c r="AE38" s="1">
        <f t="shared" si="15"/>
        <v>0</v>
      </c>
      <c r="AF38" s="2"/>
      <c r="AG38" s="2"/>
      <c r="AH38" s="24"/>
      <c r="AI38" s="24"/>
      <c r="AJ38" s="27">
        <f t="shared" si="16"/>
        <v>0</v>
      </c>
      <c r="AK38" s="27">
        <f t="shared" si="17"/>
        <v>0</v>
      </c>
      <c r="AL38" s="27">
        <f t="shared" si="18"/>
        <v>0</v>
      </c>
      <c r="AM38" s="27">
        <f t="shared" si="19"/>
        <v>0</v>
      </c>
      <c r="AN38" s="27">
        <f t="shared" si="20"/>
        <v>0</v>
      </c>
      <c r="AO38" s="27">
        <f t="shared" si="21"/>
        <v>0</v>
      </c>
      <c r="AP38" s="27">
        <f t="shared" si="22"/>
        <v>0</v>
      </c>
      <c r="AQ38" s="27">
        <f t="shared" si="23"/>
        <v>0</v>
      </c>
      <c r="AR38" s="28">
        <f t="shared" si="24"/>
        <v>0</v>
      </c>
      <c r="AS38" s="28">
        <f t="shared" si="25"/>
        <v>0</v>
      </c>
      <c r="AT38" s="28">
        <f t="shared" si="26"/>
        <v>0</v>
      </c>
      <c r="AU38" s="28">
        <f t="shared" si="27"/>
        <v>0</v>
      </c>
      <c r="AV38" s="28">
        <f t="shared" si="28"/>
        <v>0</v>
      </c>
      <c r="AW38" s="28">
        <f t="shared" si="29"/>
        <v>0</v>
      </c>
      <c r="AX38" s="28">
        <f t="shared" si="30"/>
        <v>0</v>
      </c>
      <c r="AY38" s="28">
        <f t="shared" si="31"/>
        <v>0</v>
      </c>
      <c r="AZ38" s="2">
        <f t="shared" si="61"/>
        <v>0</v>
      </c>
      <c r="BA38" s="2">
        <f t="shared" si="5"/>
        <v>0</v>
      </c>
      <c r="BB38" s="2">
        <f t="shared" si="32"/>
        <v>0</v>
      </c>
      <c r="BC38" s="2">
        <f t="shared" si="33"/>
        <v>0</v>
      </c>
      <c r="BD38" s="2">
        <f t="shared" si="34"/>
        <v>0</v>
      </c>
      <c r="BE38" s="2">
        <f t="shared" si="35"/>
        <v>0</v>
      </c>
      <c r="BF38" s="2">
        <f t="shared" si="36"/>
        <v>0</v>
      </c>
      <c r="BG38" s="2">
        <f t="shared" si="6"/>
        <v>0</v>
      </c>
      <c r="BH38" s="2">
        <f t="shared" si="37"/>
        <v>0</v>
      </c>
      <c r="BI38" s="2">
        <f t="shared" si="38"/>
        <v>0</v>
      </c>
      <c r="BJ38" s="2">
        <f t="shared" si="39"/>
        <v>0</v>
      </c>
      <c r="BK38" s="2">
        <f t="shared" si="40"/>
        <v>0</v>
      </c>
      <c r="BL38" s="2">
        <f t="shared" si="41"/>
        <v>0</v>
      </c>
      <c r="BM38" s="2">
        <f t="shared" si="42"/>
        <v>0</v>
      </c>
      <c r="BN38" s="2">
        <f t="shared" si="43"/>
        <v>0</v>
      </c>
      <c r="BO38" s="2">
        <f t="shared" si="7"/>
        <v>0</v>
      </c>
      <c r="BP38" s="2">
        <f t="shared" si="62"/>
        <v>0</v>
      </c>
      <c r="BQ38" s="2">
        <f t="shared" si="63"/>
        <v>0</v>
      </c>
      <c r="BR38" s="2">
        <f t="shared" si="44"/>
        <v>0</v>
      </c>
      <c r="BS38" s="2">
        <f t="shared" si="45"/>
        <v>0</v>
      </c>
      <c r="BT38" s="2">
        <f t="shared" si="46"/>
        <v>0</v>
      </c>
      <c r="BU38" s="2">
        <f t="shared" si="8"/>
        <v>0</v>
      </c>
      <c r="BV38" s="2">
        <f t="shared" si="47"/>
        <v>0</v>
      </c>
      <c r="BW38" s="2">
        <f t="shared" si="48"/>
        <v>0</v>
      </c>
      <c r="BX38" s="2">
        <f t="shared" si="49"/>
        <v>0</v>
      </c>
      <c r="BY38" s="2">
        <f t="shared" si="50"/>
        <v>0</v>
      </c>
      <c r="BZ38" s="2">
        <f t="shared" si="51"/>
        <v>0</v>
      </c>
      <c r="CA38" s="2">
        <f t="shared" si="52"/>
        <v>0</v>
      </c>
      <c r="CB38" s="2">
        <f t="shared" si="53"/>
        <v>0</v>
      </c>
      <c r="CC38" s="2">
        <f t="shared" si="54"/>
        <v>0</v>
      </c>
      <c r="CD38" s="2">
        <f t="shared" si="64"/>
        <v>0</v>
      </c>
      <c r="CE38" s="2">
        <f t="shared" si="64"/>
        <v>0</v>
      </c>
      <c r="CF38" s="2">
        <f t="shared" si="64"/>
        <v>0</v>
      </c>
      <c r="CG38" s="2">
        <f t="shared" si="64"/>
        <v>0</v>
      </c>
      <c r="CH38" s="2">
        <f t="shared" si="64"/>
        <v>0</v>
      </c>
      <c r="CI38" s="2">
        <f t="shared" si="64"/>
        <v>0</v>
      </c>
      <c r="CJ38" s="2">
        <f t="shared" si="64"/>
        <v>0</v>
      </c>
      <c r="CK38" s="2">
        <f t="shared" si="55"/>
        <v>0</v>
      </c>
      <c r="CL38" s="2">
        <f t="shared" si="56"/>
        <v>0</v>
      </c>
      <c r="CM38" s="2">
        <f t="shared" si="65"/>
        <v>0</v>
      </c>
      <c r="CN38" s="2">
        <f t="shared" si="65"/>
        <v>0</v>
      </c>
      <c r="CO38" s="2">
        <f t="shared" si="65"/>
        <v>0</v>
      </c>
      <c r="CP38" s="2">
        <f t="shared" si="65"/>
        <v>0</v>
      </c>
      <c r="CQ38" s="2">
        <f t="shared" si="65"/>
        <v>0</v>
      </c>
      <c r="CR38" s="2">
        <f t="shared" si="65"/>
        <v>0</v>
      </c>
      <c r="CS38" s="2">
        <f t="shared" si="65"/>
        <v>0</v>
      </c>
      <c r="CT38" s="2">
        <f t="shared" si="65"/>
        <v>0</v>
      </c>
      <c r="CU38" s="2">
        <f t="shared" si="65"/>
        <v>0</v>
      </c>
      <c r="CV38" s="2">
        <f t="shared" si="65"/>
        <v>0</v>
      </c>
      <c r="CW38" s="2">
        <f t="shared" si="65"/>
        <v>0</v>
      </c>
      <c r="CX38" s="2">
        <f t="shared" si="65"/>
        <v>0</v>
      </c>
      <c r="CY38" s="2">
        <f t="shared" si="65"/>
        <v>0</v>
      </c>
      <c r="CZ38" s="2">
        <f t="shared" si="65"/>
        <v>0</v>
      </c>
      <c r="DA38" s="2">
        <f t="shared" si="65"/>
        <v>0</v>
      </c>
      <c r="DB38" s="2">
        <f t="shared" si="65"/>
        <v>0</v>
      </c>
      <c r="DC38" s="2">
        <f t="shared" si="58"/>
        <v>0</v>
      </c>
      <c r="DD38" s="2">
        <f t="shared" si="59"/>
        <v>0</v>
      </c>
    </row>
    <row r="39" spans="1:108" hidden="1" x14ac:dyDescent="0.3">
      <c r="A39" s="12"/>
      <c r="B39" s="12"/>
      <c r="C39" s="12"/>
      <c r="D39" s="1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>
        <f t="shared" si="11"/>
        <v>0</v>
      </c>
      <c r="AA39" s="1">
        <f t="shared" si="60"/>
        <v>0</v>
      </c>
      <c r="AB39" s="1">
        <f t="shared" si="12"/>
        <v>0</v>
      </c>
      <c r="AC39" s="1">
        <f t="shared" si="13"/>
        <v>0</v>
      </c>
      <c r="AD39" s="1">
        <f t="shared" si="14"/>
        <v>0</v>
      </c>
      <c r="AE39" s="1">
        <f t="shared" si="15"/>
        <v>0</v>
      </c>
      <c r="AF39" s="2"/>
      <c r="AG39" s="2"/>
      <c r="AH39" s="24"/>
      <c r="AI39" s="24"/>
      <c r="AJ39" s="27">
        <f t="shared" si="16"/>
        <v>0</v>
      </c>
      <c r="AK39" s="27">
        <f t="shared" si="17"/>
        <v>0</v>
      </c>
      <c r="AL39" s="27">
        <f t="shared" si="18"/>
        <v>0</v>
      </c>
      <c r="AM39" s="27">
        <f t="shared" si="19"/>
        <v>0</v>
      </c>
      <c r="AN39" s="27">
        <f t="shared" si="20"/>
        <v>0</v>
      </c>
      <c r="AO39" s="27">
        <f t="shared" si="21"/>
        <v>0</v>
      </c>
      <c r="AP39" s="27">
        <f t="shared" si="22"/>
        <v>0</v>
      </c>
      <c r="AQ39" s="27">
        <f t="shared" si="23"/>
        <v>0</v>
      </c>
      <c r="AR39" s="28">
        <f t="shared" si="24"/>
        <v>0</v>
      </c>
      <c r="AS39" s="28">
        <f t="shared" si="25"/>
        <v>0</v>
      </c>
      <c r="AT39" s="28">
        <f t="shared" si="26"/>
        <v>0</v>
      </c>
      <c r="AU39" s="28">
        <f t="shared" si="27"/>
        <v>0</v>
      </c>
      <c r="AV39" s="28">
        <f t="shared" si="28"/>
        <v>0</v>
      </c>
      <c r="AW39" s="28">
        <f t="shared" si="29"/>
        <v>0</v>
      </c>
      <c r="AX39" s="28">
        <f t="shared" si="30"/>
        <v>0</v>
      </c>
      <c r="AY39" s="28">
        <f t="shared" si="31"/>
        <v>0</v>
      </c>
      <c r="AZ39" s="2">
        <f t="shared" si="61"/>
        <v>0</v>
      </c>
      <c r="BA39" s="2">
        <f t="shared" si="5"/>
        <v>0</v>
      </c>
      <c r="BB39" s="2">
        <f t="shared" si="32"/>
        <v>0</v>
      </c>
      <c r="BC39" s="2">
        <f t="shared" si="33"/>
        <v>0</v>
      </c>
      <c r="BD39" s="2">
        <f t="shared" si="34"/>
        <v>0</v>
      </c>
      <c r="BE39" s="2">
        <f t="shared" si="35"/>
        <v>0</v>
      </c>
      <c r="BF39" s="2">
        <f t="shared" si="36"/>
        <v>0</v>
      </c>
      <c r="BG39" s="2">
        <f t="shared" si="6"/>
        <v>0</v>
      </c>
      <c r="BH39" s="2">
        <f t="shared" si="37"/>
        <v>0</v>
      </c>
      <c r="BI39" s="2">
        <f t="shared" si="38"/>
        <v>0</v>
      </c>
      <c r="BJ39" s="2">
        <f t="shared" si="39"/>
        <v>0</v>
      </c>
      <c r="BK39" s="2">
        <f t="shared" si="40"/>
        <v>0</v>
      </c>
      <c r="BL39" s="2">
        <f t="shared" si="41"/>
        <v>0</v>
      </c>
      <c r="BM39" s="2">
        <f t="shared" si="42"/>
        <v>0</v>
      </c>
      <c r="BN39" s="2">
        <f t="shared" si="43"/>
        <v>0</v>
      </c>
      <c r="BO39" s="2">
        <f t="shared" si="7"/>
        <v>0</v>
      </c>
      <c r="BP39" s="2">
        <f t="shared" si="62"/>
        <v>0</v>
      </c>
      <c r="BQ39" s="2">
        <f t="shared" si="63"/>
        <v>0</v>
      </c>
      <c r="BR39" s="2">
        <f t="shared" si="44"/>
        <v>0</v>
      </c>
      <c r="BS39" s="2">
        <f t="shared" si="45"/>
        <v>0</v>
      </c>
      <c r="BT39" s="2">
        <f t="shared" si="46"/>
        <v>0</v>
      </c>
      <c r="BU39" s="2">
        <f t="shared" si="8"/>
        <v>0</v>
      </c>
      <c r="BV39" s="2">
        <f t="shared" si="47"/>
        <v>0</v>
      </c>
      <c r="BW39" s="2">
        <f t="shared" si="48"/>
        <v>0</v>
      </c>
      <c r="BX39" s="2">
        <f t="shared" si="49"/>
        <v>0</v>
      </c>
      <c r="BY39" s="2">
        <f t="shared" si="50"/>
        <v>0</v>
      </c>
      <c r="BZ39" s="2">
        <f t="shared" si="51"/>
        <v>0</v>
      </c>
      <c r="CA39" s="2">
        <f t="shared" si="52"/>
        <v>0</v>
      </c>
      <c r="CB39" s="2">
        <f t="shared" si="53"/>
        <v>0</v>
      </c>
      <c r="CC39" s="2">
        <f t="shared" si="54"/>
        <v>0</v>
      </c>
      <c r="CD39" s="2">
        <f t="shared" si="64"/>
        <v>0</v>
      </c>
      <c r="CE39" s="2">
        <f t="shared" si="64"/>
        <v>0</v>
      </c>
      <c r="CF39" s="2">
        <f t="shared" si="64"/>
        <v>0</v>
      </c>
      <c r="CG39" s="2">
        <f t="shared" si="64"/>
        <v>0</v>
      </c>
      <c r="CH39" s="2">
        <f t="shared" si="64"/>
        <v>0</v>
      </c>
      <c r="CI39" s="2">
        <f t="shared" si="64"/>
        <v>0</v>
      </c>
      <c r="CJ39" s="2">
        <f t="shared" si="64"/>
        <v>0</v>
      </c>
      <c r="CK39" s="2">
        <f t="shared" si="55"/>
        <v>0</v>
      </c>
      <c r="CL39" s="2">
        <f t="shared" si="56"/>
        <v>0</v>
      </c>
      <c r="CM39" s="2">
        <f t="shared" si="65"/>
        <v>0</v>
      </c>
      <c r="CN39" s="2">
        <f t="shared" si="65"/>
        <v>0</v>
      </c>
      <c r="CO39" s="2">
        <f t="shared" si="65"/>
        <v>0</v>
      </c>
      <c r="CP39" s="2">
        <f t="shared" si="65"/>
        <v>0</v>
      </c>
      <c r="CQ39" s="2">
        <f t="shared" si="65"/>
        <v>0</v>
      </c>
      <c r="CR39" s="2">
        <f t="shared" si="65"/>
        <v>0</v>
      </c>
      <c r="CS39" s="2">
        <f t="shared" si="65"/>
        <v>0</v>
      </c>
      <c r="CT39" s="2">
        <f t="shared" si="65"/>
        <v>0</v>
      </c>
      <c r="CU39" s="2">
        <f t="shared" si="65"/>
        <v>0</v>
      </c>
      <c r="CV39" s="2">
        <f t="shared" si="65"/>
        <v>0</v>
      </c>
      <c r="CW39" s="2">
        <f t="shared" si="65"/>
        <v>0</v>
      </c>
      <c r="CX39" s="2">
        <f t="shared" si="65"/>
        <v>0</v>
      </c>
      <c r="CY39" s="2">
        <f t="shared" si="65"/>
        <v>0</v>
      </c>
      <c r="CZ39" s="2">
        <f t="shared" si="65"/>
        <v>0</v>
      </c>
      <c r="DA39" s="2">
        <f t="shared" si="65"/>
        <v>0</v>
      </c>
      <c r="DB39" s="2">
        <f t="shared" si="65"/>
        <v>0</v>
      </c>
      <c r="DC39" s="2">
        <f t="shared" si="58"/>
        <v>0</v>
      </c>
      <c r="DD39" s="2">
        <f t="shared" si="59"/>
        <v>0</v>
      </c>
    </row>
    <row r="40" spans="1:108" hidden="1" x14ac:dyDescent="0.3">
      <c r="A40" s="25"/>
      <c r="B40" s="25"/>
      <c r="C40" s="25"/>
      <c r="D40" s="25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>
        <f t="shared" si="11"/>
        <v>0</v>
      </c>
      <c r="AA40" s="1">
        <f t="shared" si="60"/>
        <v>0</v>
      </c>
      <c r="AB40" s="1">
        <f t="shared" si="12"/>
        <v>0</v>
      </c>
      <c r="AC40" s="1">
        <f t="shared" si="13"/>
        <v>0</v>
      </c>
      <c r="AD40" s="1">
        <f t="shared" si="14"/>
        <v>0</v>
      </c>
      <c r="AE40" s="1">
        <f t="shared" si="15"/>
        <v>0</v>
      </c>
      <c r="AF40" s="2"/>
      <c r="AG40" s="2"/>
      <c r="AH40" s="24"/>
      <c r="AI40" s="24"/>
      <c r="AJ40" s="27">
        <f t="shared" si="16"/>
        <v>0</v>
      </c>
      <c r="AK40" s="27">
        <f t="shared" si="17"/>
        <v>0</v>
      </c>
      <c r="AL40" s="27">
        <f t="shared" si="18"/>
        <v>0</v>
      </c>
      <c r="AM40" s="27">
        <f t="shared" si="19"/>
        <v>0</v>
      </c>
      <c r="AN40" s="27">
        <f t="shared" si="20"/>
        <v>0</v>
      </c>
      <c r="AO40" s="27">
        <f t="shared" si="21"/>
        <v>0</v>
      </c>
      <c r="AP40" s="27">
        <f t="shared" si="22"/>
        <v>0</v>
      </c>
      <c r="AQ40" s="27">
        <f t="shared" si="23"/>
        <v>0</v>
      </c>
      <c r="AR40" s="28">
        <f t="shared" si="24"/>
        <v>0</v>
      </c>
      <c r="AS40" s="28">
        <f t="shared" si="25"/>
        <v>0</v>
      </c>
      <c r="AT40" s="28">
        <f t="shared" si="26"/>
        <v>0</v>
      </c>
      <c r="AU40" s="28">
        <f t="shared" si="27"/>
        <v>0</v>
      </c>
      <c r="AV40" s="28">
        <f t="shared" si="28"/>
        <v>0</v>
      </c>
      <c r="AW40" s="28">
        <f t="shared" si="29"/>
        <v>0</v>
      </c>
      <c r="AX40" s="28">
        <f t="shared" si="30"/>
        <v>0</v>
      </c>
      <c r="AY40" s="28">
        <f t="shared" si="31"/>
        <v>0</v>
      </c>
      <c r="AZ40" s="2">
        <f t="shared" si="61"/>
        <v>0</v>
      </c>
      <c r="BA40" s="2">
        <f t="shared" si="5"/>
        <v>0</v>
      </c>
      <c r="BB40" s="2">
        <f t="shared" si="32"/>
        <v>0</v>
      </c>
      <c r="BC40" s="2">
        <f t="shared" si="33"/>
        <v>0</v>
      </c>
      <c r="BD40" s="2">
        <f t="shared" si="34"/>
        <v>0</v>
      </c>
      <c r="BE40" s="2">
        <f t="shared" si="35"/>
        <v>0</v>
      </c>
      <c r="BF40" s="2">
        <f t="shared" si="36"/>
        <v>0</v>
      </c>
      <c r="BG40" s="2">
        <f t="shared" si="6"/>
        <v>0</v>
      </c>
      <c r="BH40" s="2">
        <f t="shared" si="37"/>
        <v>0</v>
      </c>
      <c r="BI40" s="2">
        <f t="shared" si="38"/>
        <v>0</v>
      </c>
      <c r="BJ40" s="2">
        <f t="shared" si="39"/>
        <v>0</v>
      </c>
      <c r="BK40" s="2">
        <f t="shared" si="40"/>
        <v>0</v>
      </c>
      <c r="BL40" s="2">
        <f t="shared" si="41"/>
        <v>0</v>
      </c>
      <c r="BM40" s="2">
        <f t="shared" si="42"/>
        <v>0</v>
      </c>
      <c r="BN40" s="2">
        <f t="shared" si="43"/>
        <v>0</v>
      </c>
      <c r="BO40" s="2">
        <f t="shared" si="7"/>
        <v>0</v>
      </c>
      <c r="BP40" s="2">
        <f t="shared" si="62"/>
        <v>0</v>
      </c>
      <c r="BQ40" s="2">
        <f t="shared" si="63"/>
        <v>0</v>
      </c>
      <c r="BR40" s="2">
        <f t="shared" si="44"/>
        <v>0</v>
      </c>
      <c r="BS40" s="2">
        <f t="shared" si="45"/>
        <v>0</v>
      </c>
      <c r="BT40" s="2">
        <f t="shared" si="46"/>
        <v>0</v>
      </c>
      <c r="BU40" s="2">
        <f t="shared" si="8"/>
        <v>0</v>
      </c>
      <c r="BV40" s="2">
        <f t="shared" si="47"/>
        <v>0</v>
      </c>
      <c r="BW40" s="2">
        <f t="shared" si="48"/>
        <v>0</v>
      </c>
      <c r="BX40" s="2">
        <f t="shared" si="49"/>
        <v>0</v>
      </c>
      <c r="BY40" s="2">
        <f t="shared" si="50"/>
        <v>0</v>
      </c>
      <c r="BZ40" s="2">
        <f t="shared" si="51"/>
        <v>0</v>
      </c>
      <c r="CA40" s="2">
        <f t="shared" si="52"/>
        <v>0</v>
      </c>
      <c r="CB40" s="2">
        <f t="shared" si="53"/>
        <v>0</v>
      </c>
      <c r="CC40" s="2">
        <f t="shared" si="54"/>
        <v>0</v>
      </c>
      <c r="CD40" s="2">
        <f t="shared" si="64"/>
        <v>0</v>
      </c>
      <c r="CE40" s="2">
        <f t="shared" si="64"/>
        <v>0</v>
      </c>
      <c r="CF40" s="2">
        <f t="shared" si="64"/>
        <v>0</v>
      </c>
      <c r="CG40" s="2">
        <f t="shared" si="64"/>
        <v>0</v>
      </c>
      <c r="CH40" s="2">
        <f t="shared" si="64"/>
        <v>0</v>
      </c>
      <c r="CI40" s="2">
        <f t="shared" si="64"/>
        <v>0</v>
      </c>
      <c r="CJ40" s="2">
        <f t="shared" si="64"/>
        <v>0</v>
      </c>
      <c r="CK40" s="2">
        <f t="shared" si="55"/>
        <v>0</v>
      </c>
      <c r="CL40" s="2">
        <f t="shared" si="56"/>
        <v>0</v>
      </c>
      <c r="CM40" s="2">
        <f t="shared" si="65"/>
        <v>0</v>
      </c>
      <c r="CN40" s="2">
        <f t="shared" si="65"/>
        <v>0</v>
      </c>
      <c r="CO40" s="2">
        <f t="shared" si="65"/>
        <v>0</v>
      </c>
      <c r="CP40" s="2">
        <f t="shared" si="65"/>
        <v>0</v>
      </c>
      <c r="CQ40" s="2">
        <f t="shared" si="65"/>
        <v>0</v>
      </c>
      <c r="CR40" s="2">
        <f t="shared" si="65"/>
        <v>0</v>
      </c>
      <c r="CS40" s="2">
        <f t="shared" si="65"/>
        <v>0</v>
      </c>
      <c r="CT40" s="2">
        <f t="shared" si="65"/>
        <v>0</v>
      </c>
      <c r="CU40" s="2">
        <f t="shared" si="65"/>
        <v>0</v>
      </c>
      <c r="CV40" s="2">
        <f t="shared" si="65"/>
        <v>0</v>
      </c>
      <c r="CW40" s="2">
        <f t="shared" si="65"/>
        <v>0</v>
      </c>
      <c r="CX40" s="2">
        <f t="shared" si="65"/>
        <v>0</v>
      </c>
      <c r="CY40" s="2">
        <f t="shared" si="65"/>
        <v>0</v>
      </c>
      <c r="CZ40" s="2">
        <f t="shared" si="65"/>
        <v>0</v>
      </c>
      <c r="DA40" s="2">
        <f t="shared" si="65"/>
        <v>0</v>
      </c>
      <c r="DB40" s="2">
        <f t="shared" si="65"/>
        <v>0</v>
      </c>
      <c r="DC40" s="2">
        <f t="shared" si="58"/>
        <v>0</v>
      </c>
      <c r="DD40" s="2">
        <f t="shared" si="59"/>
        <v>0</v>
      </c>
    </row>
    <row r="41" spans="1:108" hidden="1" x14ac:dyDescent="0.3">
      <c r="A41" s="12"/>
      <c r="B41" s="12"/>
      <c r="C41" s="12"/>
      <c r="D41" s="1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>
        <f t="shared" si="11"/>
        <v>0</v>
      </c>
      <c r="AA41" s="1">
        <f t="shared" si="60"/>
        <v>0</v>
      </c>
      <c r="AB41" s="1">
        <f t="shared" si="12"/>
        <v>0</v>
      </c>
      <c r="AC41" s="1">
        <f t="shared" si="13"/>
        <v>0</v>
      </c>
      <c r="AD41" s="1">
        <f t="shared" si="14"/>
        <v>0</v>
      </c>
      <c r="AE41" s="1">
        <f t="shared" si="15"/>
        <v>0</v>
      </c>
      <c r="AF41" s="2"/>
      <c r="AG41" s="2"/>
      <c r="AH41" s="24"/>
      <c r="AI41" s="24"/>
      <c r="AJ41" s="27">
        <f t="shared" si="16"/>
        <v>0</v>
      </c>
      <c r="AK41" s="27">
        <f t="shared" si="17"/>
        <v>0</v>
      </c>
      <c r="AL41" s="27">
        <f t="shared" si="18"/>
        <v>0</v>
      </c>
      <c r="AM41" s="27">
        <f t="shared" si="19"/>
        <v>0</v>
      </c>
      <c r="AN41" s="27">
        <f t="shared" si="20"/>
        <v>0</v>
      </c>
      <c r="AO41" s="27">
        <f t="shared" si="21"/>
        <v>0</v>
      </c>
      <c r="AP41" s="27">
        <f t="shared" si="22"/>
        <v>0</v>
      </c>
      <c r="AQ41" s="27">
        <f t="shared" si="23"/>
        <v>0</v>
      </c>
      <c r="AR41" s="28">
        <f t="shared" si="24"/>
        <v>0</v>
      </c>
      <c r="AS41" s="28">
        <f t="shared" si="25"/>
        <v>0</v>
      </c>
      <c r="AT41" s="28">
        <f t="shared" si="26"/>
        <v>0</v>
      </c>
      <c r="AU41" s="28">
        <f t="shared" si="27"/>
        <v>0</v>
      </c>
      <c r="AV41" s="28">
        <f t="shared" si="28"/>
        <v>0</v>
      </c>
      <c r="AW41" s="28">
        <f t="shared" si="29"/>
        <v>0</v>
      </c>
      <c r="AX41" s="28">
        <f t="shared" si="30"/>
        <v>0</v>
      </c>
      <c r="AY41" s="28">
        <f t="shared" si="31"/>
        <v>0</v>
      </c>
      <c r="AZ41" s="2">
        <f t="shared" si="61"/>
        <v>0</v>
      </c>
      <c r="BA41" s="2">
        <f t="shared" si="5"/>
        <v>0</v>
      </c>
      <c r="BB41" s="2">
        <f t="shared" si="32"/>
        <v>0</v>
      </c>
      <c r="BC41" s="2">
        <f t="shared" si="33"/>
        <v>0</v>
      </c>
      <c r="BD41" s="2">
        <f t="shared" si="34"/>
        <v>0</v>
      </c>
      <c r="BE41" s="2">
        <f t="shared" si="35"/>
        <v>0</v>
      </c>
      <c r="BF41" s="2">
        <f t="shared" si="36"/>
        <v>0</v>
      </c>
      <c r="BG41" s="2">
        <f t="shared" si="6"/>
        <v>0</v>
      </c>
      <c r="BH41" s="2">
        <f t="shared" si="37"/>
        <v>0</v>
      </c>
      <c r="BI41" s="2">
        <f t="shared" si="38"/>
        <v>0</v>
      </c>
      <c r="BJ41" s="2">
        <f t="shared" si="39"/>
        <v>0</v>
      </c>
      <c r="BK41" s="2">
        <f t="shared" si="40"/>
        <v>0</v>
      </c>
      <c r="BL41" s="2">
        <f t="shared" si="41"/>
        <v>0</v>
      </c>
      <c r="BM41" s="2">
        <f t="shared" si="42"/>
        <v>0</v>
      </c>
      <c r="BN41" s="2">
        <f t="shared" si="43"/>
        <v>0</v>
      </c>
      <c r="BO41" s="2">
        <f t="shared" si="7"/>
        <v>0</v>
      </c>
      <c r="BP41" s="2">
        <f t="shared" si="62"/>
        <v>0</v>
      </c>
      <c r="BQ41" s="2">
        <f t="shared" si="63"/>
        <v>0</v>
      </c>
      <c r="BR41" s="2">
        <f t="shared" si="44"/>
        <v>0</v>
      </c>
      <c r="BS41" s="2">
        <f t="shared" si="45"/>
        <v>0</v>
      </c>
      <c r="BT41" s="2">
        <f t="shared" si="46"/>
        <v>0</v>
      </c>
      <c r="BU41" s="2">
        <f t="shared" si="8"/>
        <v>0</v>
      </c>
      <c r="BV41" s="2">
        <f t="shared" si="47"/>
        <v>0</v>
      </c>
      <c r="BW41" s="2">
        <f t="shared" si="48"/>
        <v>0</v>
      </c>
      <c r="BX41" s="2">
        <f t="shared" si="49"/>
        <v>0</v>
      </c>
      <c r="BY41" s="2">
        <f t="shared" si="50"/>
        <v>0</v>
      </c>
      <c r="BZ41" s="2">
        <f t="shared" si="51"/>
        <v>0</v>
      </c>
      <c r="CA41" s="2">
        <f t="shared" si="52"/>
        <v>0</v>
      </c>
      <c r="CB41" s="2">
        <f t="shared" si="53"/>
        <v>0</v>
      </c>
      <c r="CC41" s="2">
        <f t="shared" si="54"/>
        <v>0</v>
      </c>
      <c r="CD41" s="2">
        <f t="shared" si="64"/>
        <v>0</v>
      </c>
      <c r="CE41" s="2">
        <f t="shared" si="64"/>
        <v>0</v>
      </c>
      <c r="CF41" s="2">
        <f t="shared" si="64"/>
        <v>0</v>
      </c>
      <c r="CG41" s="2">
        <f t="shared" si="64"/>
        <v>0</v>
      </c>
      <c r="CH41" s="2">
        <f t="shared" si="64"/>
        <v>0</v>
      </c>
      <c r="CI41" s="2">
        <f t="shared" si="64"/>
        <v>0</v>
      </c>
      <c r="CJ41" s="2">
        <f t="shared" si="64"/>
        <v>0</v>
      </c>
      <c r="CK41" s="2">
        <f t="shared" si="55"/>
        <v>0</v>
      </c>
      <c r="CL41" s="2">
        <f t="shared" si="56"/>
        <v>0</v>
      </c>
      <c r="CM41" s="2">
        <f t="shared" si="65"/>
        <v>0</v>
      </c>
      <c r="CN41" s="2">
        <f t="shared" si="65"/>
        <v>0</v>
      </c>
      <c r="CO41" s="2">
        <f t="shared" si="65"/>
        <v>0</v>
      </c>
      <c r="CP41" s="2">
        <f t="shared" si="65"/>
        <v>0</v>
      </c>
      <c r="CQ41" s="2">
        <f t="shared" si="65"/>
        <v>0</v>
      </c>
      <c r="CR41" s="2">
        <f t="shared" si="65"/>
        <v>0</v>
      </c>
      <c r="CS41" s="2">
        <f t="shared" si="65"/>
        <v>0</v>
      </c>
      <c r="CT41" s="2">
        <f t="shared" si="65"/>
        <v>0</v>
      </c>
      <c r="CU41" s="2">
        <f t="shared" si="65"/>
        <v>0</v>
      </c>
      <c r="CV41" s="2">
        <f t="shared" si="65"/>
        <v>0</v>
      </c>
      <c r="CW41" s="2">
        <f t="shared" si="65"/>
        <v>0</v>
      </c>
      <c r="CX41" s="2">
        <f t="shared" si="65"/>
        <v>0</v>
      </c>
      <c r="CY41" s="2">
        <f t="shared" si="65"/>
        <v>0</v>
      </c>
      <c r="CZ41" s="2">
        <f t="shared" si="65"/>
        <v>0</v>
      </c>
      <c r="DA41" s="2">
        <f t="shared" si="65"/>
        <v>0</v>
      </c>
      <c r="DB41" s="2">
        <f t="shared" si="65"/>
        <v>0</v>
      </c>
      <c r="DC41" s="2">
        <f t="shared" si="58"/>
        <v>0</v>
      </c>
      <c r="DD41" s="2">
        <f t="shared" si="59"/>
        <v>0</v>
      </c>
    </row>
    <row r="42" spans="1:108" hidden="1" x14ac:dyDescent="0.3">
      <c r="A42" s="25"/>
      <c r="B42" s="25"/>
      <c r="C42" s="25"/>
      <c r="D42" s="25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>
        <f t="shared" si="11"/>
        <v>0</v>
      </c>
      <c r="AA42" s="1">
        <f t="shared" si="60"/>
        <v>0</v>
      </c>
      <c r="AB42" s="1">
        <f t="shared" si="12"/>
        <v>0</v>
      </c>
      <c r="AC42" s="1">
        <f t="shared" si="13"/>
        <v>0</v>
      </c>
      <c r="AD42" s="1">
        <f t="shared" si="14"/>
        <v>0</v>
      </c>
      <c r="AE42" s="1">
        <f t="shared" si="15"/>
        <v>0</v>
      </c>
      <c r="AF42" s="2"/>
      <c r="AG42" s="2"/>
      <c r="AH42" s="24"/>
      <c r="AI42" s="24"/>
      <c r="AJ42" s="27">
        <f t="shared" si="16"/>
        <v>0</v>
      </c>
      <c r="AK42" s="27">
        <f t="shared" si="17"/>
        <v>0</v>
      </c>
      <c r="AL42" s="27">
        <f t="shared" si="18"/>
        <v>0</v>
      </c>
      <c r="AM42" s="27">
        <f t="shared" si="19"/>
        <v>0</v>
      </c>
      <c r="AN42" s="27">
        <f t="shared" si="20"/>
        <v>0</v>
      </c>
      <c r="AO42" s="27">
        <f t="shared" si="21"/>
        <v>0</v>
      </c>
      <c r="AP42" s="27">
        <f t="shared" si="22"/>
        <v>0</v>
      </c>
      <c r="AQ42" s="27">
        <f t="shared" si="23"/>
        <v>0</v>
      </c>
      <c r="AR42" s="28">
        <f t="shared" si="24"/>
        <v>0</v>
      </c>
      <c r="AS42" s="28">
        <f t="shared" si="25"/>
        <v>0</v>
      </c>
      <c r="AT42" s="28">
        <f t="shared" si="26"/>
        <v>0</v>
      </c>
      <c r="AU42" s="28">
        <f t="shared" si="27"/>
        <v>0</v>
      </c>
      <c r="AV42" s="28">
        <f t="shared" si="28"/>
        <v>0</v>
      </c>
      <c r="AW42" s="28">
        <f t="shared" si="29"/>
        <v>0</v>
      </c>
      <c r="AX42" s="28">
        <f t="shared" si="30"/>
        <v>0</v>
      </c>
      <c r="AY42" s="28">
        <f t="shared" si="31"/>
        <v>0</v>
      </c>
      <c r="AZ42" s="2">
        <f t="shared" si="61"/>
        <v>0</v>
      </c>
      <c r="BA42" s="2">
        <f t="shared" si="5"/>
        <v>0</v>
      </c>
      <c r="BB42" s="2">
        <f t="shared" si="32"/>
        <v>0</v>
      </c>
      <c r="BC42" s="2">
        <f t="shared" si="33"/>
        <v>0</v>
      </c>
      <c r="BD42" s="2">
        <f t="shared" si="34"/>
        <v>0</v>
      </c>
      <c r="BE42" s="2">
        <f t="shared" si="35"/>
        <v>0</v>
      </c>
      <c r="BF42" s="2">
        <f t="shared" si="36"/>
        <v>0</v>
      </c>
      <c r="BG42" s="2">
        <f t="shared" si="6"/>
        <v>0</v>
      </c>
      <c r="BH42" s="2">
        <f t="shared" si="37"/>
        <v>0</v>
      </c>
      <c r="BI42" s="2">
        <f t="shared" si="38"/>
        <v>0</v>
      </c>
      <c r="BJ42" s="2">
        <f t="shared" si="39"/>
        <v>0</v>
      </c>
      <c r="BK42" s="2">
        <f t="shared" si="40"/>
        <v>0</v>
      </c>
      <c r="BL42" s="2">
        <f t="shared" si="41"/>
        <v>0</v>
      </c>
      <c r="BM42" s="2">
        <f t="shared" si="42"/>
        <v>0</v>
      </c>
      <c r="BN42" s="2">
        <f t="shared" si="43"/>
        <v>0</v>
      </c>
      <c r="BO42" s="2">
        <f t="shared" si="7"/>
        <v>0</v>
      </c>
      <c r="BP42" s="2">
        <f t="shared" si="62"/>
        <v>0</v>
      </c>
      <c r="BQ42" s="2">
        <f t="shared" si="63"/>
        <v>0</v>
      </c>
      <c r="BR42" s="2">
        <f t="shared" si="44"/>
        <v>0</v>
      </c>
      <c r="BS42" s="2">
        <f t="shared" si="45"/>
        <v>0</v>
      </c>
      <c r="BT42" s="2">
        <f t="shared" si="46"/>
        <v>0</v>
      </c>
      <c r="BU42" s="2">
        <f t="shared" si="8"/>
        <v>0</v>
      </c>
      <c r="BV42" s="2">
        <f t="shared" si="47"/>
        <v>0</v>
      </c>
      <c r="BW42" s="2">
        <f t="shared" si="48"/>
        <v>0</v>
      </c>
      <c r="BX42" s="2">
        <f t="shared" si="49"/>
        <v>0</v>
      </c>
      <c r="BY42" s="2">
        <f t="shared" si="50"/>
        <v>0</v>
      </c>
      <c r="BZ42" s="2">
        <f t="shared" si="51"/>
        <v>0</v>
      </c>
      <c r="CA42" s="2">
        <f t="shared" si="52"/>
        <v>0</v>
      </c>
      <c r="CB42" s="2">
        <f t="shared" si="53"/>
        <v>0</v>
      </c>
      <c r="CC42" s="2">
        <f t="shared" si="54"/>
        <v>0</v>
      </c>
      <c r="CD42" s="2">
        <f t="shared" si="64"/>
        <v>0</v>
      </c>
      <c r="CE42" s="2">
        <f t="shared" si="64"/>
        <v>0</v>
      </c>
      <c r="CF42" s="2">
        <f t="shared" si="64"/>
        <v>0</v>
      </c>
      <c r="CG42" s="2">
        <f t="shared" si="64"/>
        <v>0</v>
      </c>
      <c r="CH42" s="2">
        <f t="shared" si="64"/>
        <v>0</v>
      </c>
      <c r="CI42" s="2">
        <f t="shared" si="64"/>
        <v>0</v>
      </c>
      <c r="CJ42" s="2">
        <f t="shared" si="64"/>
        <v>0</v>
      </c>
      <c r="CK42" s="2">
        <f t="shared" si="55"/>
        <v>0</v>
      </c>
      <c r="CL42" s="2">
        <f t="shared" si="56"/>
        <v>0</v>
      </c>
      <c r="CM42" s="2">
        <f t="shared" si="65"/>
        <v>0</v>
      </c>
      <c r="CN42" s="2">
        <f t="shared" si="65"/>
        <v>0</v>
      </c>
      <c r="CO42" s="2">
        <f t="shared" si="65"/>
        <v>0</v>
      </c>
      <c r="CP42" s="2">
        <f t="shared" si="65"/>
        <v>0</v>
      </c>
      <c r="CQ42" s="2">
        <f t="shared" si="65"/>
        <v>0</v>
      </c>
      <c r="CR42" s="2">
        <f t="shared" si="65"/>
        <v>0</v>
      </c>
      <c r="CS42" s="2">
        <f t="shared" si="65"/>
        <v>0</v>
      </c>
      <c r="CT42" s="2">
        <f t="shared" si="65"/>
        <v>0</v>
      </c>
      <c r="CU42" s="2">
        <f t="shared" si="65"/>
        <v>0</v>
      </c>
      <c r="CV42" s="2">
        <f t="shared" si="65"/>
        <v>0</v>
      </c>
      <c r="CW42" s="2">
        <f t="shared" si="65"/>
        <v>0</v>
      </c>
      <c r="CX42" s="2">
        <f t="shared" si="65"/>
        <v>0</v>
      </c>
      <c r="CY42" s="2">
        <f t="shared" si="65"/>
        <v>0</v>
      </c>
      <c r="CZ42" s="2">
        <f t="shared" si="65"/>
        <v>0</v>
      </c>
      <c r="DA42" s="2">
        <f t="shared" si="65"/>
        <v>0</v>
      </c>
      <c r="DB42" s="2">
        <f t="shared" si="65"/>
        <v>0</v>
      </c>
      <c r="DC42" s="2">
        <f t="shared" si="58"/>
        <v>0</v>
      </c>
      <c r="DD42" s="2">
        <f t="shared" si="59"/>
        <v>0</v>
      </c>
    </row>
    <row r="43" spans="1:108" hidden="1" x14ac:dyDescent="0.3">
      <c r="A43" s="12"/>
      <c r="B43" s="12"/>
      <c r="C43" s="12"/>
      <c r="D43" s="12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>
        <f t="shared" si="11"/>
        <v>0</v>
      </c>
      <c r="AA43" s="1">
        <f t="shared" si="60"/>
        <v>0</v>
      </c>
      <c r="AB43" s="1">
        <f t="shared" si="12"/>
        <v>0</v>
      </c>
      <c r="AC43" s="1">
        <f t="shared" si="13"/>
        <v>0</v>
      </c>
      <c r="AD43" s="1">
        <f t="shared" si="14"/>
        <v>0</v>
      </c>
      <c r="AE43" s="1">
        <f t="shared" si="15"/>
        <v>0</v>
      </c>
      <c r="AF43" s="2"/>
      <c r="AG43" s="2"/>
      <c r="AH43" s="24"/>
      <c r="AI43" s="24"/>
      <c r="AJ43" s="27">
        <f t="shared" si="16"/>
        <v>0</v>
      </c>
      <c r="AK43" s="27">
        <f t="shared" si="17"/>
        <v>0</v>
      </c>
      <c r="AL43" s="27">
        <f t="shared" si="18"/>
        <v>0</v>
      </c>
      <c r="AM43" s="27">
        <f t="shared" si="19"/>
        <v>0</v>
      </c>
      <c r="AN43" s="27">
        <f t="shared" si="20"/>
        <v>0</v>
      </c>
      <c r="AO43" s="27">
        <f t="shared" si="21"/>
        <v>0</v>
      </c>
      <c r="AP43" s="27">
        <f t="shared" si="22"/>
        <v>0</v>
      </c>
      <c r="AQ43" s="27">
        <f t="shared" si="23"/>
        <v>0</v>
      </c>
      <c r="AR43" s="28">
        <f t="shared" si="24"/>
        <v>0</v>
      </c>
      <c r="AS43" s="28">
        <f t="shared" si="25"/>
        <v>0</v>
      </c>
      <c r="AT43" s="28">
        <f t="shared" si="26"/>
        <v>0</v>
      </c>
      <c r="AU43" s="28">
        <f t="shared" si="27"/>
        <v>0</v>
      </c>
      <c r="AV43" s="28">
        <f t="shared" si="28"/>
        <v>0</v>
      </c>
      <c r="AW43" s="28">
        <f t="shared" si="29"/>
        <v>0</v>
      </c>
      <c r="AX43" s="28">
        <f t="shared" si="30"/>
        <v>0</v>
      </c>
      <c r="AY43" s="28">
        <f t="shared" si="31"/>
        <v>0</v>
      </c>
      <c r="AZ43" s="2">
        <f t="shared" si="61"/>
        <v>0</v>
      </c>
      <c r="BA43" s="2">
        <f t="shared" si="5"/>
        <v>0</v>
      </c>
      <c r="BB43" s="2">
        <f t="shared" si="32"/>
        <v>0</v>
      </c>
      <c r="BC43" s="2">
        <f t="shared" si="33"/>
        <v>0</v>
      </c>
      <c r="BD43" s="2">
        <f t="shared" si="34"/>
        <v>0</v>
      </c>
      <c r="BE43" s="2">
        <f t="shared" si="35"/>
        <v>0</v>
      </c>
      <c r="BF43" s="2">
        <f t="shared" si="36"/>
        <v>0</v>
      </c>
      <c r="BG43" s="2">
        <f t="shared" si="6"/>
        <v>0</v>
      </c>
      <c r="BH43" s="2">
        <f t="shared" si="37"/>
        <v>0</v>
      </c>
      <c r="BI43" s="2">
        <f t="shared" si="38"/>
        <v>0</v>
      </c>
      <c r="BJ43" s="2">
        <f t="shared" si="39"/>
        <v>0</v>
      </c>
      <c r="BK43" s="2">
        <f t="shared" si="40"/>
        <v>0</v>
      </c>
      <c r="BL43" s="2">
        <f t="shared" si="41"/>
        <v>0</v>
      </c>
      <c r="BM43" s="2">
        <f t="shared" si="42"/>
        <v>0</v>
      </c>
      <c r="BN43" s="2">
        <f t="shared" si="43"/>
        <v>0</v>
      </c>
      <c r="BO43" s="2">
        <f t="shared" si="7"/>
        <v>0</v>
      </c>
      <c r="BP43" s="2">
        <f t="shared" si="62"/>
        <v>0</v>
      </c>
      <c r="BQ43" s="2">
        <f t="shared" si="63"/>
        <v>0</v>
      </c>
      <c r="BR43" s="2">
        <f t="shared" si="44"/>
        <v>0</v>
      </c>
      <c r="BS43" s="2">
        <f t="shared" si="45"/>
        <v>0</v>
      </c>
      <c r="BT43" s="2">
        <f t="shared" si="46"/>
        <v>0</v>
      </c>
      <c r="BU43" s="2">
        <f t="shared" si="8"/>
        <v>0</v>
      </c>
      <c r="BV43" s="2">
        <f t="shared" si="47"/>
        <v>0</v>
      </c>
      <c r="BW43" s="2">
        <f t="shared" si="48"/>
        <v>0</v>
      </c>
      <c r="BX43" s="2">
        <f t="shared" si="49"/>
        <v>0</v>
      </c>
      <c r="BY43" s="2">
        <f t="shared" si="50"/>
        <v>0</v>
      </c>
      <c r="BZ43" s="2">
        <f t="shared" si="51"/>
        <v>0</v>
      </c>
      <c r="CA43" s="2">
        <f t="shared" si="52"/>
        <v>0</v>
      </c>
      <c r="CB43" s="2">
        <f t="shared" si="53"/>
        <v>0</v>
      </c>
      <c r="CC43" s="2">
        <f t="shared" si="54"/>
        <v>0</v>
      </c>
      <c r="CD43" s="2">
        <f t="shared" si="64"/>
        <v>0</v>
      </c>
      <c r="CE43" s="2">
        <f t="shared" si="64"/>
        <v>0</v>
      </c>
      <c r="CF43" s="2">
        <f t="shared" si="64"/>
        <v>0</v>
      </c>
      <c r="CG43" s="2">
        <f t="shared" si="64"/>
        <v>0</v>
      </c>
      <c r="CH43" s="2">
        <f t="shared" si="64"/>
        <v>0</v>
      </c>
      <c r="CI43" s="2">
        <f t="shared" si="64"/>
        <v>0</v>
      </c>
      <c r="CJ43" s="2">
        <f t="shared" si="64"/>
        <v>0</v>
      </c>
      <c r="CK43" s="2">
        <f t="shared" si="55"/>
        <v>0</v>
      </c>
      <c r="CL43" s="2">
        <f t="shared" si="56"/>
        <v>0</v>
      </c>
      <c r="CM43" s="2">
        <f t="shared" si="65"/>
        <v>0</v>
      </c>
      <c r="CN43" s="2">
        <f t="shared" si="65"/>
        <v>0</v>
      </c>
      <c r="CO43" s="2">
        <f t="shared" si="65"/>
        <v>0</v>
      </c>
      <c r="CP43" s="2">
        <f t="shared" si="65"/>
        <v>0</v>
      </c>
      <c r="CQ43" s="2">
        <f t="shared" si="65"/>
        <v>0</v>
      </c>
      <c r="CR43" s="2">
        <f t="shared" si="65"/>
        <v>0</v>
      </c>
      <c r="CS43" s="2">
        <f t="shared" si="65"/>
        <v>0</v>
      </c>
      <c r="CT43" s="2">
        <f t="shared" si="65"/>
        <v>0</v>
      </c>
      <c r="CU43" s="2">
        <f t="shared" si="65"/>
        <v>0</v>
      </c>
      <c r="CV43" s="2">
        <f t="shared" si="65"/>
        <v>0</v>
      </c>
      <c r="CW43" s="2">
        <f t="shared" si="65"/>
        <v>0</v>
      </c>
      <c r="CX43" s="2">
        <f t="shared" si="65"/>
        <v>0</v>
      </c>
      <c r="CY43" s="2">
        <f t="shared" si="65"/>
        <v>0</v>
      </c>
      <c r="CZ43" s="2">
        <f t="shared" si="65"/>
        <v>0</v>
      </c>
      <c r="DA43" s="2">
        <f t="shared" si="65"/>
        <v>0</v>
      </c>
      <c r="DB43" s="2">
        <f t="shared" si="65"/>
        <v>0</v>
      </c>
      <c r="DC43" s="2">
        <f t="shared" si="58"/>
        <v>0</v>
      </c>
      <c r="DD43" s="2">
        <f t="shared" si="59"/>
        <v>0</v>
      </c>
    </row>
    <row r="44" spans="1:108" hidden="1" x14ac:dyDescent="0.3">
      <c r="A44" s="25"/>
      <c r="B44" s="25"/>
      <c r="C44" s="25"/>
      <c r="D44" s="25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>
        <f t="shared" si="11"/>
        <v>0</v>
      </c>
      <c r="AA44" s="1">
        <f t="shared" si="60"/>
        <v>0</v>
      </c>
      <c r="AB44" s="1">
        <f t="shared" si="12"/>
        <v>0</v>
      </c>
      <c r="AC44" s="1">
        <f t="shared" si="13"/>
        <v>0</v>
      </c>
      <c r="AD44" s="1">
        <f t="shared" si="14"/>
        <v>0</v>
      </c>
      <c r="AE44" s="1">
        <f t="shared" si="15"/>
        <v>0</v>
      </c>
      <c r="AF44" s="2"/>
      <c r="AG44" s="2"/>
      <c r="AH44" s="24"/>
      <c r="AI44" s="24"/>
      <c r="AJ44" s="27">
        <f t="shared" si="16"/>
        <v>0</v>
      </c>
      <c r="AK44" s="27">
        <f t="shared" si="17"/>
        <v>0</v>
      </c>
      <c r="AL44" s="27">
        <f t="shared" si="18"/>
        <v>0</v>
      </c>
      <c r="AM44" s="27">
        <f t="shared" si="19"/>
        <v>0</v>
      </c>
      <c r="AN44" s="27">
        <f t="shared" si="20"/>
        <v>0</v>
      </c>
      <c r="AO44" s="27">
        <f t="shared" si="21"/>
        <v>0</v>
      </c>
      <c r="AP44" s="27">
        <f t="shared" si="22"/>
        <v>0</v>
      </c>
      <c r="AQ44" s="27">
        <f t="shared" si="23"/>
        <v>0</v>
      </c>
      <c r="AR44" s="28">
        <f t="shared" si="24"/>
        <v>0</v>
      </c>
      <c r="AS44" s="28">
        <f t="shared" si="25"/>
        <v>0</v>
      </c>
      <c r="AT44" s="28">
        <f t="shared" si="26"/>
        <v>0</v>
      </c>
      <c r="AU44" s="28">
        <f t="shared" si="27"/>
        <v>0</v>
      </c>
      <c r="AV44" s="28">
        <f t="shared" si="28"/>
        <v>0</v>
      </c>
      <c r="AW44" s="28">
        <f t="shared" si="29"/>
        <v>0</v>
      </c>
      <c r="AX44" s="28">
        <f t="shared" si="30"/>
        <v>0</v>
      </c>
      <c r="AY44" s="28">
        <f t="shared" si="31"/>
        <v>0</v>
      </c>
      <c r="AZ44" s="2">
        <f t="shared" si="61"/>
        <v>0</v>
      </c>
      <c r="BA44" s="2">
        <f t="shared" si="5"/>
        <v>0</v>
      </c>
      <c r="BB44" s="2">
        <f t="shared" si="32"/>
        <v>0</v>
      </c>
      <c r="BC44" s="2">
        <f t="shared" si="33"/>
        <v>0</v>
      </c>
      <c r="BD44" s="2">
        <f t="shared" si="34"/>
        <v>0</v>
      </c>
      <c r="BE44" s="2">
        <f t="shared" si="35"/>
        <v>0</v>
      </c>
      <c r="BF44" s="2">
        <f t="shared" si="36"/>
        <v>0</v>
      </c>
      <c r="BG44" s="2">
        <f t="shared" si="6"/>
        <v>0</v>
      </c>
      <c r="BH44" s="2">
        <f t="shared" si="37"/>
        <v>0</v>
      </c>
      <c r="BI44" s="2">
        <f t="shared" si="38"/>
        <v>0</v>
      </c>
      <c r="BJ44" s="2">
        <f t="shared" si="39"/>
        <v>0</v>
      </c>
      <c r="BK44" s="2">
        <f t="shared" si="40"/>
        <v>0</v>
      </c>
      <c r="BL44" s="2">
        <f t="shared" si="41"/>
        <v>0</v>
      </c>
      <c r="BM44" s="2">
        <f t="shared" si="42"/>
        <v>0</v>
      </c>
      <c r="BN44" s="2">
        <f t="shared" si="43"/>
        <v>0</v>
      </c>
      <c r="BO44" s="2">
        <f t="shared" si="7"/>
        <v>0</v>
      </c>
      <c r="BP44" s="2">
        <f t="shared" si="62"/>
        <v>0</v>
      </c>
      <c r="BQ44" s="2">
        <f t="shared" si="63"/>
        <v>0</v>
      </c>
      <c r="BR44" s="2">
        <f t="shared" si="44"/>
        <v>0</v>
      </c>
      <c r="BS44" s="2">
        <f t="shared" si="45"/>
        <v>0</v>
      </c>
      <c r="BT44" s="2">
        <f t="shared" si="46"/>
        <v>0</v>
      </c>
      <c r="BU44" s="2">
        <f t="shared" si="8"/>
        <v>0</v>
      </c>
      <c r="BV44" s="2">
        <f t="shared" si="47"/>
        <v>0</v>
      </c>
      <c r="BW44" s="2">
        <f t="shared" si="48"/>
        <v>0</v>
      </c>
      <c r="BX44" s="2">
        <f t="shared" si="49"/>
        <v>0</v>
      </c>
      <c r="BY44" s="2">
        <f t="shared" si="50"/>
        <v>0</v>
      </c>
      <c r="BZ44" s="2">
        <f t="shared" si="51"/>
        <v>0</v>
      </c>
      <c r="CA44" s="2">
        <f t="shared" si="52"/>
        <v>0</v>
      </c>
      <c r="CB44" s="2">
        <f t="shared" si="53"/>
        <v>0</v>
      </c>
      <c r="CC44" s="2">
        <f t="shared" si="54"/>
        <v>0</v>
      </c>
      <c r="CD44" s="2">
        <f t="shared" si="64"/>
        <v>0</v>
      </c>
      <c r="CE44" s="2">
        <f t="shared" si="64"/>
        <v>0</v>
      </c>
      <c r="CF44" s="2">
        <f t="shared" si="64"/>
        <v>0</v>
      </c>
      <c r="CG44" s="2">
        <f t="shared" si="64"/>
        <v>0</v>
      </c>
      <c r="CH44" s="2">
        <f t="shared" si="64"/>
        <v>0</v>
      </c>
      <c r="CI44" s="2">
        <f t="shared" si="64"/>
        <v>0</v>
      </c>
      <c r="CJ44" s="2">
        <f t="shared" si="64"/>
        <v>0</v>
      </c>
      <c r="CK44" s="2">
        <f t="shared" si="55"/>
        <v>0</v>
      </c>
      <c r="CL44" s="2">
        <f t="shared" si="56"/>
        <v>0</v>
      </c>
      <c r="CM44" s="2">
        <f t="shared" si="65"/>
        <v>0</v>
      </c>
      <c r="CN44" s="2">
        <f t="shared" si="65"/>
        <v>0</v>
      </c>
      <c r="CO44" s="2">
        <f t="shared" si="65"/>
        <v>0</v>
      </c>
      <c r="CP44" s="2">
        <f t="shared" si="65"/>
        <v>0</v>
      </c>
      <c r="CQ44" s="2">
        <f t="shared" si="65"/>
        <v>0</v>
      </c>
      <c r="CR44" s="2">
        <f t="shared" si="65"/>
        <v>0</v>
      </c>
      <c r="CS44" s="2">
        <f t="shared" si="65"/>
        <v>0</v>
      </c>
      <c r="CT44" s="2">
        <f t="shared" si="65"/>
        <v>0</v>
      </c>
      <c r="CU44" s="2">
        <f t="shared" si="65"/>
        <v>0</v>
      </c>
      <c r="CV44" s="2">
        <f t="shared" si="65"/>
        <v>0</v>
      </c>
      <c r="CW44" s="2">
        <f t="shared" si="65"/>
        <v>0</v>
      </c>
      <c r="CX44" s="2">
        <f t="shared" si="65"/>
        <v>0</v>
      </c>
      <c r="CY44" s="2">
        <f t="shared" si="65"/>
        <v>0</v>
      </c>
      <c r="CZ44" s="2">
        <f t="shared" si="65"/>
        <v>0</v>
      </c>
      <c r="DA44" s="2">
        <f t="shared" si="65"/>
        <v>0</v>
      </c>
      <c r="DB44" s="2">
        <f t="shared" si="65"/>
        <v>0</v>
      </c>
      <c r="DC44" s="2">
        <f t="shared" si="58"/>
        <v>0</v>
      </c>
      <c r="DD44" s="2">
        <f t="shared" si="59"/>
        <v>0</v>
      </c>
    </row>
    <row r="45" spans="1:108" hidden="1" x14ac:dyDescent="0.3">
      <c r="A45" s="12"/>
      <c r="B45" s="12"/>
      <c r="C45" s="12"/>
      <c r="D45" s="12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>
        <f t="shared" si="11"/>
        <v>0</v>
      </c>
      <c r="AA45" s="1">
        <f t="shared" si="60"/>
        <v>0</v>
      </c>
      <c r="AB45" s="1">
        <f t="shared" si="12"/>
        <v>0</v>
      </c>
      <c r="AC45" s="1">
        <f t="shared" si="13"/>
        <v>0</v>
      </c>
      <c r="AD45" s="1">
        <f t="shared" si="14"/>
        <v>0</v>
      </c>
      <c r="AE45" s="1">
        <f t="shared" si="15"/>
        <v>0</v>
      </c>
      <c r="AF45" s="2"/>
      <c r="AG45" s="2"/>
      <c r="AH45" s="24"/>
      <c r="AI45" s="24"/>
      <c r="AJ45" s="27">
        <f t="shared" si="16"/>
        <v>0</v>
      </c>
      <c r="AK45" s="27">
        <f t="shared" si="17"/>
        <v>0</v>
      </c>
      <c r="AL45" s="27">
        <f t="shared" si="18"/>
        <v>0</v>
      </c>
      <c r="AM45" s="27">
        <f t="shared" si="19"/>
        <v>0</v>
      </c>
      <c r="AN45" s="27">
        <f t="shared" si="20"/>
        <v>0</v>
      </c>
      <c r="AO45" s="27">
        <f t="shared" si="21"/>
        <v>0</v>
      </c>
      <c r="AP45" s="27">
        <f t="shared" si="22"/>
        <v>0</v>
      </c>
      <c r="AQ45" s="27">
        <f t="shared" si="23"/>
        <v>0</v>
      </c>
      <c r="AR45" s="28">
        <f t="shared" si="24"/>
        <v>0</v>
      </c>
      <c r="AS45" s="28">
        <f t="shared" si="25"/>
        <v>0</v>
      </c>
      <c r="AT45" s="28">
        <f t="shared" si="26"/>
        <v>0</v>
      </c>
      <c r="AU45" s="28">
        <f t="shared" si="27"/>
        <v>0</v>
      </c>
      <c r="AV45" s="28">
        <f t="shared" si="28"/>
        <v>0</v>
      </c>
      <c r="AW45" s="28">
        <f t="shared" si="29"/>
        <v>0</v>
      </c>
      <c r="AX45" s="28">
        <f t="shared" si="30"/>
        <v>0</v>
      </c>
      <c r="AY45" s="28">
        <f t="shared" si="31"/>
        <v>0</v>
      </c>
      <c r="AZ45" s="2">
        <f t="shared" si="61"/>
        <v>0</v>
      </c>
      <c r="BA45" s="2">
        <f t="shared" si="5"/>
        <v>0</v>
      </c>
      <c r="BB45" s="2">
        <f t="shared" si="32"/>
        <v>0</v>
      </c>
      <c r="BC45" s="2">
        <f t="shared" si="33"/>
        <v>0</v>
      </c>
      <c r="BD45" s="2">
        <f t="shared" si="34"/>
        <v>0</v>
      </c>
      <c r="BE45" s="2">
        <f t="shared" si="35"/>
        <v>0</v>
      </c>
      <c r="BF45" s="2">
        <f t="shared" si="36"/>
        <v>0</v>
      </c>
      <c r="BG45" s="2">
        <f t="shared" si="6"/>
        <v>0</v>
      </c>
      <c r="BH45" s="2">
        <f t="shared" si="37"/>
        <v>0</v>
      </c>
      <c r="BI45" s="2">
        <f t="shared" si="38"/>
        <v>0</v>
      </c>
      <c r="BJ45" s="2">
        <f t="shared" si="39"/>
        <v>0</v>
      </c>
      <c r="BK45" s="2">
        <f t="shared" si="40"/>
        <v>0</v>
      </c>
      <c r="BL45" s="2">
        <f t="shared" si="41"/>
        <v>0</v>
      </c>
      <c r="BM45" s="2">
        <f t="shared" si="42"/>
        <v>0</v>
      </c>
      <c r="BN45" s="2">
        <f t="shared" si="43"/>
        <v>0</v>
      </c>
      <c r="BO45" s="2">
        <f t="shared" si="7"/>
        <v>0</v>
      </c>
      <c r="BP45" s="2">
        <f t="shared" si="62"/>
        <v>0</v>
      </c>
      <c r="BQ45" s="2">
        <f t="shared" si="63"/>
        <v>0</v>
      </c>
      <c r="BR45" s="2">
        <f t="shared" si="44"/>
        <v>0</v>
      </c>
      <c r="BS45" s="2">
        <f t="shared" si="45"/>
        <v>0</v>
      </c>
      <c r="BT45" s="2">
        <f t="shared" si="46"/>
        <v>0</v>
      </c>
      <c r="BU45" s="2">
        <f t="shared" si="8"/>
        <v>0</v>
      </c>
      <c r="BV45" s="2">
        <f t="shared" si="47"/>
        <v>0</v>
      </c>
      <c r="BW45" s="2">
        <f t="shared" si="48"/>
        <v>0</v>
      </c>
      <c r="BX45" s="2">
        <f t="shared" si="49"/>
        <v>0</v>
      </c>
      <c r="BY45" s="2">
        <f t="shared" si="50"/>
        <v>0</v>
      </c>
      <c r="BZ45" s="2">
        <f t="shared" si="51"/>
        <v>0</v>
      </c>
      <c r="CA45" s="2">
        <f t="shared" si="52"/>
        <v>0</v>
      </c>
      <c r="CB45" s="2">
        <f t="shared" si="53"/>
        <v>0</v>
      </c>
      <c r="CC45" s="2">
        <f t="shared" si="54"/>
        <v>0</v>
      </c>
      <c r="CD45" s="2">
        <f t="shared" si="64"/>
        <v>0</v>
      </c>
      <c r="CE45" s="2">
        <f t="shared" si="64"/>
        <v>0</v>
      </c>
      <c r="CF45" s="2">
        <f t="shared" si="64"/>
        <v>0</v>
      </c>
      <c r="CG45" s="2">
        <f t="shared" si="64"/>
        <v>0</v>
      </c>
      <c r="CH45" s="2">
        <f t="shared" si="64"/>
        <v>0</v>
      </c>
      <c r="CI45" s="2">
        <f t="shared" si="64"/>
        <v>0</v>
      </c>
      <c r="CJ45" s="2">
        <f t="shared" si="64"/>
        <v>0</v>
      </c>
      <c r="CK45" s="2">
        <f t="shared" si="55"/>
        <v>0</v>
      </c>
      <c r="CL45" s="2">
        <f t="shared" si="56"/>
        <v>0</v>
      </c>
      <c r="CM45" s="2">
        <f t="shared" si="65"/>
        <v>0</v>
      </c>
      <c r="CN45" s="2">
        <f t="shared" si="65"/>
        <v>0</v>
      </c>
      <c r="CO45" s="2">
        <f t="shared" si="65"/>
        <v>0</v>
      </c>
      <c r="CP45" s="2">
        <f t="shared" si="65"/>
        <v>0</v>
      </c>
      <c r="CQ45" s="2">
        <f t="shared" si="65"/>
        <v>0</v>
      </c>
      <c r="CR45" s="2">
        <f t="shared" si="65"/>
        <v>0</v>
      </c>
      <c r="CS45" s="2">
        <f t="shared" si="65"/>
        <v>0</v>
      </c>
      <c r="CT45" s="2">
        <f t="shared" si="65"/>
        <v>0</v>
      </c>
      <c r="CU45" s="2">
        <f t="shared" si="65"/>
        <v>0</v>
      </c>
      <c r="CV45" s="2">
        <f t="shared" si="65"/>
        <v>0</v>
      </c>
      <c r="CW45" s="2">
        <f t="shared" si="65"/>
        <v>0</v>
      </c>
      <c r="CX45" s="2">
        <f t="shared" si="65"/>
        <v>0</v>
      </c>
      <c r="CY45" s="2">
        <f t="shared" si="65"/>
        <v>0</v>
      </c>
      <c r="CZ45" s="2">
        <f t="shared" si="65"/>
        <v>0</v>
      </c>
      <c r="DA45" s="2">
        <f t="shared" si="65"/>
        <v>0</v>
      </c>
      <c r="DB45" s="2">
        <f t="shared" ref="DB45:DC78" si="66">IF(V45&gt;0,((SUM($AZ45:$CC45)+$AI45)*V45),0)</f>
        <v>0</v>
      </c>
      <c r="DC45" s="2">
        <f t="shared" si="58"/>
        <v>0</v>
      </c>
      <c r="DD45" s="2">
        <f t="shared" si="59"/>
        <v>0</v>
      </c>
    </row>
    <row r="46" spans="1:108" hidden="1" x14ac:dyDescent="0.3">
      <c r="A46" s="25"/>
      <c r="B46" s="25"/>
      <c r="C46" s="25"/>
      <c r="D46" s="25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>
        <f t="shared" si="11"/>
        <v>0</v>
      </c>
      <c r="AA46" s="1">
        <f t="shared" si="60"/>
        <v>0</v>
      </c>
      <c r="AB46" s="1">
        <f t="shared" si="12"/>
        <v>0</v>
      </c>
      <c r="AC46" s="1">
        <f t="shared" si="13"/>
        <v>0</v>
      </c>
      <c r="AD46" s="1">
        <f t="shared" si="14"/>
        <v>0</v>
      </c>
      <c r="AE46" s="1">
        <f t="shared" si="15"/>
        <v>0</v>
      </c>
      <c r="AF46" s="2"/>
      <c r="AG46" s="2"/>
      <c r="AH46" s="24"/>
      <c r="AI46" s="24"/>
      <c r="AJ46" s="27">
        <f t="shared" si="16"/>
        <v>0</v>
      </c>
      <c r="AK46" s="27">
        <f t="shared" si="17"/>
        <v>0</v>
      </c>
      <c r="AL46" s="27">
        <f t="shared" si="18"/>
        <v>0</v>
      </c>
      <c r="AM46" s="27">
        <f t="shared" si="19"/>
        <v>0</v>
      </c>
      <c r="AN46" s="27">
        <f t="shared" si="20"/>
        <v>0</v>
      </c>
      <c r="AO46" s="27">
        <f t="shared" si="21"/>
        <v>0</v>
      </c>
      <c r="AP46" s="27">
        <f t="shared" si="22"/>
        <v>0</v>
      </c>
      <c r="AQ46" s="27">
        <f t="shared" si="23"/>
        <v>0</v>
      </c>
      <c r="AR46" s="28">
        <f t="shared" si="24"/>
        <v>0</v>
      </c>
      <c r="AS46" s="28">
        <f t="shared" si="25"/>
        <v>0</v>
      </c>
      <c r="AT46" s="28">
        <f t="shared" si="26"/>
        <v>0</v>
      </c>
      <c r="AU46" s="28">
        <f t="shared" si="27"/>
        <v>0</v>
      </c>
      <c r="AV46" s="28">
        <f t="shared" si="28"/>
        <v>0</v>
      </c>
      <c r="AW46" s="28">
        <f t="shared" si="29"/>
        <v>0</v>
      </c>
      <c r="AX46" s="28">
        <f t="shared" si="30"/>
        <v>0</v>
      </c>
      <c r="AY46" s="28">
        <f t="shared" si="31"/>
        <v>0</v>
      </c>
      <c r="AZ46" s="2">
        <f t="shared" si="61"/>
        <v>0</v>
      </c>
      <c r="BA46" s="2">
        <f t="shared" si="5"/>
        <v>0</v>
      </c>
      <c r="BB46" s="2">
        <f t="shared" si="32"/>
        <v>0</v>
      </c>
      <c r="BC46" s="2">
        <f t="shared" si="33"/>
        <v>0</v>
      </c>
      <c r="BD46" s="2">
        <f t="shared" si="34"/>
        <v>0</v>
      </c>
      <c r="BE46" s="2">
        <f t="shared" si="35"/>
        <v>0</v>
      </c>
      <c r="BF46" s="2">
        <f t="shared" si="36"/>
        <v>0</v>
      </c>
      <c r="BG46" s="2">
        <f t="shared" si="6"/>
        <v>0</v>
      </c>
      <c r="BH46" s="2">
        <f t="shared" si="37"/>
        <v>0</v>
      </c>
      <c r="BI46" s="2">
        <f t="shared" si="38"/>
        <v>0</v>
      </c>
      <c r="BJ46" s="2">
        <f t="shared" si="39"/>
        <v>0</v>
      </c>
      <c r="BK46" s="2">
        <f t="shared" si="40"/>
        <v>0</v>
      </c>
      <c r="BL46" s="2">
        <f t="shared" si="41"/>
        <v>0</v>
      </c>
      <c r="BM46" s="2">
        <f t="shared" si="42"/>
        <v>0</v>
      </c>
      <c r="BN46" s="2">
        <f t="shared" si="43"/>
        <v>0</v>
      </c>
      <c r="BO46" s="2">
        <f t="shared" si="7"/>
        <v>0</v>
      </c>
      <c r="BP46" s="2">
        <f t="shared" si="62"/>
        <v>0</v>
      </c>
      <c r="BQ46" s="2">
        <f t="shared" si="63"/>
        <v>0</v>
      </c>
      <c r="BR46" s="2">
        <f t="shared" si="44"/>
        <v>0</v>
      </c>
      <c r="BS46" s="2">
        <f t="shared" si="45"/>
        <v>0</v>
      </c>
      <c r="BT46" s="2">
        <f t="shared" si="46"/>
        <v>0</v>
      </c>
      <c r="BU46" s="2">
        <f t="shared" si="8"/>
        <v>0</v>
      </c>
      <c r="BV46" s="2">
        <f t="shared" si="47"/>
        <v>0</v>
      </c>
      <c r="BW46" s="2">
        <f t="shared" si="48"/>
        <v>0</v>
      </c>
      <c r="BX46" s="2">
        <f t="shared" si="49"/>
        <v>0</v>
      </c>
      <c r="BY46" s="2">
        <f t="shared" si="50"/>
        <v>0</v>
      </c>
      <c r="BZ46" s="2">
        <f t="shared" si="51"/>
        <v>0</v>
      </c>
      <c r="CA46" s="2">
        <f t="shared" si="52"/>
        <v>0</v>
      </c>
      <c r="CB46" s="2">
        <f t="shared" si="53"/>
        <v>0</v>
      </c>
      <c r="CC46" s="2">
        <f t="shared" si="54"/>
        <v>0</v>
      </c>
      <c r="CD46" s="2">
        <f t="shared" si="64"/>
        <v>0</v>
      </c>
      <c r="CE46" s="2">
        <f t="shared" si="64"/>
        <v>0</v>
      </c>
      <c r="CF46" s="2">
        <f t="shared" si="64"/>
        <v>0</v>
      </c>
      <c r="CG46" s="2">
        <f t="shared" si="64"/>
        <v>0</v>
      </c>
      <c r="CH46" s="2">
        <f t="shared" si="64"/>
        <v>0</v>
      </c>
      <c r="CI46" s="2">
        <f t="shared" si="64"/>
        <v>0</v>
      </c>
      <c r="CJ46" s="2">
        <f t="shared" si="64"/>
        <v>0</v>
      </c>
      <c r="CK46" s="2">
        <f t="shared" si="55"/>
        <v>0</v>
      </c>
      <c r="CL46" s="2">
        <f t="shared" si="56"/>
        <v>0</v>
      </c>
      <c r="CM46" s="2">
        <f t="shared" ref="CM46:DA62" si="67">IF(G46&gt;0,((SUM($AZ46:$CC46)+$AI46)*G46),0)</f>
        <v>0</v>
      </c>
      <c r="CN46" s="2">
        <f t="shared" si="67"/>
        <v>0</v>
      </c>
      <c r="CO46" s="2">
        <f t="shared" si="67"/>
        <v>0</v>
      </c>
      <c r="CP46" s="2">
        <f t="shared" si="67"/>
        <v>0</v>
      </c>
      <c r="CQ46" s="2">
        <f t="shared" si="67"/>
        <v>0</v>
      </c>
      <c r="CR46" s="2">
        <f t="shared" si="67"/>
        <v>0</v>
      </c>
      <c r="CS46" s="2">
        <f t="shared" si="67"/>
        <v>0</v>
      </c>
      <c r="CT46" s="2">
        <f t="shared" si="67"/>
        <v>0</v>
      </c>
      <c r="CU46" s="2">
        <f t="shared" si="67"/>
        <v>0</v>
      </c>
      <c r="CV46" s="2">
        <f t="shared" si="67"/>
        <v>0</v>
      </c>
      <c r="CW46" s="2">
        <f t="shared" si="67"/>
        <v>0</v>
      </c>
      <c r="CX46" s="2">
        <f t="shared" si="67"/>
        <v>0</v>
      </c>
      <c r="CY46" s="2">
        <f t="shared" si="67"/>
        <v>0</v>
      </c>
      <c r="CZ46" s="2">
        <f t="shared" si="67"/>
        <v>0</v>
      </c>
      <c r="DA46" s="2">
        <f t="shared" si="67"/>
        <v>0</v>
      </c>
      <c r="DB46" s="2">
        <f t="shared" si="66"/>
        <v>0</v>
      </c>
      <c r="DC46" s="2">
        <f t="shared" si="58"/>
        <v>0</v>
      </c>
      <c r="DD46" s="2">
        <f t="shared" si="59"/>
        <v>0</v>
      </c>
    </row>
    <row r="47" spans="1:108" hidden="1" x14ac:dyDescent="0.3">
      <c r="A47" s="12"/>
      <c r="B47" s="12"/>
      <c r="C47" s="12"/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>
        <f t="shared" si="11"/>
        <v>0</v>
      </c>
      <c r="AA47" s="1">
        <f t="shared" si="60"/>
        <v>0</v>
      </c>
      <c r="AB47" s="1">
        <f t="shared" si="12"/>
        <v>0</v>
      </c>
      <c r="AC47" s="1">
        <f t="shared" si="13"/>
        <v>0</v>
      </c>
      <c r="AD47" s="1">
        <f t="shared" si="14"/>
        <v>0</v>
      </c>
      <c r="AE47" s="1">
        <f t="shared" si="15"/>
        <v>0</v>
      </c>
      <c r="AF47" s="2"/>
      <c r="AG47" s="2"/>
      <c r="AH47" s="24"/>
      <c r="AI47" s="24"/>
      <c r="AJ47" s="27">
        <f t="shared" si="16"/>
        <v>0</v>
      </c>
      <c r="AK47" s="27">
        <f t="shared" si="17"/>
        <v>0</v>
      </c>
      <c r="AL47" s="27">
        <f t="shared" si="18"/>
        <v>0</v>
      </c>
      <c r="AM47" s="27">
        <f t="shared" si="19"/>
        <v>0</v>
      </c>
      <c r="AN47" s="27">
        <f t="shared" si="20"/>
        <v>0</v>
      </c>
      <c r="AO47" s="27">
        <f t="shared" si="21"/>
        <v>0</v>
      </c>
      <c r="AP47" s="27">
        <f t="shared" si="22"/>
        <v>0</v>
      </c>
      <c r="AQ47" s="27">
        <f t="shared" si="23"/>
        <v>0</v>
      </c>
      <c r="AR47" s="28">
        <f t="shared" si="24"/>
        <v>0</v>
      </c>
      <c r="AS47" s="28">
        <f t="shared" si="25"/>
        <v>0</v>
      </c>
      <c r="AT47" s="28">
        <f t="shared" si="26"/>
        <v>0</v>
      </c>
      <c r="AU47" s="28">
        <f t="shared" si="27"/>
        <v>0</v>
      </c>
      <c r="AV47" s="28">
        <f t="shared" si="28"/>
        <v>0</v>
      </c>
      <c r="AW47" s="28">
        <f t="shared" si="29"/>
        <v>0</v>
      </c>
      <c r="AX47" s="28">
        <f t="shared" si="30"/>
        <v>0</v>
      </c>
      <c r="AY47" s="28">
        <f t="shared" si="31"/>
        <v>0</v>
      </c>
      <c r="AZ47" s="2">
        <f t="shared" si="61"/>
        <v>0</v>
      </c>
      <c r="BA47" s="2">
        <f t="shared" si="5"/>
        <v>0</v>
      </c>
      <c r="BB47" s="2">
        <f t="shared" si="32"/>
        <v>0</v>
      </c>
      <c r="BC47" s="2">
        <f t="shared" si="33"/>
        <v>0</v>
      </c>
      <c r="BD47" s="2">
        <f t="shared" si="34"/>
        <v>0</v>
      </c>
      <c r="BE47" s="2">
        <f t="shared" si="35"/>
        <v>0</v>
      </c>
      <c r="BF47" s="2">
        <f t="shared" si="36"/>
        <v>0</v>
      </c>
      <c r="BG47" s="2">
        <f t="shared" si="6"/>
        <v>0</v>
      </c>
      <c r="BH47" s="2">
        <f t="shared" si="37"/>
        <v>0</v>
      </c>
      <c r="BI47" s="2">
        <f t="shared" si="38"/>
        <v>0</v>
      </c>
      <c r="BJ47" s="2">
        <f t="shared" si="39"/>
        <v>0</v>
      </c>
      <c r="BK47" s="2">
        <f t="shared" si="40"/>
        <v>0</v>
      </c>
      <c r="BL47" s="2">
        <f t="shared" si="41"/>
        <v>0</v>
      </c>
      <c r="BM47" s="2">
        <f t="shared" si="42"/>
        <v>0</v>
      </c>
      <c r="BN47" s="2">
        <f t="shared" si="43"/>
        <v>0</v>
      </c>
      <c r="BO47" s="2">
        <f t="shared" si="7"/>
        <v>0</v>
      </c>
      <c r="BP47" s="2">
        <f t="shared" si="62"/>
        <v>0</v>
      </c>
      <c r="BQ47" s="2">
        <f t="shared" si="63"/>
        <v>0</v>
      </c>
      <c r="BR47" s="2">
        <f t="shared" si="44"/>
        <v>0</v>
      </c>
      <c r="BS47" s="2">
        <f t="shared" si="45"/>
        <v>0</v>
      </c>
      <c r="BT47" s="2">
        <f t="shared" si="46"/>
        <v>0</v>
      </c>
      <c r="BU47" s="2">
        <f t="shared" si="8"/>
        <v>0</v>
      </c>
      <c r="BV47" s="2">
        <f t="shared" si="47"/>
        <v>0</v>
      </c>
      <c r="BW47" s="2">
        <f t="shared" si="48"/>
        <v>0</v>
      </c>
      <c r="BX47" s="2">
        <f t="shared" si="49"/>
        <v>0</v>
      </c>
      <c r="BY47" s="2">
        <f t="shared" si="50"/>
        <v>0</v>
      </c>
      <c r="BZ47" s="2">
        <f t="shared" si="51"/>
        <v>0</v>
      </c>
      <c r="CA47" s="2">
        <f t="shared" si="52"/>
        <v>0</v>
      </c>
      <c r="CB47" s="2">
        <f t="shared" si="53"/>
        <v>0</v>
      </c>
      <c r="CC47" s="2">
        <f t="shared" si="54"/>
        <v>0</v>
      </c>
      <c r="CD47" s="2">
        <f t="shared" si="64"/>
        <v>0</v>
      </c>
      <c r="CE47" s="2">
        <f t="shared" si="64"/>
        <v>0</v>
      </c>
      <c r="CF47" s="2">
        <f t="shared" si="64"/>
        <v>0</v>
      </c>
      <c r="CG47" s="2">
        <f t="shared" si="64"/>
        <v>0</v>
      </c>
      <c r="CH47" s="2">
        <f t="shared" si="64"/>
        <v>0</v>
      </c>
      <c r="CI47" s="2">
        <f t="shared" si="64"/>
        <v>0</v>
      </c>
      <c r="CJ47" s="2">
        <f t="shared" si="64"/>
        <v>0</v>
      </c>
      <c r="CK47" s="2">
        <f t="shared" si="55"/>
        <v>0</v>
      </c>
      <c r="CL47" s="2">
        <f t="shared" si="56"/>
        <v>0</v>
      </c>
      <c r="CM47" s="2">
        <f t="shared" si="67"/>
        <v>0</v>
      </c>
      <c r="CN47" s="2">
        <f t="shared" si="67"/>
        <v>0</v>
      </c>
      <c r="CO47" s="2">
        <f t="shared" si="67"/>
        <v>0</v>
      </c>
      <c r="CP47" s="2">
        <f t="shared" si="67"/>
        <v>0</v>
      </c>
      <c r="CQ47" s="2">
        <f t="shared" si="67"/>
        <v>0</v>
      </c>
      <c r="CR47" s="2">
        <f t="shared" si="67"/>
        <v>0</v>
      </c>
      <c r="CS47" s="2">
        <f t="shared" si="67"/>
        <v>0</v>
      </c>
      <c r="CT47" s="2">
        <f t="shared" si="67"/>
        <v>0</v>
      </c>
      <c r="CU47" s="2">
        <f t="shared" si="67"/>
        <v>0</v>
      </c>
      <c r="CV47" s="2">
        <f t="shared" si="67"/>
        <v>0</v>
      </c>
      <c r="CW47" s="2">
        <f t="shared" si="67"/>
        <v>0</v>
      </c>
      <c r="CX47" s="2">
        <f t="shared" si="67"/>
        <v>0</v>
      </c>
      <c r="CY47" s="2">
        <f t="shared" si="67"/>
        <v>0</v>
      </c>
      <c r="CZ47" s="2">
        <f t="shared" si="67"/>
        <v>0</v>
      </c>
      <c r="DA47" s="2">
        <f t="shared" si="67"/>
        <v>0</v>
      </c>
      <c r="DB47" s="2">
        <f t="shared" si="66"/>
        <v>0</v>
      </c>
      <c r="DC47" s="2">
        <f t="shared" si="58"/>
        <v>0</v>
      </c>
      <c r="DD47" s="2">
        <f t="shared" si="59"/>
        <v>0</v>
      </c>
    </row>
    <row r="48" spans="1:108" hidden="1" x14ac:dyDescent="0.3">
      <c r="A48" s="25"/>
      <c r="B48" s="25"/>
      <c r="C48" s="25"/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7">
        <f t="shared" si="11"/>
        <v>0</v>
      </c>
      <c r="AA48" s="1">
        <f t="shared" si="60"/>
        <v>0</v>
      </c>
      <c r="AB48" s="1">
        <f t="shared" si="12"/>
        <v>0</v>
      </c>
      <c r="AC48" s="1">
        <f t="shared" si="13"/>
        <v>0</v>
      </c>
      <c r="AD48" s="1">
        <f t="shared" si="14"/>
        <v>0</v>
      </c>
      <c r="AE48" s="1">
        <f t="shared" si="15"/>
        <v>0</v>
      </c>
      <c r="AF48" s="2"/>
      <c r="AG48" s="2"/>
      <c r="AH48" s="24"/>
      <c r="AI48" s="24"/>
      <c r="AJ48" s="27">
        <f t="shared" si="16"/>
        <v>0</v>
      </c>
      <c r="AK48" s="27">
        <f t="shared" si="17"/>
        <v>0</v>
      </c>
      <c r="AL48" s="27">
        <f t="shared" si="18"/>
        <v>0</v>
      </c>
      <c r="AM48" s="27">
        <f t="shared" si="19"/>
        <v>0</v>
      </c>
      <c r="AN48" s="27">
        <f t="shared" si="20"/>
        <v>0</v>
      </c>
      <c r="AO48" s="27">
        <f t="shared" si="21"/>
        <v>0</v>
      </c>
      <c r="AP48" s="27">
        <f t="shared" si="22"/>
        <v>0</v>
      </c>
      <c r="AQ48" s="27">
        <f t="shared" si="23"/>
        <v>0</v>
      </c>
      <c r="AR48" s="28">
        <f t="shared" si="24"/>
        <v>0</v>
      </c>
      <c r="AS48" s="28">
        <f t="shared" si="25"/>
        <v>0</v>
      </c>
      <c r="AT48" s="28">
        <f t="shared" si="26"/>
        <v>0</v>
      </c>
      <c r="AU48" s="28">
        <f t="shared" si="27"/>
        <v>0</v>
      </c>
      <c r="AV48" s="28">
        <f t="shared" si="28"/>
        <v>0</v>
      </c>
      <c r="AW48" s="28">
        <f t="shared" si="29"/>
        <v>0</v>
      </c>
      <c r="AX48" s="28">
        <f t="shared" si="30"/>
        <v>0</v>
      </c>
      <c r="AY48" s="28">
        <f t="shared" si="31"/>
        <v>0</v>
      </c>
      <c r="AZ48" s="2">
        <f t="shared" si="61"/>
        <v>0</v>
      </c>
      <c r="BA48" s="2">
        <f t="shared" ref="BA48:BA99" si="68">IF(BA$12=$C48,$BA$4,0)</f>
        <v>0</v>
      </c>
      <c r="BB48" s="2">
        <f t="shared" si="32"/>
        <v>0</v>
      </c>
      <c r="BC48" s="2">
        <f t="shared" si="33"/>
        <v>0</v>
      </c>
      <c r="BD48" s="2">
        <f t="shared" si="34"/>
        <v>0</v>
      </c>
      <c r="BE48" s="2">
        <f t="shared" si="35"/>
        <v>0</v>
      </c>
      <c r="BF48" s="2">
        <f t="shared" si="36"/>
        <v>0</v>
      </c>
      <c r="BG48" s="2">
        <f t="shared" ref="BG48:BG99" si="69">IF(BG$12=$C48,$BG$4,0)</f>
        <v>0</v>
      </c>
      <c r="BH48" s="2">
        <f t="shared" si="37"/>
        <v>0</v>
      </c>
      <c r="BI48" s="2">
        <f t="shared" si="38"/>
        <v>0</v>
      </c>
      <c r="BJ48" s="2">
        <f t="shared" si="39"/>
        <v>0</v>
      </c>
      <c r="BK48" s="2">
        <f t="shared" si="40"/>
        <v>0</v>
      </c>
      <c r="BL48" s="2">
        <f t="shared" si="41"/>
        <v>0</v>
      </c>
      <c r="BM48" s="2">
        <f t="shared" si="42"/>
        <v>0</v>
      </c>
      <c r="BN48" s="2">
        <f t="shared" si="43"/>
        <v>0</v>
      </c>
      <c r="BO48" s="2">
        <f t="shared" ref="BO48:BO99" si="70">IF($D48=$BO$12,$BO$4,0)</f>
        <v>0</v>
      </c>
      <c r="BP48" s="2">
        <f t="shared" si="62"/>
        <v>0</v>
      </c>
      <c r="BQ48" s="2">
        <f t="shared" si="63"/>
        <v>0</v>
      </c>
      <c r="BR48" s="2">
        <f t="shared" si="44"/>
        <v>0</v>
      </c>
      <c r="BS48" s="2">
        <f t="shared" si="45"/>
        <v>0</v>
      </c>
      <c r="BT48" s="2">
        <f t="shared" si="46"/>
        <v>0</v>
      </c>
      <c r="BU48" s="2">
        <f t="shared" ref="BU48:BU99" si="71">IF($D48=BU$12,$BU$4,0)</f>
        <v>0</v>
      </c>
      <c r="BV48" s="2">
        <f t="shared" si="47"/>
        <v>0</v>
      </c>
      <c r="BW48" s="2">
        <f t="shared" si="48"/>
        <v>0</v>
      </c>
      <c r="BX48" s="2">
        <f t="shared" si="49"/>
        <v>0</v>
      </c>
      <c r="BY48" s="2">
        <f t="shared" si="50"/>
        <v>0</v>
      </c>
      <c r="BZ48" s="2">
        <f t="shared" si="51"/>
        <v>0</v>
      </c>
      <c r="CA48" s="2">
        <f t="shared" si="52"/>
        <v>0</v>
      </c>
      <c r="CB48" s="2">
        <f t="shared" si="53"/>
        <v>0</v>
      </c>
      <c r="CC48" s="2">
        <f t="shared" si="54"/>
        <v>0</v>
      </c>
      <c r="CD48" s="2">
        <f t="shared" si="64"/>
        <v>0</v>
      </c>
      <c r="CE48" s="2">
        <f t="shared" si="64"/>
        <v>0</v>
      </c>
      <c r="CF48" s="2">
        <f t="shared" si="64"/>
        <v>0</v>
      </c>
      <c r="CG48" s="2">
        <f t="shared" si="64"/>
        <v>0</v>
      </c>
      <c r="CH48" s="2">
        <f t="shared" si="64"/>
        <v>0</v>
      </c>
      <c r="CI48" s="2">
        <f t="shared" si="64"/>
        <v>0</v>
      </c>
      <c r="CJ48" s="2">
        <f t="shared" si="64"/>
        <v>0</v>
      </c>
      <c r="CK48" s="2">
        <f t="shared" si="55"/>
        <v>0</v>
      </c>
      <c r="CL48" s="2">
        <f t="shared" si="56"/>
        <v>0</v>
      </c>
      <c r="CM48" s="2">
        <f t="shared" si="67"/>
        <v>0</v>
      </c>
      <c r="CN48" s="2">
        <f t="shared" si="67"/>
        <v>0</v>
      </c>
      <c r="CO48" s="2">
        <f t="shared" si="67"/>
        <v>0</v>
      </c>
      <c r="CP48" s="2">
        <f t="shared" si="67"/>
        <v>0</v>
      </c>
      <c r="CQ48" s="2">
        <f t="shared" si="67"/>
        <v>0</v>
      </c>
      <c r="CR48" s="2">
        <f t="shared" si="67"/>
        <v>0</v>
      </c>
      <c r="CS48" s="2">
        <f t="shared" si="67"/>
        <v>0</v>
      </c>
      <c r="CT48" s="2">
        <f t="shared" si="67"/>
        <v>0</v>
      </c>
      <c r="CU48" s="2">
        <f t="shared" si="67"/>
        <v>0</v>
      </c>
      <c r="CV48" s="2">
        <f t="shared" si="67"/>
        <v>0</v>
      </c>
      <c r="CW48" s="2">
        <f t="shared" si="67"/>
        <v>0</v>
      </c>
      <c r="CX48" s="2">
        <f t="shared" si="67"/>
        <v>0</v>
      </c>
      <c r="CY48" s="2">
        <f t="shared" si="67"/>
        <v>0</v>
      </c>
      <c r="CZ48" s="2">
        <f t="shared" si="67"/>
        <v>0</v>
      </c>
      <c r="DA48" s="2">
        <f t="shared" si="67"/>
        <v>0</v>
      </c>
      <c r="DB48" s="2">
        <f t="shared" si="66"/>
        <v>0</v>
      </c>
      <c r="DC48" s="2">
        <f t="shared" si="58"/>
        <v>0</v>
      </c>
      <c r="DD48" s="2">
        <f t="shared" si="59"/>
        <v>0</v>
      </c>
    </row>
    <row r="49" spans="1:108" hidden="1" x14ac:dyDescent="0.3">
      <c r="A49" s="12"/>
      <c r="B49" s="12"/>
      <c r="C49" s="12"/>
      <c r="D49" s="12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>
        <f t="shared" si="11"/>
        <v>0</v>
      </c>
      <c r="AA49" s="1">
        <f t="shared" si="60"/>
        <v>0</v>
      </c>
      <c r="AB49" s="1">
        <f t="shared" si="12"/>
        <v>0</v>
      </c>
      <c r="AC49" s="1">
        <f t="shared" si="13"/>
        <v>0</v>
      </c>
      <c r="AD49" s="1">
        <f t="shared" si="14"/>
        <v>0</v>
      </c>
      <c r="AE49" s="1">
        <f t="shared" si="15"/>
        <v>0</v>
      </c>
      <c r="AF49" s="2"/>
      <c r="AG49" s="2"/>
      <c r="AH49" s="24"/>
      <c r="AI49" s="24"/>
      <c r="AJ49" s="27">
        <f t="shared" si="16"/>
        <v>0</v>
      </c>
      <c r="AK49" s="27">
        <f t="shared" si="17"/>
        <v>0</v>
      </c>
      <c r="AL49" s="27">
        <f t="shared" si="18"/>
        <v>0</v>
      </c>
      <c r="AM49" s="27">
        <f t="shared" si="19"/>
        <v>0</v>
      </c>
      <c r="AN49" s="27">
        <f t="shared" si="20"/>
        <v>0</v>
      </c>
      <c r="AO49" s="27">
        <f t="shared" si="21"/>
        <v>0</v>
      </c>
      <c r="AP49" s="27">
        <f t="shared" si="22"/>
        <v>0</v>
      </c>
      <c r="AQ49" s="27">
        <f t="shared" si="23"/>
        <v>0</v>
      </c>
      <c r="AR49" s="28">
        <f t="shared" si="24"/>
        <v>0</v>
      </c>
      <c r="AS49" s="28">
        <f t="shared" si="25"/>
        <v>0</v>
      </c>
      <c r="AT49" s="28">
        <f t="shared" si="26"/>
        <v>0</v>
      </c>
      <c r="AU49" s="28">
        <f t="shared" si="27"/>
        <v>0</v>
      </c>
      <c r="AV49" s="28">
        <f t="shared" si="28"/>
        <v>0</v>
      </c>
      <c r="AW49" s="28">
        <f t="shared" si="29"/>
        <v>0</v>
      </c>
      <c r="AX49" s="28">
        <f t="shared" si="30"/>
        <v>0</v>
      </c>
      <c r="AY49" s="28">
        <f t="shared" si="31"/>
        <v>0</v>
      </c>
      <c r="AZ49" s="2">
        <f t="shared" si="61"/>
        <v>0</v>
      </c>
      <c r="BA49" s="2">
        <f t="shared" si="68"/>
        <v>0</v>
      </c>
      <c r="BB49" s="2">
        <f t="shared" si="32"/>
        <v>0</v>
      </c>
      <c r="BC49" s="2">
        <f t="shared" si="33"/>
        <v>0</v>
      </c>
      <c r="BD49" s="2">
        <f t="shared" si="34"/>
        <v>0</v>
      </c>
      <c r="BE49" s="2">
        <f t="shared" si="35"/>
        <v>0</v>
      </c>
      <c r="BF49" s="2">
        <f t="shared" si="36"/>
        <v>0</v>
      </c>
      <c r="BG49" s="2">
        <f t="shared" si="69"/>
        <v>0</v>
      </c>
      <c r="BH49" s="2">
        <f t="shared" si="37"/>
        <v>0</v>
      </c>
      <c r="BI49" s="2">
        <f t="shared" si="38"/>
        <v>0</v>
      </c>
      <c r="BJ49" s="2">
        <f t="shared" si="39"/>
        <v>0</v>
      </c>
      <c r="BK49" s="2">
        <f t="shared" si="40"/>
        <v>0</v>
      </c>
      <c r="BL49" s="2">
        <f t="shared" si="41"/>
        <v>0</v>
      </c>
      <c r="BM49" s="2">
        <f t="shared" si="42"/>
        <v>0</v>
      </c>
      <c r="BN49" s="2">
        <f t="shared" si="43"/>
        <v>0</v>
      </c>
      <c r="BO49" s="2">
        <f t="shared" si="70"/>
        <v>0</v>
      </c>
      <c r="BP49" s="2">
        <f t="shared" si="62"/>
        <v>0</v>
      </c>
      <c r="BQ49" s="2">
        <f t="shared" si="63"/>
        <v>0</v>
      </c>
      <c r="BR49" s="2">
        <f t="shared" si="44"/>
        <v>0</v>
      </c>
      <c r="BS49" s="2">
        <f t="shared" si="45"/>
        <v>0</v>
      </c>
      <c r="BT49" s="2">
        <f t="shared" si="46"/>
        <v>0</v>
      </c>
      <c r="BU49" s="2">
        <f t="shared" si="71"/>
        <v>0</v>
      </c>
      <c r="BV49" s="2">
        <f t="shared" si="47"/>
        <v>0</v>
      </c>
      <c r="BW49" s="2">
        <f t="shared" si="48"/>
        <v>0</v>
      </c>
      <c r="BX49" s="2">
        <f t="shared" si="49"/>
        <v>0</v>
      </c>
      <c r="BY49" s="2">
        <f t="shared" si="50"/>
        <v>0</v>
      </c>
      <c r="BZ49" s="2">
        <f t="shared" si="51"/>
        <v>0</v>
      </c>
      <c r="CA49" s="2">
        <f t="shared" si="52"/>
        <v>0</v>
      </c>
      <c r="CB49" s="2">
        <f t="shared" si="53"/>
        <v>0</v>
      </c>
      <c r="CC49" s="2">
        <f t="shared" si="54"/>
        <v>0</v>
      </c>
      <c r="CD49" s="2">
        <f t="shared" ref="CD49:CJ85" si="72">IF($AH49=CD$12,SUM($AI49:$AY49),0)</f>
        <v>0</v>
      </c>
      <c r="CE49" s="2">
        <f t="shared" si="72"/>
        <v>0</v>
      </c>
      <c r="CF49" s="2">
        <f t="shared" si="72"/>
        <v>0</v>
      </c>
      <c r="CG49" s="2">
        <f t="shared" si="72"/>
        <v>0</v>
      </c>
      <c r="CH49" s="2">
        <f t="shared" si="72"/>
        <v>0</v>
      </c>
      <c r="CI49" s="2">
        <f t="shared" si="72"/>
        <v>0</v>
      </c>
      <c r="CJ49" s="2">
        <f t="shared" si="72"/>
        <v>0</v>
      </c>
      <c r="CK49" s="2">
        <f t="shared" si="55"/>
        <v>0</v>
      </c>
      <c r="CL49" s="2">
        <f t="shared" si="56"/>
        <v>0</v>
      </c>
      <c r="CM49" s="2">
        <f t="shared" si="67"/>
        <v>0</v>
      </c>
      <c r="CN49" s="2">
        <f t="shared" si="67"/>
        <v>0</v>
      </c>
      <c r="CO49" s="2">
        <f t="shared" si="67"/>
        <v>0</v>
      </c>
      <c r="CP49" s="2">
        <f t="shared" si="67"/>
        <v>0</v>
      </c>
      <c r="CQ49" s="2">
        <f t="shared" si="67"/>
        <v>0</v>
      </c>
      <c r="CR49" s="2">
        <f t="shared" si="67"/>
        <v>0</v>
      </c>
      <c r="CS49" s="2">
        <f t="shared" si="67"/>
        <v>0</v>
      </c>
      <c r="CT49" s="2">
        <f t="shared" si="67"/>
        <v>0</v>
      </c>
      <c r="CU49" s="2">
        <f t="shared" si="67"/>
        <v>0</v>
      </c>
      <c r="CV49" s="2">
        <f t="shared" si="67"/>
        <v>0</v>
      </c>
      <c r="CW49" s="2">
        <f t="shared" si="67"/>
        <v>0</v>
      </c>
      <c r="CX49" s="2">
        <f t="shared" si="67"/>
        <v>0</v>
      </c>
      <c r="CY49" s="2">
        <f t="shared" si="67"/>
        <v>0</v>
      </c>
      <c r="CZ49" s="2">
        <f t="shared" si="67"/>
        <v>0</v>
      </c>
      <c r="DA49" s="2">
        <f t="shared" si="67"/>
        <v>0</v>
      </c>
      <c r="DB49" s="2">
        <f t="shared" si="66"/>
        <v>0</v>
      </c>
      <c r="DC49" s="2">
        <f t="shared" si="58"/>
        <v>0</v>
      </c>
      <c r="DD49" s="2">
        <f t="shared" si="59"/>
        <v>0</v>
      </c>
    </row>
    <row r="50" spans="1:108" hidden="1" x14ac:dyDescent="0.3">
      <c r="A50" s="25"/>
      <c r="B50" s="25"/>
      <c r="C50" s="25"/>
      <c r="D50" s="25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7">
        <f t="shared" si="11"/>
        <v>0</v>
      </c>
      <c r="AA50" s="1">
        <f t="shared" si="60"/>
        <v>0</v>
      </c>
      <c r="AB50" s="1">
        <f t="shared" si="12"/>
        <v>0</v>
      </c>
      <c r="AC50" s="1">
        <f t="shared" si="13"/>
        <v>0</v>
      </c>
      <c r="AD50" s="1">
        <f t="shared" si="14"/>
        <v>0</v>
      </c>
      <c r="AE50" s="1">
        <f t="shared" si="15"/>
        <v>0</v>
      </c>
      <c r="AF50" s="2"/>
      <c r="AG50" s="2"/>
      <c r="AH50" s="24"/>
      <c r="AI50" s="24"/>
      <c r="AJ50" s="27">
        <f t="shared" si="16"/>
        <v>0</v>
      </c>
      <c r="AK50" s="27">
        <f t="shared" si="17"/>
        <v>0</v>
      </c>
      <c r="AL50" s="27">
        <f t="shared" si="18"/>
        <v>0</v>
      </c>
      <c r="AM50" s="27">
        <f t="shared" si="19"/>
        <v>0</v>
      </c>
      <c r="AN50" s="27">
        <f t="shared" si="20"/>
        <v>0</v>
      </c>
      <c r="AO50" s="27">
        <f t="shared" si="21"/>
        <v>0</v>
      </c>
      <c r="AP50" s="27">
        <f t="shared" si="22"/>
        <v>0</v>
      </c>
      <c r="AQ50" s="27">
        <f t="shared" si="23"/>
        <v>0</v>
      </c>
      <c r="AR50" s="28">
        <f t="shared" si="24"/>
        <v>0</v>
      </c>
      <c r="AS50" s="28">
        <f t="shared" si="25"/>
        <v>0</v>
      </c>
      <c r="AT50" s="28">
        <f t="shared" si="26"/>
        <v>0</v>
      </c>
      <c r="AU50" s="28">
        <f t="shared" si="27"/>
        <v>0</v>
      </c>
      <c r="AV50" s="28">
        <f t="shared" si="28"/>
        <v>0</v>
      </c>
      <c r="AW50" s="28">
        <f t="shared" si="29"/>
        <v>0</v>
      </c>
      <c r="AX50" s="28">
        <f t="shared" si="30"/>
        <v>0</v>
      </c>
      <c r="AY50" s="28">
        <f t="shared" si="31"/>
        <v>0</v>
      </c>
      <c r="AZ50" s="2">
        <f t="shared" si="61"/>
        <v>0</v>
      </c>
      <c r="BA50" s="2">
        <f t="shared" si="68"/>
        <v>0</v>
      </c>
      <c r="BB50" s="2">
        <f t="shared" si="32"/>
        <v>0</v>
      </c>
      <c r="BC50" s="2">
        <f t="shared" si="33"/>
        <v>0</v>
      </c>
      <c r="BD50" s="2">
        <f t="shared" si="34"/>
        <v>0</v>
      </c>
      <c r="BE50" s="2">
        <f t="shared" si="35"/>
        <v>0</v>
      </c>
      <c r="BF50" s="2">
        <f t="shared" si="36"/>
        <v>0</v>
      </c>
      <c r="BG50" s="2">
        <f t="shared" si="69"/>
        <v>0</v>
      </c>
      <c r="BH50" s="2">
        <f t="shared" si="37"/>
        <v>0</v>
      </c>
      <c r="BI50" s="2">
        <f t="shared" si="38"/>
        <v>0</v>
      </c>
      <c r="BJ50" s="2">
        <f t="shared" si="39"/>
        <v>0</v>
      </c>
      <c r="BK50" s="2">
        <f t="shared" si="40"/>
        <v>0</v>
      </c>
      <c r="BL50" s="2">
        <f t="shared" si="41"/>
        <v>0</v>
      </c>
      <c r="BM50" s="2">
        <f t="shared" si="42"/>
        <v>0</v>
      </c>
      <c r="BN50" s="2">
        <f t="shared" si="43"/>
        <v>0</v>
      </c>
      <c r="BO50" s="2">
        <f t="shared" si="70"/>
        <v>0</v>
      </c>
      <c r="BP50" s="2">
        <f t="shared" si="62"/>
        <v>0</v>
      </c>
      <c r="BQ50" s="2">
        <f t="shared" si="63"/>
        <v>0</v>
      </c>
      <c r="BR50" s="2">
        <f t="shared" si="44"/>
        <v>0</v>
      </c>
      <c r="BS50" s="2">
        <f t="shared" si="45"/>
        <v>0</v>
      </c>
      <c r="BT50" s="2">
        <f t="shared" si="46"/>
        <v>0</v>
      </c>
      <c r="BU50" s="2">
        <f t="shared" si="71"/>
        <v>0</v>
      </c>
      <c r="BV50" s="2">
        <f t="shared" si="47"/>
        <v>0</v>
      </c>
      <c r="BW50" s="2">
        <f t="shared" si="48"/>
        <v>0</v>
      </c>
      <c r="BX50" s="2">
        <f t="shared" si="49"/>
        <v>0</v>
      </c>
      <c r="BY50" s="2">
        <f t="shared" si="50"/>
        <v>0</v>
      </c>
      <c r="BZ50" s="2">
        <f t="shared" si="51"/>
        <v>0</v>
      </c>
      <c r="CA50" s="2">
        <f t="shared" si="52"/>
        <v>0</v>
      </c>
      <c r="CB50" s="2">
        <f t="shared" si="53"/>
        <v>0</v>
      </c>
      <c r="CC50" s="2">
        <f t="shared" si="54"/>
        <v>0</v>
      </c>
      <c r="CD50" s="2">
        <f t="shared" si="72"/>
        <v>0</v>
      </c>
      <c r="CE50" s="2">
        <f t="shared" si="72"/>
        <v>0</v>
      </c>
      <c r="CF50" s="2">
        <f t="shared" si="72"/>
        <v>0</v>
      </c>
      <c r="CG50" s="2">
        <f t="shared" si="72"/>
        <v>0</v>
      </c>
      <c r="CH50" s="2">
        <f t="shared" si="72"/>
        <v>0</v>
      </c>
      <c r="CI50" s="2">
        <f t="shared" si="72"/>
        <v>0</v>
      </c>
      <c r="CJ50" s="2">
        <f t="shared" si="72"/>
        <v>0</v>
      </c>
      <c r="CK50" s="2">
        <f t="shared" si="55"/>
        <v>0</v>
      </c>
      <c r="CL50" s="2">
        <f t="shared" si="56"/>
        <v>0</v>
      </c>
      <c r="CM50" s="2">
        <f t="shared" si="67"/>
        <v>0</v>
      </c>
      <c r="CN50" s="2">
        <f t="shared" si="67"/>
        <v>0</v>
      </c>
      <c r="CO50" s="2">
        <f t="shared" si="67"/>
        <v>0</v>
      </c>
      <c r="CP50" s="2">
        <f t="shared" si="67"/>
        <v>0</v>
      </c>
      <c r="CQ50" s="2">
        <f t="shared" si="67"/>
        <v>0</v>
      </c>
      <c r="CR50" s="2">
        <f t="shared" si="67"/>
        <v>0</v>
      </c>
      <c r="CS50" s="2">
        <f t="shared" si="67"/>
        <v>0</v>
      </c>
      <c r="CT50" s="2">
        <f t="shared" si="67"/>
        <v>0</v>
      </c>
      <c r="CU50" s="2">
        <f t="shared" si="67"/>
        <v>0</v>
      </c>
      <c r="CV50" s="2">
        <f t="shared" si="67"/>
        <v>0</v>
      </c>
      <c r="CW50" s="2">
        <f t="shared" si="67"/>
        <v>0</v>
      </c>
      <c r="CX50" s="2">
        <f t="shared" si="67"/>
        <v>0</v>
      </c>
      <c r="CY50" s="2">
        <f t="shared" si="67"/>
        <v>0</v>
      </c>
      <c r="CZ50" s="2">
        <f t="shared" si="67"/>
        <v>0</v>
      </c>
      <c r="DA50" s="2">
        <f t="shared" si="67"/>
        <v>0</v>
      </c>
      <c r="DB50" s="2">
        <f t="shared" si="66"/>
        <v>0</v>
      </c>
      <c r="DC50" s="2">
        <f t="shared" si="58"/>
        <v>0</v>
      </c>
      <c r="DD50" s="2">
        <f t="shared" si="59"/>
        <v>0</v>
      </c>
    </row>
    <row r="51" spans="1:108" hidden="1" x14ac:dyDescent="0.3">
      <c r="A51" s="12"/>
      <c r="B51" s="12"/>
      <c r="C51" s="12"/>
      <c r="D51" s="12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>
        <f t="shared" si="11"/>
        <v>0</v>
      </c>
      <c r="AA51" s="1">
        <f t="shared" si="60"/>
        <v>0</v>
      </c>
      <c r="AB51" s="1">
        <f t="shared" si="12"/>
        <v>0</v>
      </c>
      <c r="AC51" s="1">
        <f t="shared" si="13"/>
        <v>0</v>
      </c>
      <c r="AD51" s="1">
        <f t="shared" si="14"/>
        <v>0</v>
      </c>
      <c r="AE51" s="1">
        <f t="shared" si="15"/>
        <v>0</v>
      </c>
      <c r="AF51" s="2"/>
      <c r="AG51" s="2"/>
      <c r="AH51" s="24"/>
      <c r="AI51" s="24"/>
      <c r="AJ51" s="27">
        <f t="shared" si="16"/>
        <v>0</v>
      </c>
      <c r="AK51" s="27">
        <f t="shared" si="17"/>
        <v>0</v>
      </c>
      <c r="AL51" s="27">
        <f t="shared" si="18"/>
        <v>0</v>
      </c>
      <c r="AM51" s="27">
        <f t="shared" si="19"/>
        <v>0</v>
      </c>
      <c r="AN51" s="27">
        <f t="shared" si="20"/>
        <v>0</v>
      </c>
      <c r="AO51" s="27">
        <f t="shared" si="21"/>
        <v>0</v>
      </c>
      <c r="AP51" s="27">
        <f t="shared" si="22"/>
        <v>0</v>
      </c>
      <c r="AQ51" s="27">
        <f t="shared" si="23"/>
        <v>0</v>
      </c>
      <c r="AR51" s="28">
        <f t="shared" si="24"/>
        <v>0</v>
      </c>
      <c r="AS51" s="28">
        <f t="shared" si="25"/>
        <v>0</v>
      </c>
      <c r="AT51" s="28">
        <f t="shared" si="26"/>
        <v>0</v>
      </c>
      <c r="AU51" s="28">
        <f t="shared" si="27"/>
        <v>0</v>
      </c>
      <c r="AV51" s="28">
        <f t="shared" si="28"/>
        <v>0</v>
      </c>
      <c r="AW51" s="28">
        <f t="shared" si="29"/>
        <v>0</v>
      </c>
      <c r="AX51" s="28">
        <f t="shared" si="30"/>
        <v>0</v>
      </c>
      <c r="AY51" s="28">
        <f t="shared" si="31"/>
        <v>0</v>
      </c>
      <c r="AZ51" s="2">
        <f t="shared" si="61"/>
        <v>0</v>
      </c>
      <c r="BA51" s="2">
        <f t="shared" si="68"/>
        <v>0</v>
      </c>
      <c r="BB51" s="2">
        <f t="shared" si="32"/>
        <v>0</v>
      </c>
      <c r="BC51" s="2">
        <f t="shared" si="33"/>
        <v>0</v>
      </c>
      <c r="BD51" s="2">
        <f t="shared" si="34"/>
        <v>0</v>
      </c>
      <c r="BE51" s="2">
        <f t="shared" si="35"/>
        <v>0</v>
      </c>
      <c r="BF51" s="2">
        <f t="shared" si="36"/>
        <v>0</v>
      </c>
      <c r="BG51" s="2">
        <f t="shared" si="69"/>
        <v>0</v>
      </c>
      <c r="BH51" s="2">
        <f t="shared" si="37"/>
        <v>0</v>
      </c>
      <c r="BI51" s="2">
        <f t="shared" si="38"/>
        <v>0</v>
      </c>
      <c r="BJ51" s="2">
        <f t="shared" si="39"/>
        <v>0</v>
      </c>
      <c r="BK51" s="2">
        <f t="shared" si="40"/>
        <v>0</v>
      </c>
      <c r="BL51" s="2">
        <f t="shared" si="41"/>
        <v>0</v>
      </c>
      <c r="BM51" s="2">
        <f t="shared" si="42"/>
        <v>0</v>
      </c>
      <c r="BN51" s="2">
        <f t="shared" si="43"/>
        <v>0</v>
      </c>
      <c r="BO51" s="2">
        <f t="shared" si="70"/>
        <v>0</v>
      </c>
      <c r="BP51" s="2">
        <f t="shared" si="62"/>
        <v>0</v>
      </c>
      <c r="BQ51" s="2">
        <f t="shared" si="63"/>
        <v>0</v>
      </c>
      <c r="BR51" s="2">
        <f t="shared" si="44"/>
        <v>0</v>
      </c>
      <c r="BS51" s="2">
        <f t="shared" si="45"/>
        <v>0</v>
      </c>
      <c r="BT51" s="2">
        <f t="shared" si="46"/>
        <v>0</v>
      </c>
      <c r="BU51" s="2">
        <f t="shared" si="71"/>
        <v>0</v>
      </c>
      <c r="BV51" s="2">
        <f t="shared" si="47"/>
        <v>0</v>
      </c>
      <c r="BW51" s="2">
        <f t="shared" si="48"/>
        <v>0</v>
      </c>
      <c r="BX51" s="2">
        <f t="shared" si="49"/>
        <v>0</v>
      </c>
      <c r="BY51" s="2">
        <f t="shared" si="50"/>
        <v>0</v>
      </c>
      <c r="BZ51" s="2">
        <f t="shared" si="51"/>
        <v>0</v>
      </c>
      <c r="CA51" s="2">
        <f t="shared" si="52"/>
        <v>0</v>
      </c>
      <c r="CB51" s="2">
        <f t="shared" si="53"/>
        <v>0</v>
      </c>
      <c r="CC51" s="2">
        <f t="shared" si="54"/>
        <v>0</v>
      </c>
      <c r="CD51" s="2">
        <f t="shared" si="72"/>
        <v>0</v>
      </c>
      <c r="CE51" s="2">
        <f t="shared" si="72"/>
        <v>0</v>
      </c>
      <c r="CF51" s="2">
        <f t="shared" si="72"/>
        <v>0</v>
      </c>
      <c r="CG51" s="2">
        <f t="shared" si="72"/>
        <v>0</v>
      </c>
      <c r="CH51" s="2">
        <f t="shared" si="72"/>
        <v>0</v>
      </c>
      <c r="CI51" s="2">
        <f t="shared" si="72"/>
        <v>0</v>
      </c>
      <c r="CJ51" s="2">
        <f t="shared" si="72"/>
        <v>0</v>
      </c>
      <c r="CK51" s="2">
        <f t="shared" si="55"/>
        <v>0</v>
      </c>
      <c r="CL51" s="2">
        <f t="shared" si="56"/>
        <v>0</v>
      </c>
      <c r="CM51" s="2">
        <f t="shared" si="67"/>
        <v>0</v>
      </c>
      <c r="CN51" s="2">
        <f t="shared" si="67"/>
        <v>0</v>
      </c>
      <c r="CO51" s="2">
        <f t="shared" si="67"/>
        <v>0</v>
      </c>
      <c r="CP51" s="2">
        <f t="shared" si="67"/>
        <v>0</v>
      </c>
      <c r="CQ51" s="2">
        <f t="shared" si="67"/>
        <v>0</v>
      </c>
      <c r="CR51" s="2">
        <f t="shared" si="67"/>
        <v>0</v>
      </c>
      <c r="CS51" s="2">
        <f t="shared" si="67"/>
        <v>0</v>
      </c>
      <c r="CT51" s="2">
        <f t="shared" si="67"/>
        <v>0</v>
      </c>
      <c r="CU51" s="2">
        <f t="shared" si="67"/>
        <v>0</v>
      </c>
      <c r="CV51" s="2">
        <f t="shared" si="67"/>
        <v>0</v>
      </c>
      <c r="CW51" s="2">
        <f t="shared" si="67"/>
        <v>0</v>
      </c>
      <c r="CX51" s="2">
        <f t="shared" si="67"/>
        <v>0</v>
      </c>
      <c r="CY51" s="2">
        <f t="shared" si="67"/>
        <v>0</v>
      </c>
      <c r="CZ51" s="2">
        <f t="shared" si="67"/>
        <v>0</v>
      </c>
      <c r="DA51" s="2">
        <f t="shared" si="67"/>
        <v>0</v>
      </c>
      <c r="DB51" s="2">
        <f t="shared" si="66"/>
        <v>0</v>
      </c>
      <c r="DC51" s="2">
        <f t="shared" si="58"/>
        <v>0</v>
      </c>
      <c r="DD51" s="2">
        <f t="shared" si="59"/>
        <v>0</v>
      </c>
    </row>
    <row r="52" spans="1:108" hidden="1" x14ac:dyDescent="0.3">
      <c r="A52" s="25"/>
      <c r="B52" s="25"/>
      <c r="C52" s="25"/>
      <c r="D52" s="25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7">
        <f t="shared" si="11"/>
        <v>0</v>
      </c>
      <c r="AA52" s="1">
        <f t="shared" si="60"/>
        <v>0</v>
      </c>
      <c r="AB52" s="1">
        <f t="shared" si="12"/>
        <v>0</v>
      </c>
      <c r="AC52" s="1">
        <f t="shared" si="13"/>
        <v>0</v>
      </c>
      <c r="AD52" s="1">
        <f t="shared" si="14"/>
        <v>0</v>
      </c>
      <c r="AE52" s="1">
        <f t="shared" si="15"/>
        <v>0</v>
      </c>
      <c r="AF52" s="2"/>
      <c r="AG52" s="2"/>
      <c r="AH52" s="24"/>
      <c r="AI52" s="24"/>
      <c r="AJ52" s="27">
        <f t="shared" si="16"/>
        <v>0</v>
      </c>
      <c r="AK52" s="27">
        <f t="shared" si="17"/>
        <v>0</v>
      </c>
      <c r="AL52" s="27">
        <f t="shared" si="18"/>
        <v>0</v>
      </c>
      <c r="AM52" s="27">
        <f t="shared" si="19"/>
        <v>0</v>
      </c>
      <c r="AN52" s="27">
        <f t="shared" si="20"/>
        <v>0</v>
      </c>
      <c r="AO52" s="27">
        <f t="shared" si="21"/>
        <v>0</v>
      </c>
      <c r="AP52" s="27">
        <f t="shared" si="22"/>
        <v>0</v>
      </c>
      <c r="AQ52" s="27">
        <f t="shared" si="23"/>
        <v>0</v>
      </c>
      <c r="AR52" s="28">
        <f t="shared" si="24"/>
        <v>0</v>
      </c>
      <c r="AS52" s="28">
        <f t="shared" si="25"/>
        <v>0</v>
      </c>
      <c r="AT52" s="28">
        <f t="shared" si="26"/>
        <v>0</v>
      </c>
      <c r="AU52" s="28">
        <f t="shared" si="27"/>
        <v>0</v>
      </c>
      <c r="AV52" s="28">
        <f t="shared" si="28"/>
        <v>0</v>
      </c>
      <c r="AW52" s="28">
        <f t="shared" si="29"/>
        <v>0</v>
      </c>
      <c r="AX52" s="28">
        <f t="shared" si="30"/>
        <v>0</v>
      </c>
      <c r="AY52" s="28">
        <f t="shared" si="31"/>
        <v>0</v>
      </c>
      <c r="AZ52" s="2">
        <f t="shared" si="61"/>
        <v>0</v>
      </c>
      <c r="BA52" s="2">
        <f t="shared" si="68"/>
        <v>0</v>
      </c>
      <c r="BB52" s="2">
        <f t="shared" si="32"/>
        <v>0</v>
      </c>
      <c r="BC52" s="2">
        <f t="shared" si="33"/>
        <v>0</v>
      </c>
      <c r="BD52" s="2">
        <f t="shared" si="34"/>
        <v>0</v>
      </c>
      <c r="BE52" s="2">
        <f t="shared" si="35"/>
        <v>0</v>
      </c>
      <c r="BF52" s="2">
        <f t="shared" si="36"/>
        <v>0</v>
      </c>
      <c r="BG52" s="2">
        <f t="shared" si="69"/>
        <v>0</v>
      </c>
      <c r="BH52" s="2">
        <f t="shared" si="37"/>
        <v>0</v>
      </c>
      <c r="BI52" s="2">
        <f t="shared" si="38"/>
        <v>0</v>
      </c>
      <c r="BJ52" s="2">
        <f t="shared" si="39"/>
        <v>0</v>
      </c>
      <c r="BK52" s="2">
        <f t="shared" si="40"/>
        <v>0</v>
      </c>
      <c r="BL52" s="2">
        <f t="shared" si="41"/>
        <v>0</v>
      </c>
      <c r="BM52" s="2">
        <f t="shared" si="42"/>
        <v>0</v>
      </c>
      <c r="BN52" s="2">
        <f t="shared" si="43"/>
        <v>0</v>
      </c>
      <c r="BO52" s="2">
        <f t="shared" si="70"/>
        <v>0</v>
      </c>
      <c r="BP52" s="2">
        <f t="shared" si="62"/>
        <v>0</v>
      </c>
      <c r="BQ52" s="2">
        <f t="shared" si="63"/>
        <v>0</v>
      </c>
      <c r="BR52" s="2">
        <f t="shared" si="44"/>
        <v>0</v>
      </c>
      <c r="BS52" s="2">
        <f t="shared" si="45"/>
        <v>0</v>
      </c>
      <c r="BT52" s="2">
        <f t="shared" si="46"/>
        <v>0</v>
      </c>
      <c r="BU52" s="2">
        <f t="shared" si="71"/>
        <v>0</v>
      </c>
      <c r="BV52" s="2">
        <f t="shared" si="47"/>
        <v>0</v>
      </c>
      <c r="BW52" s="2">
        <f t="shared" si="48"/>
        <v>0</v>
      </c>
      <c r="BX52" s="2">
        <f t="shared" si="49"/>
        <v>0</v>
      </c>
      <c r="BY52" s="2">
        <f t="shared" si="50"/>
        <v>0</v>
      </c>
      <c r="BZ52" s="2">
        <f t="shared" si="51"/>
        <v>0</v>
      </c>
      <c r="CA52" s="2">
        <f t="shared" si="52"/>
        <v>0</v>
      </c>
      <c r="CB52" s="2">
        <f t="shared" si="53"/>
        <v>0</v>
      </c>
      <c r="CC52" s="2">
        <f t="shared" si="54"/>
        <v>0</v>
      </c>
      <c r="CD52" s="2">
        <f t="shared" si="72"/>
        <v>0</v>
      </c>
      <c r="CE52" s="2">
        <f t="shared" si="72"/>
        <v>0</v>
      </c>
      <c r="CF52" s="2">
        <f t="shared" si="72"/>
        <v>0</v>
      </c>
      <c r="CG52" s="2">
        <f t="shared" si="72"/>
        <v>0</v>
      </c>
      <c r="CH52" s="2">
        <f t="shared" si="72"/>
        <v>0</v>
      </c>
      <c r="CI52" s="2">
        <f t="shared" si="72"/>
        <v>0</v>
      </c>
      <c r="CJ52" s="2">
        <f t="shared" si="72"/>
        <v>0</v>
      </c>
      <c r="CK52" s="2">
        <f t="shared" si="55"/>
        <v>0</v>
      </c>
      <c r="CL52" s="2">
        <f t="shared" si="56"/>
        <v>0</v>
      </c>
      <c r="CM52" s="2">
        <f t="shared" si="67"/>
        <v>0</v>
      </c>
      <c r="CN52" s="2">
        <f t="shared" si="67"/>
        <v>0</v>
      </c>
      <c r="CO52" s="2">
        <f t="shared" si="67"/>
        <v>0</v>
      </c>
      <c r="CP52" s="2">
        <f t="shared" si="67"/>
        <v>0</v>
      </c>
      <c r="CQ52" s="2">
        <f t="shared" si="67"/>
        <v>0</v>
      </c>
      <c r="CR52" s="2">
        <f t="shared" si="67"/>
        <v>0</v>
      </c>
      <c r="CS52" s="2">
        <f t="shared" si="67"/>
        <v>0</v>
      </c>
      <c r="CT52" s="2">
        <f t="shared" si="67"/>
        <v>0</v>
      </c>
      <c r="CU52" s="2">
        <f t="shared" si="67"/>
        <v>0</v>
      </c>
      <c r="CV52" s="2">
        <f t="shared" si="67"/>
        <v>0</v>
      </c>
      <c r="CW52" s="2">
        <f t="shared" si="67"/>
        <v>0</v>
      </c>
      <c r="CX52" s="2">
        <f t="shared" si="67"/>
        <v>0</v>
      </c>
      <c r="CY52" s="2">
        <f t="shared" si="67"/>
        <v>0</v>
      </c>
      <c r="CZ52" s="2">
        <f t="shared" si="67"/>
        <v>0</v>
      </c>
      <c r="DA52" s="2">
        <f t="shared" si="67"/>
        <v>0</v>
      </c>
      <c r="DB52" s="2">
        <f t="shared" si="66"/>
        <v>0</v>
      </c>
      <c r="DC52" s="2">
        <f t="shared" si="58"/>
        <v>0</v>
      </c>
      <c r="DD52" s="2">
        <f t="shared" si="59"/>
        <v>0</v>
      </c>
    </row>
    <row r="53" spans="1:108" hidden="1" x14ac:dyDescent="0.3">
      <c r="A53" s="12"/>
      <c r="B53" s="12"/>
      <c r="C53" s="12"/>
      <c r="D53" s="12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>
        <f t="shared" si="11"/>
        <v>0</v>
      </c>
      <c r="AA53" s="1">
        <f t="shared" si="60"/>
        <v>0</v>
      </c>
      <c r="AB53" s="1">
        <f t="shared" si="12"/>
        <v>0</v>
      </c>
      <c r="AC53" s="1">
        <f t="shared" si="13"/>
        <v>0</v>
      </c>
      <c r="AD53" s="1">
        <f t="shared" si="14"/>
        <v>0</v>
      </c>
      <c r="AE53" s="1">
        <f t="shared" si="15"/>
        <v>0</v>
      </c>
      <c r="AF53" s="2"/>
      <c r="AG53" s="2"/>
      <c r="AH53" s="24"/>
      <c r="AI53" s="24"/>
      <c r="AJ53" s="27">
        <f t="shared" si="16"/>
        <v>0</v>
      </c>
      <c r="AK53" s="27">
        <f t="shared" si="17"/>
        <v>0</v>
      </c>
      <c r="AL53" s="27">
        <f t="shared" si="18"/>
        <v>0</v>
      </c>
      <c r="AM53" s="27">
        <f t="shared" si="19"/>
        <v>0</v>
      </c>
      <c r="AN53" s="27">
        <f t="shared" si="20"/>
        <v>0</v>
      </c>
      <c r="AO53" s="27">
        <f t="shared" si="21"/>
        <v>0</v>
      </c>
      <c r="AP53" s="27">
        <f t="shared" si="22"/>
        <v>0</v>
      </c>
      <c r="AQ53" s="27">
        <f t="shared" si="23"/>
        <v>0</v>
      </c>
      <c r="AR53" s="28">
        <f t="shared" si="24"/>
        <v>0</v>
      </c>
      <c r="AS53" s="28">
        <f t="shared" si="25"/>
        <v>0</v>
      </c>
      <c r="AT53" s="28">
        <f t="shared" si="26"/>
        <v>0</v>
      </c>
      <c r="AU53" s="28">
        <f t="shared" si="27"/>
        <v>0</v>
      </c>
      <c r="AV53" s="28">
        <f t="shared" si="28"/>
        <v>0</v>
      </c>
      <c r="AW53" s="28">
        <f t="shared" si="29"/>
        <v>0</v>
      </c>
      <c r="AX53" s="28">
        <f t="shared" si="30"/>
        <v>0</v>
      </c>
      <c r="AY53" s="28">
        <f t="shared" si="31"/>
        <v>0</v>
      </c>
      <c r="AZ53" s="2">
        <f t="shared" si="61"/>
        <v>0</v>
      </c>
      <c r="BA53" s="2">
        <f t="shared" si="68"/>
        <v>0</v>
      </c>
      <c r="BB53" s="2">
        <f t="shared" si="32"/>
        <v>0</v>
      </c>
      <c r="BC53" s="2">
        <f t="shared" si="33"/>
        <v>0</v>
      </c>
      <c r="BD53" s="2">
        <f t="shared" si="34"/>
        <v>0</v>
      </c>
      <c r="BE53" s="2">
        <f t="shared" si="35"/>
        <v>0</v>
      </c>
      <c r="BF53" s="2">
        <f t="shared" si="36"/>
        <v>0</v>
      </c>
      <c r="BG53" s="2">
        <f t="shared" si="69"/>
        <v>0</v>
      </c>
      <c r="BH53" s="2">
        <f t="shared" si="37"/>
        <v>0</v>
      </c>
      <c r="BI53" s="2">
        <f t="shared" si="38"/>
        <v>0</v>
      </c>
      <c r="BJ53" s="2">
        <f t="shared" si="39"/>
        <v>0</v>
      </c>
      <c r="BK53" s="2">
        <f t="shared" si="40"/>
        <v>0</v>
      </c>
      <c r="BL53" s="2">
        <f t="shared" si="41"/>
        <v>0</v>
      </c>
      <c r="BM53" s="2">
        <f t="shared" si="42"/>
        <v>0</v>
      </c>
      <c r="BN53" s="2">
        <f t="shared" si="43"/>
        <v>0</v>
      </c>
      <c r="BO53" s="2">
        <f t="shared" si="70"/>
        <v>0</v>
      </c>
      <c r="BP53" s="2">
        <f t="shared" si="62"/>
        <v>0</v>
      </c>
      <c r="BQ53" s="2">
        <f t="shared" si="63"/>
        <v>0</v>
      </c>
      <c r="BR53" s="2">
        <f t="shared" si="44"/>
        <v>0</v>
      </c>
      <c r="BS53" s="2">
        <f t="shared" si="45"/>
        <v>0</v>
      </c>
      <c r="BT53" s="2">
        <f t="shared" si="46"/>
        <v>0</v>
      </c>
      <c r="BU53" s="2">
        <f t="shared" si="71"/>
        <v>0</v>
      </c>
      <c r="BV53" s="2">
        <f t="shared" si="47"/>
        <v>0</v>
      </c>
      <c r="BW53" s="2">
        <f t="shared" si="48"/>
        <v>0</v>
      </c>
      <c r="BX53" s="2">
        <f t="shared" si="49"/>
        <v>0</v>
      </c>
      <c r="BY53" s="2">
        <f t="shared" si="50"/>
        <v>0</v>
      </c>
      <c r="BZ53" s="2">
        <f t="shared" si="51"/>
        <v>0</v>
      </c>
      <c r="CA53" s="2">
        <f t="shared" si="52"/>
        <v>0</v>
      </c>
      <c r="CB53" s="2">
        <f t="shared" si="53"/>
        <v>0</v>
      </c>
      <c r="CC53" s="2">
        <f t="shared" si="54"/>
        <v>0</v>
      </c>
      <c r="CD53" s="2">
        <f t="shared" si="72"/>
        <v>0</v>
      </c>
      <c r="CE53" s="2">
        <f t="shared" si="72"/>
        <v>0</v>
      </c>
      <c r="CF53" s="2">
        <f t="shared" si="72"/>
        <v>0</v>
      </c>
      <c r="CG53" s="2">
        <f t="shared" si="72"/>
        <v>0</v>
      </c>
      <c r="CH53" s="2">
        <f t="shared" si="72"/>
        <v>0</v>
      </c>
      <c r="CI53" s="2">
        <f t="shared" si="72"/>
        <v>0</v>
      </c>
      <c r="CJ53" s="2">
        <f t="shared" si="72"/>
        <v>0</v>
      </c>
      <c r="CK53" s="2">
        <f t="shared" si="55"/>
        <v>0</v>
      </c>
      <c r="CL53" s="2">
        <f t="shared" si="56"/>
        <v>0</v>
      </c>
      <c r="CM53" s="2">
        <f t="shared" si="67"/>
        <v>0</v>
      </c>
      <c r="CN53" s="2">
        <f t="shared" si="67"/>
        <v>0</v>
      </c>
      <c r="CO53" s="2">
        <f t="shared" si="67"/>
        <v>0</v>
      </c>
      <c r="CP53" s="2">
        <f t="shared" si="67"/>
        <v>0</v>
      </c>
      <c r="CQ53" s="2">
        <f t="shared" si="67"/>
        <v>0</v>
      </c>
      <c r="CR53" s="2">
        <f t="shared" si="67"/>
        <v>0</v>
      </c>
      <c r="CS53" s="2">
        <f t="shared" si="67"/>
        <v>0</v>
      </c>
      <c r="CT53" s="2">
        <f t="shared" si="67"/>
        <v>0</v>
      </c>
      <c r="CU53" s="2">
        <f t="shared" si="67"/>
        <v>0</v>
      </c>
      <c r="CV53" s="2">
        <f t="shared" si="67"/>
        <v>0</v>
      </c>
      <c r="CW53" s="2">
        <f t="shared" si="67"/>
        <v>0</v>
      </c>
      <c r="CX53" s="2">
        <f t="shared" si="67"/>
        <v>0</v>
      </c>
      <c r="CY53" s="2">
        <f t="shared" si="67"/>
        <v>0</v>
      </c>
      <c r="CZ53" s="2">
        <f t="shared" si="67"/>
        <v>0</v>
      </c>
      <c r="DA53" s="2">
        <f t="shared" si="67"/>
        <v>0</v>
      </c>
      <c r="DB53" s="2">
        <f t="shared" si="66"/>
        <v>0</v>
      </c>
      <c r="DC53" s="2">
        <f t="shared" si="58"/>
        <v>0</v>
      </c>
      <c r="DD53" s="2">
        <f t="shared" si="59"/>
        <v>0</v>
      </c>
    </row>
    <row r="54" spans="1:108" hidden="1" x14ac:dyDescent="0.3">
      <c r="A54" s="25"/>
      <c r="B54" s="25"/>
      <c r="C54" s="25"/>
      <c r="D54" s="25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7">
        <f t="shared" si="11"/>
        <v>0</v>
      </c>
      <c r="AA54" s="1">
        <f t="shared" si="60"/>
        <v>0</v>
      </c>
      <c r="AB54" s="1">
        <f t="shared" si="12"/>
        <v>0</v>
      </c>
      <c r="AC54" s="1">
        <f t="shared" si="13"/>
        <v>0</v>
      </c>
      <c r="AD54" s="1">
        <f t="shared" si="14"/>
        <v>0</v>
      </c>
      <c r="AE54" s="1">
        <f t="shared" si="15"/>
        <v>0</v>
      </c>
      <c r="AF54" s="2"/>
      <c r="AG54" s="2"/>
      <c r="AH54" s="24"/>
      <c r="AI54" s="24"/>
      <c r="AJ54" s="27">
        <f t="shared" si="16"/>
        <v>0</v>
      </c>
      <c r="AK54" s="27">
        <f t="shared" si="17"/>
        <v>0</v>
      </c>
      <c r="AL54" s="27">
        <f t="shared" si="18"/>
        <v>0</v>
      </c>
      <c r="AM54" s="27">
        <f t="shared" si="19"/>
        <v>0</v>
      </c>
      <c r="AN54" s="27">
        <f t="shared" si="20"/>
        <v>0</v>
      </c>
      <c r="AO54" s="27">
        <f t="shared" si="21"/>
        <v>0</v>
      </c>
      <c r="AP54" s="27">
        <f t="shared" si="22"/>
        <v>0</v>
      </c>
      <c r="AQ54" s="27">
        <f t="shared" si="23"/>
        <v>0</v>
      </c>
      <c r="AR54" s="28">
        <f t="shared" si="24"/>
        <v>0</v>
      </c>
      <c r="AS54" s="28">
        <f t="shared" si="25"/>
        <v>0</v>
      </c>
      <c r="AT54" s="28">
        <f t="shared" si="26"/>
        <v>0</v>
      </c>
      <c r="AU54" s="28">
        <f t="shared" si="27"/>
        <v>0</v>
      </c>
      <c r="AV54" s="28">
        <f t="shared" si="28"/>
        <v>0</v>
      </c>
      <c r="AW54" s="28">
        <f t="shared" si="29"/>
        <v>0</v>
      </c>
      <c r="AX54" s="28">
        <f t="shared" si="30"/>
        <v>0</v>
      </c>
      <c r="AY54" s="28">
        <f t="shared" si="31"/>
        <v>0</v>
      </c>
      <c r="AZ54" s="2">
        <f t="shared" si="61"/>
        <v>0</v>
      </c>
      <c r="BA54" s="2">
        <f t="shared" si="68"/>
        <v>0</v>
      </c>
      <c r="BB54" s="2">
        <f t="shared" si="32"/>
        <v>0</v>
      </c>
      <c r="BC54" s="2">
        <f t="shared" si="33"/>
        <v>0</v>
      </c>
      <c r="BD54" s="2">
        <f t="shared" si="34"/>
        <v>0</v>
      </c>
      <c r="BE54" s="2">
        <f t="shared" si="35"/>
        <v>0</v>
      </c>
      <c r="BF54" s="2">
        <f t="shared" si="36"/>
        <v>0</v>
      </c>
      <c r="BG54" s="2">
        <f t="shared" si="69"/>
        <v>0</v>
      </c>
      <c r="BH54" s="2">
        <f t="shared" si="37"/>
        <v>0</v>
      </c>
      <c r="BI54" s="2">
        <f t="shared" si="38"/>
        <v>0</v>
      </c>
      <c r="BJ54" s="2">
        <f t="shared" si="39"/>
        <v>0</v>
      </c>
      <c r="BK54" s="2">
        <f t="shared" si="40"/>
        <v>0</v>
      </c>
      <c r="BL54" s="2">
        <f t="shared" si="41"/>
        <v>0</v>
      </c>
      <c r="BM54" s="2">
        <f t="shared" si="42"/>
        <v>0</v>
      </c>
      <c r="BN54" s="2">
        <f t="shared" si="43"/>
        <v>0</v>
      </c>
      <c r="BO54" s="2">
        <f t="shared" si="70"/>
        <v>0</v>
      </c>
      <c r="BP54" s="2">
        <f t="shared" si="62"/>
        <v>0</v>
      </c>
      <c r="BQ54" s="2">
        <f t="shared" si="63"/>
        <v>0</v>
      </c>
      <c r="BR54" s="2">
        <f t="shared" si="44"/>
        <v>0</v>
      </c>
      <c r="BS54" s="2">
        <f t="shared" si="45"/>
        <v>0</v>
      </c>
      <c r="BT54" s="2">
        <f t="shared" si="46"/>
        <v>0</v>
      </c>
      <c r="BU54" s="2">
        <f t="shared" si="71"/>
        <v>0</v>
      </c>
      <c r="BV54" s="2">
        <f t="shared" si="47"/>
        <v>0</v>
      </c>
      <c r="BW54" s="2">
        <f t="shared" si="48"/>
        <v>0</v>
      </c>
      <c r="BX54" s="2">
        <f t="shared" si="49"/>
        <v>0</v>
      </c>
      <c r="BY54" s="2">
        <f t="shared" si="50"/>
        <v>0</v>
      </c>
      <c r="BZ54" s="2">
        <f t="shared" si="51"/>
        <v>0</v>
      </c>
      <c r="CA54" s="2">
        <f t="shared" si="52"/>
        <v>0</v>
      </c>
      <c r="CB54" s="2">
        <f t="shared" si="53"/>
        <v>0</v>
      </c>
      <c r="CC54" s="2">
        <f t="shared" si="54"/>
        <v>0</v>
      </c>
      <c r="CD54" s="2">
        <f t="shared" si="72"/>
        <v>0</v>
      </c>
      <c r="CE54" s="2">
        <f t="shared" si="72"/>
        <v>0</v>
      </c>
      <c r="CF54" s="2">
        <f t="shared" si="72"/>
        <v>0</v>
      </c>
      <c r="CG54" s="2">
        <f t="shared" si="72"/>
        <v>0</v>
      </c>
      <c r="CH54" s="2">
        <f t="shared" si="72"/>
        <v>0</v>
      </c>
      <c r="CI54" s="2">
        <f t="shared" si="72"/>
        <v>0</v>
      </c>
      <c r="CJ54" s="2">
        <f t="shared" si="72"/>
        <v>0</v>
      </c>
      <c r="CK54" s="2">
        <f t="shared" si="55"/>
        <v>0</v>
      </c>
      <c r="CL54" s="2">
        <f t="shared" si="56"/>
        <v>0</v>
      </c>
      <c r="CM54" s="2">
        <f t="shared" si="67"/>
        <v>0</v>
      </c>
      <c r="CN54" s="2">
        <f t="shared" si="67"/>
        <v>0</v>
      </c>
      <c r="CO54" s="2">
        <f t="shared" si="67"/>
        <v>0</v>
      </c>
      <c r="CP54" s="2">
        <f t="shared" si="67"/>
        <v>0</v>
      </c>
      <c r="CQ54" s="2">
        <f t="shared" si="67"/>
        <v>0</v>
      </c>
      <c r="CR54" s="2">
        <f t="shared" si="67"/>
        <v>0</v>
      </c>
      <c r="CS54" s="2">
        <f t="shared" si="67"/>
        <v>0</v>
      </c>
      <c r="CT54" s="2">
        <f t="shared" si="67"/>
        <v>0</v>
      </c>
      <c r="CU54" s="2">
        <f t="shared" si="67"/>
        <v>0</v>
      </c>
      <c r="CV54" s="2">
        <f t="shared" si="67"/>
        <v>0</v>
      </c>
      <c r="CW54" s="2">
        <f t="shared" si="67"/>
        <v>0</v>
      </c>
      <c r="CX54" s="2">
        <f t="shared" si="67"/>
        <v>0</v>
      </c>
      <c r="CY54" s="2">
        <f t="shared" si="67"/>
        <v>0</v>
      </c>
      <c r="CZ54" s="2">
        <f t="shared" si="67"/>
        <v>0</v>
      </c>
      <c r="DA54" s="2">
        <f t="shared" si="67"/>
        <v>0</v>
      </c>
      <c r="DB54" s="2">
        <f t="shared" si="66"/>
        <v>0</v>
      </c>
      <c r="DC54" s="2">
        <f t="shared" si="58"/>
        <v>0</v>
      </c>
      <c r="DD54" s="2">
        <f t="shared" si="59"/>
        <v>0</v>
      </c>
    </row>
    <row r="55" spans="1:108" hidden="1" x14ac:dyDescent="0.3">
      <c r="A55" s="12"/>
      <c r="B55" s="12"/>
      <c r="C55" s="12"/>
      <c r="D55" s="12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>
        <f t="shared" si="11"/>
        <v>0</v>
      </c>
      <c r="AA55" s="1">
        <f t="shared" si="60"/>
        <v>0</v>
      </c>
      <c r="AB55" s="1">
        <f t="shared" si="12"/>
        <v>0</v>
      </c>
      <c r="AC55" s="1">
        <f t="shared" si="13"/>
        <v>0</v>
      </c>
      <c r="AD55" s="1">
        <f t="shared" si="14"/>
        <v>0</v>
      </c>
      <c r="AE55" s="1">
        <f t="shared" si="15"/>
        <v>0</v>
      </c>
      <c r="AF55" s="2"/>
      <c r="AG55" s="2"/>
      <c r="AH55" s="24"/>
      <c r="AI55" s="24"/>
      <c r="AJ55" s="27">
        <f t="shared" si="16"/>
        <v>0</v>
      </c>
      <c r="AK55" s="27">
        <f t="shared" si="17"/>
        <v>0</v>
      </c>
      <c r="AL55" s="27">
        <f t="shared" si="18"/>
        <v>0</v>
      </c>
      <c r="AM55" s="27">
        <f t="shared" si="19"/>
        <v>0</v>
      </c>
      <c r="AN55" s="27">
        <f t="shared" si="20"/>
        <v>0</v>
      </c>
      <c r="AO55" s="27">
        <f t="shared" si="21"/>
        <v>0</v>
      </c>
      <c r="AP55" s="27">
        <f t="shared" si="22"/>
        <v>0</v>
      </c>
      <c r="AQ55" s="27">
        <f t="shared" si="23"/>
        <v>0</v>
      </c>
      <c r="AR55" s="28">
        <f t="shared" si="24"/>
        <v>0</v>
      </c>
      <c r="AS55" s="28">
        <f t="shared" si="25"/>
        <v>0</v>
      </c>
      <c r="AT55" s="28">
        <f t="shared" si="26"/>
        <v>0</v>
      </c>
      <c r="AU55" s="28">
        <f t="shared" si="27"/>
        <v>0</v>
      </c>
      <c r="AV55" s="28">
        <f t="shared" si="28"/>
        <v>0</v>
      </c>
      <c r="AW55" s="28">
        <f t="shared" si="29"/>
        <v>0</v>
      </c>
      <c r="AX55" s="28">
        <f t="shared" si="30"/>
        <v>0</v>
      </c>
      <c r="AY55" s="28">
        <f t="shared" si="31"/>
        <v>0</v>
      </c>
      <c r="AZ55" s="2">
        <f t="shared" si="61"/>
        <v>0</v>
      </c>
      <c r="BA55" s="2">
        <f t="shared" si="68"/>
        <v>0</v>
      </c>
      <c r="BB55" s="2">
        <f t="shared" si="32"/>
        <v>0</v>
      </c>
      <c r="BC55" s="2">
        <f t="shared" si="33"/>
        <v>0</v>
      </c>
      <c r="BD55" s="2">
        <f t="shared" si="34"/>
        <v>0</v>
      </c>
      <c r="BE55" s="2">
        <f t="shared" si="35"/>
        <v>0</v>
      </c>
      <c r="BF55" s="2">
        <f t="shared" si="36"/>
        <v>0</v>
      </c>
      <c r="BG55" s="2">
        <f t="shared" si="69"/>
        <v>0</v>
      </c>
      <c r="BH55" s="2">
        <f t="shared" si="37"/>
        <v>0</v>
      </c>
      <c r="BI55" s="2">
        <f t="shared" si="38"/>
        <v>0</v>
      </c>
      <c r="BJ55" s="2">
        <f t="shared" si="39"/>
        <v>0</v>
      </c>
      <c r="BK55" s="2">
        <f t="shared" si="40"/>
        <v>0</v>
      </c>
      <c r="BL55" s="2">
        <f t="shared" si="41"/>
        <v>0</v>
      </c>
      <c r="BM55" s="2">
        <f t="shared" si="42"/>
        <v>0</v>
      </c>
      <c r="BN55" s="2">
        <f t="shared" si="43"/>
        <v>0</v>
      </c>
      <c r="BO55" s="2">
        <f t="shared" si="70"/>
        <v>0</v>
      </c>
      <c r="BP55" s="2">
        <f t="shared" si="62"/>
        <v>0</v>
      </c>
      <c r="BQ55" s="2">
        <f t="shared" si="63"/>
        <v>0</v>
      </c>
      <c r="BR55" s="2">
        <f t="shared" si="44"/>
        <v>0</v>
      </c>
      <c r="BS55" s="2">
        <f t="shared" si="45"/>
        <v>0</v>
      </c>
      <c r="BT55" s="2">
        <f t="shared" si="46"/>
        <v>0</v>
      </c>
      <c r="BU55" s="2">
        <f t="shared" si="71"/>
        <v>0</v>
      </c>
      <c r="BV55" s="2">
        <f t="shared" si="47"/>
        <v>0</v>
      </c>
      <c r="BW55" s="2">
        <f t="shared" si="48"/>
        <v>0</v>
      </c>
      <c r="BX55" s="2">
        <f t="shared" si="49"/>
        <v>0</v>
      </c>
      <c r="BY55" s="2">
        <f t="shared" si="50"/>
        <v>0</v>
      </c>
      <c r="BZ55" s="2">
        <f t="shared" si="51"/>
        <v>0</v>
      </c>
      <c r="CA55" s="2">
        <f t="shared" si="52"/>
        <v>0</v>
      </c>
      <c r="CB55" s="2">
        <f t="shared" si="53"/>
        <v>0</v>
      </c>
      <c r="CC55" s="2">
        <f t="shared" si="54"/>
        <v>0</v>
      </c>
      <c r="CD55" s="2">
        <f t="shared" si="72"/>
        <v>0</v>
      </c>
      <c r="CE55" s="2">
        <f t="shared" si="72"/>
        <v>0</v>
      </c>
      <c r="CF55" s="2">
        <f t="shared" si="72"/>
        <v>0</v>
      </c>
      <c r="CG55" s="2">
        <f t="shared" si="72"/>
        <v>0</v>
      </c>
      <c r="CH55" s="2">
        <f t="shared" si="72"/>
        <v>0</v>
      </c>
      <c r="CI55" s="2">
        <f t="shared" si="72"/>
        <v>0</v>
      </c>
      <c r="CJ55" s="2">
        <f t="shared" si="72"/>
        <v>0</v>
      </c>
      <c r="CK55" s="2">
        <f t="shared" si="55"/>
        <v>0</v>
      </c>
      <c r="CL55" s="2">
        <f t="shared" si="56"/>
        <v>0</v>
      </c>
      <c r="CM55" s="2">
        <f t="shared" si="67"/>
        <v>0</v>
      </c>
      <c r="CN55" s="2">
        <f t="shared" si="67"/>
        <v>0</v>
      </c>
      <c r="CO55" s="2">
        <f t="shared" si="67"/>
        <v>0</v>
      </c>
      <c r="CP55" s="2">
        <f t="shared" si="67"/>
        <v>0</v>
      </c>
      <c r="CQ55" s="2">
        <f t="shared" si="67"/>
        <v>0</v>
      </c>
      <c r="CR55" s="2">
        <f t="shared" si="67"/>
        <v>0</v>
      </c>
      <c r="CS55" s="2">
        <f t="shared" si="67"/>
        <v>0</v>
      </c>
      <c r="CT55" s="2">
        <f t="shared" si="67"/>
        <v>0</v>
      </c>
      <c r="CU55" s="2">
        <f t="shared" si="67"/>
        <v>0</v>
      </c>
      <c r="CV55" s="2">
        <f t="shared" si="67"/>
        <v>0</v>
      </c>
      <c r="CW55" s="2">
        <f t="shared" si="67"/>
        <v>0</v>
      </c>
      <c r="CX55" s="2">
        <f t="shared" si="67"/>
        <v>0</v>
      </c>
      <c r="CY55" s="2">
        <f t="shared" si="67"/>
        <v>0</v>
      </c>
      <c r="CZ55" s="2">
        <f t="shared" si="67"/>
        <v>0</v>
      </c>
      <c r="DA55" s="2">
        <f t="shared" si="67"/>
        <v>0</v>
      </c>
      <c r="DB55" s="2">
        <f t="shared" si="66"/>
        <v>0</v>
      </c>
      <c r="DC55" s="2">
        <f t="shared" si="58"/>
        <v>0</v>
      </c>
      <c r="DD55" s="2">
        <f t="shared" si="59"/>
        <v>0</v>
      </c>
    </row>
    <row r="56" spans="1:108" hidden="1" x14ac:dyDescent="0.3">
      <c r="A56" s="25"/>
      <c r="B56" s="25"/>
      <c r="C56" s="25"/>
      <c r="D56" s="25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7">
        <f t="shared" si="11"/>
        <v>0</v>
      </c>
      <c r="AA56" s="1">
        <f t="shared" si="60"/>
        <v>0</v>
      </c>
      <c r="AB56" s="1">
        <f t="shared" si="12"/>
        <v>0</v>
      </c>
      <c r="AC56" s="1">
        <f t="shared" si="13"/>
        <v>0</v>
      </c>
      <c r="AD56" s="1">
        <f t="shared" si="14"/>
        <v>0</v>
      </c>
      <c r="AE56" s="1">
        <f t="shared" si="15"/>
        <v>0</v>
      </c>
      <c r="AF56" s="2"/>
      <c r="AG56" s="2"/>
      <c r="AH56" s="24"/>
      <c r="AI56" s="24"/>
      <c r="AJ56" s="27">
        <f t="shared" si="16"/>
        <v>0</v>
      </c>
      <c r="AK56" s="27">
        <f t="shared" si="17"/>
        <v>0</v>
      </c>
      <c r="AL56" s="27">
        <f t="shared" si="18"/>
        <v>0</v>
      </c>
      <c r="AM56" s="27">
        <f t="shared" si="19"/>
        <v>0</v>
      </c>
      <c r="AN56" s="27">
        <f t="shared" si="20"/>
        <v>0</v>
      </c>
      <c r="AO56" s="27">
        <f t="shared" si="21"/>
        <v>0</v>
      </c>
      <c r="AP56" s="27">
        <f t="shared" si="22"/>
        <v>0</v>
      </c>
      <c r="AQ56" s="27">
        <f t="shared" si="23"/>
        <v>0</v>
      </c>
      <c r="AR56" s="28">
        <f t="shared" si="24"/>
        <v>0</v>
      </c>
      <c r="AS56" s="28">
        <f t="shared" si="25"/>
        <v>0</v>
      </c>
      <c r="AT56" s="28">
        <f t="shared" si="26"/>
        <v>0</v>
      </c>
      <c r="AU56" s="28">
        <f t="shared" si="27"/>
        <v>0</v>
      </c>
      <c r="AV56" s="28">
        <f t="shared" si="28"/>
        <v>0</v>
      </c>
      <c r="AW56" s="28">
        <f t="shared" si="29"/>
        <v>0</v>
      </c>
      <c r="AX56" s="28">
        <f t="shared" si="30"/>
        <v>0</v>
      </c>
      <c r="AY56" s="28">
        <f t="shared" si="31"/>
        <v>0</v>
      </c>
      <c r="AZ56" s="2">
        <f t="shared" si="61"/>
        <v>0</v>
      </c>
      <c r="BA56" s="2">
        <f t="shared" si="68"/>
        <v>0</v>
      </c>
      <c r="BB56" s="2">
        <f t="shared" si="32"/>
        <v>0</v>
      </c>
      <c r="BC56" s="2">
        <f t="shared" si="33"/>
        <v>0</v>
      </c>
      <c r="BD56" s="2">
        <f t="shared" si="34"/>
        <v>0</v>
      </c>
      <c r="BE56" s="2">
        <f t="shared" si="35"/>
        <v>0</v>
      </c>
      <c r="BF56" s="2">
        <f t="shared" si="36"/>
        <v>0</v>
      </c>
      <c r="BG56" s="2">
        <f t="shared" si="69"/>
        <v>0</v>
      </c>
      <c r="BH56" s="2">
        <f t="shared" si="37"/>
        <v>0</v>
      </c>
      <c r="BI56" s="2">
        <f t="shared" si="38"/>
        <v>0</v>
      </c>
      <c r="BJ56" s="2">
        <f t="shared" si="39"/>
        <v>0</v>
      </c>
      <c r="BK56" s="2">
        <f t="shared" si="40"/>
        <v>0</v>
      </c>
      <c r="BL56" s="2">
        <f t="shared" si="41"/>
        <v>0</v>
      </c>
      <c r="BM56" s="2">
        <f t="shared" si="42"/>
        <v>0</v>
      </c>
      <c r="BN56" s="2">
        <f t="shared" si="43"/>
        <v>0</v>
      </c>
      <c r="BO56" s="2">
        <f t="shared" si="70"/>
        <v>0</v>
      </c>
      <c r="BP56" s="2">
        <f t="shared" si="62"/>
        <v>0</v>
      </c>
      <c r="BQ56" s="2">
        <f t="shared" si="63"/>
        <v>0</v>
      </c>
      <c r="BR56" s="2">
        <f t="shared" si="44"/>
        <v>0</v>
      </c>
      <c r="BS56" s="2">
        <f t="shared" si="45"/>
        <v>0</v>
      </c>
      <c r="BT56" s="2">
        <f t="shared" si="46"/>
        <v>0</v>
      </c>
      <c r="BU56" s="2">
        <f t="shared" si="71"/>
        <v>0</v>
      </c>
      <c r="BV56" s="2">
        <f t="shared" si="47"/>
        <v>0</v>
      </c>
      <c r="BW56" s="2">
        <f t="shared" si="48"/>
        <v>0</v>
      </c>
      <c r="BX56" s="2">
        <f t="shared" si="49"/>
        <v>0</v>
      </c>
      <c r="BY56" s="2">
        <f t="shared" si="50"/>
        <v>0</v>
      </c>
      <c r="BZ56" s="2">
        <f t="shared" si="51"/>
        <v>0</v>
      </c>
      <c r="CA56" s="2">
        <f t="shared" si="52"/>
        <v>0</v>
      </c>
      <c r="CB56" s="2">
        <f t="shared" si="53"/>
        <v>0</v>
      </c>
      <c r="CC56" s="2">
        <f t="shared" si="54"/>
        <v>0</v>
      </c>
      <c r="CD56" s="2">
        <f t="shared" si="72"/>
        <v>0</v>
      </c>
      <c r="CE56" s="2">
        <f t="shared" si="72"/>
        <v>0</v>
      </c>
      <c r="CF56" s="2">
        <f t="shared" si="72"/>
        <v>0</v>
      </c>
      <c r="CG56" s="2">
        <f t="shared" si="72"/>
        <v>0</v>
      </c>
      <c r="CH56" s="2">
        <f t="shared" si="72"/>
        <v>0</v>
      </c>
      <c r="CI56" s="2">
        <f t="shared" si="72"/>
        <v>0</v>
      </c>
      <c r="CJ56" s="2">
        <f t="shared" si="72"/>
        <v>0</v>
      </c>
      <c r="CK56" s="2">
        <f t="shared" si="55"/>
        <v>0</v>
      </c>
      <c r="CL56" s="2">
        <f t="shared" si="56"/>
        <v>0</v>
      </c>
      <c r="CM56" s="2">
        <f t="shared" si="67"/>
        <v>0</v>
      </c>
      <c r="CN56" s="2">
        <f t="shared" si="67"/>
        <v>0</v>
      </c>
      <c r="CO56" s="2">
        <f t="shared" si="67"/>
        <v>0</v>
      </c>
      <c r="CP56" s="2">
        <f t="shared" si="67"/>
        <v>0</v>
      </c>
      <c r="CQ56" s="2">
        <f t="shared" si="67"/>
        <v>0</v>
      </c>
      <c r="CR56" s="2">
        <f t="shared" si="67"/>
        <v>0</v>
      </c>
      <c r="CS56" s="2">
        <f t="shared" si="67"/>
        <v>0</v>
      </c>
      <c r="CT56" s="2">
        <f t="shared" si="67"/>
        <v>0</v>
      </c>
      <c r="CU56" s="2">
        <f t="shared" si="67"/>
        <v>0</v>
      </c>
      <c r="CV56" s="2">
        <f t="shared" si="67"/>
        <v>0</v>
      </c>
      <c r="CW56" s="2">
        <f t="shared" si="67"/>
        <v>0</v>
      </c>
      <c r="CX56" s="2">
        <f t="shared" si="67"/>
        <v>0</v>
      </c>
      <c r="CY56" s="2">
        <f t="shared" si="67"/>
        <v>0</v>
      </c>
      <c r="CZ56" s="2">
        <f t="shared" si="67"/>
        <v>0</v>
      </c>
      <c r="DA56" s="2">
        <f t="shared" si="67"/>
        <v>0</v>
      </c>
      <c r="DB56" s="2">
        <f t="shared" si="66"/>
        <v>0</v>
      </c>
      <c r="DC56" s="2">
        <f t="shared" si="58"/>
        <v>0</v>
      </c>
      <c r="DD56" s="2">
        <f t="shared" si="59"/>
        <v>0</v>
      </c>
    </row>
    <row r="57" spans="1:108" hidden="1" x14ac:dyDescent="0.3">
      <c r="A57" s="12"/>
      <c r="B57" s="12"/>
      <c r="C57" s="12"/>
      <c r="D57" s="12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>
        <f t="shared" si="11"/>
        <v>0</v>
      </c>
      <c r="AA57" s="1">
        <f t="shared" si="60"/>
        <v>0</v>
      </c>
      <c r="AB57" s="1">
        <f t="shared" si="12"/>
        <v>0</v>
      </c>
      <c r="AC57" s="1">
        <f t="shared" si="13"/>
        <v>0</v>
      </c>
      <c r="AD57" s="1">
        <f t="shared" si="14"/>
        <v>0</v>
      </c>
      <c r="AE57" s="1">
        <f t="shared" si="15"/>
        <v>0</v>
      </c>
      <c r="AF57" s="2"/>
      <c r="AG57" s="2"/>
      <c r="AH57" s="24"/>
      <c r="AI57" s="24"/>
      <c r="AJ57" s="27">
        <f t="shared" si="16"/>
        <v>0</v>
      </c>
      <c r="AK57" s="27">
        <f t="shared" si="17"/>
        <v>0</v>
      </c>
      <c r="AL57" s="27">
        <f t="shared" si="18"/>
        <v>0</v>
      </c>
      <c r="AM57" s="27">
        <f t="shared" si="19"/>
        <v>0</v>
      </c>
      <c r="AN57" s="27">
        <f t="shared" si="20"/>
        <v>0</v>
      </c>
      <c r="AO57" s="27">
        <f t="shared" si="21"/>
        <v>0</v>
      </c>
      <c r="AP57" s="27">
        <f t="shared" si="22"/>
        <v>0</v>
      </c>
      <c r="AQ57" s="27">
        <f t="shared" si="23"/>
        <v>0</v>
      </c>
      <c r="AR57" s="28">
        <f t="shared" si="24"/>
        <v>0</v>
      </c>
      <c r="AS57" s="28">
        <f t="shared" si="25"/>
        <v>0</v>
      </c>
      <c r="AT57" s="28">
        <f t="shared" si="26"/>
        <v>0</v>
      </c>
      <c r="AU57" s="28">
        <f t="shared" si="27"/>
        <v>0</v>
      </c>
      <c r="AV57" s="28">
        <f t="shared" si="28"/>
        <v>0</v>
      </c>
      <c r="AW57" s="28">
        <f t="shared" si="29"/>
        <v>0</v>
      </c>
      <c r="AX57" s="28">
        <f t="shared" si="30"/>
        <v>0</v>
      </c>
      <c r="AY57" s="28">
        <f t="shared" si="31"/>
        <v>0</v>
      </c>
      <c r="AZ57" s="2">
        <f t="shared" si="61"/>
        <v>0</v>
      </c>
      <c r="BA57" s="2">
        <f t="shared" si="68"/>
        <v>0</v>
      </c>
      <c r="BB57" s="2">
        <f t="shared" si="32"/>
        <v>0</v>
      </c>
      <c r="BC57" s="2">
        <f t="shared" si="33"/>
        <v>0</v>
      </c>
      <c r="BD57" s="2">
        <f t="shared" si="34"/>
        <v>0</v>
      </c>
      <c r="BE57" s="2">
        <f t="shared" si="35"/>
        <v>0</v>
      </c>
      <c r="BF57" s="2">
        <f t="shared" si="36"/>
        <v>0</v>
      </c>
      <c r="BG57" s="2">
        <f t="shared" si="69"/>
        <v>0</v>
      </c>
      <c r="BH57" s="2">
        <f t="shared" si="37"/>
        <v>0</v>
      </c>
      <c r="BI57" s="2">
        <f t="shared" si="38"/>
        <v>0</v>
      </c>
      <c r="BJ57" s="2">
        <f t="shared" si="39"/>
        <v>0</v>
      </c>
      <c r="BK57" s="2">
        <f t="shared" si="40"/>
        <v>0</v>
      </c>
      <c r="BL57" s="2">
        <f t="shared" si="41"/>
        <v>0</v>
      </c>
      <c r="BM57" s="2">
        <f t="shared" si="42"/>
        <v>0</v>
      </c>
      <c r="BN57" s="2">
        <f t="shared" si="43"/>
        <v>0</v>
      </c>
      <c r="BO57" s="2">
        <f t="shared" si="70"/>
        <v>0</v>
      </c>
      <c r="BP57" s="2">
        <f t="shared" si="62"/>
        <v>0</v>
      </c>
      <c r="BQ57" s="2">
        <f t="shared" si="63"/>
        <v>0</v>
      </c>
      <c r="BR57" s="2">
        <f t="shared" si="44"/>
        <v>0</v>
      </c>
      <c r="BS57" s="2">
        <f t="shared" si="45"/>
        <v>0</v>
      </c>
      <c r="BT57" s="2">
        <f t="shared" si="46"/>
        <v>0</v>
      </c>
      <c r="BU57" s="2">
        <f t="shared" si="71"/>
        <v>0</v>
      </c>
      <c r="BV57" s="2">
        <f t="shared" si="47"/>
        <v>0</v>
      </c>
      <c r="BW57" s="2">
        <f t="shared" si="48"/>
        <v>0</v>
      </c>
      <c r="BX57" s="2">
        <f t="shared" si="49"/>
        <v>0</v>
      </c>
      <c r="BY57" s="2">
        <f t="shared" si="50"/>
        <v>0</v>
      </c>
      <c r="BZ57" s="2">
        <f t="shared" si="51"/>
        <v>0</v>
      </c>
      <c r="CA57" s="2">
        <f t="shared" si="52"/>
        <v>0</v>
      </c>
      <c r="CB57" s="2">
        <f t="shared" si="53"/>
        <v>0</v>
      </c>
      <c r="CC57" s="2">
        <f t="shared" si="54"/>
        <v>0</v>
      </c>
      <c r="CD57" s="2">
        <f t="shared" si="72"/>
        <v>0</v>
      </c>
      <c r="CE57" s="2">
        <f t="shared" si="72"/>
        <v>0</v>
      </c>
      <c r="CF57" s="2">
        <f t="shared" si="72"/>
        <v>0</v>
      </c>
      <c r="CG57" s="2">
        <f t="shared" si="72"/>
        <v>0</v>
      </c>
      <c r="CH57" s="2">
        <f t="shared" si="72"/>
        <v>0</v>
      </c>
      <c r="CI57" s="2">
        <f t="shared" si="72"/>
        <v>0</v>
      </c>
      <c r="CJ57" s="2">
        <f t="shared" si="72"/>
        <v>0</v>
      </c>
      <c r="CK57" s="2">
        <f t="shared" si="55"/>
        <v>0</v>
      </c>
      <c r="CL57" s="2">
        <f t="shared" si="56"/>
        <v>0</v>
      </c>
      <c r="CM57" s="2">
        <f t="shared" si="67"/>
        <v>0</v>
      </c>
      <c r="CN57" s="2">
        <f t="shared" si="67"/>
        <v>0</v>
      </c>
      <c r="CO57" s="2">
        <f t="shared" si="67"/>
        <v>0</v>
      </c>
      <c r="CP57" s="2">
        <f t="shared" si="67"/>
        <v>0</v>
      </c>
      <c r="CQ57" s="2">
        <f t="shared" si="67"/>
        <v>0</v>
      </c>
      <c r="CR57" s="2">
        <f t="shared" si="67"/>
        <v>0</v>
      </c>
      <c r="CS57" s="2">
        <f t="shared" si="67"/>
        <v>0</v>
      </c>
      <c r="CT57" s="2">
        <f t="shared" si="67"/>
        <v>0</v>
      </c>
      <c r="CU57" s="2">
        <f t="shared" si="67"/>
        <v>0</v>
      </c>
      <c r="CV57" s="2">
        <f t="shared" si="67"/>
        <v>0</v>
      </c>
      <c r="CW57" s="2">
        <f t="shared" si="67"/>
        <v>0</v>
      </c>
      <c r="CX57" s="2">
        <f t="shared" si="67"/>
        <v>0</v>
      </c>
      <c r="CY57" s="2">
        <f t="shared" si="67"/>
        <v>0</v>
      </c>
      <c r="CZ57" s="2">
        <f t="shared" si="67"/>
        <v>0</v>
      </c>
      <c r="DA57" s="2">
        <f t="shared" si="67"/>
        <v>0</v>
      </c>
      <c r="DB57" s="2">
        <f t="shared" si="66"/>
        <v>0</v>
      </c>
      <c r="DC57" s="2">
        <f t="shared" si="58"/>
        <v>0</v>
      </c>
      <c r="DD57" s="2">
        <f t="shared" si="59"/>
        <v>0</v>
      </c>
    </row>
    <row r="58" spans="1:108" hidden="1" x14ac:dyDescent="0.3">
      <c r="A58" s="25"/>
      <c r="B58" s="25"/>
      <c r="C58" s="25"/>
      <c r="D58" s="25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7">
        <f t="shared" si="11"/>
        <v>0</v>
      </c>
      <c r="AA58" s="1">
        <f t="shared" si="60"/>
        <v>0</v>
      </c>
      <c r="AB58" s="1">
        <f t="shared" si="12"/>
        <v>0</v>
      </c>
      <c r="AC58" s="1">
        <f t="shared" si="13"/>
        <v>0</v>
      </c>
      <c r="AD58" s="1">
        <f t="shared" si="14"/>
        <v>0</v>
      </c>
      <c r="AE58" s="1">
        <f t="shared" si="15"/>
        <v>0</v>
      </c>
      <c r="AF58" s="2"/>
      <c r="AG58" s="2"/>
      <c r="AH58" s="24"/>
      <c r="AI58" s="24"/>
      <c r="AJ58" s="27">
        <f t="shared" si="16"/>
        <v>0</v>
      </c>
      <c r="AK58" s="27">
        <f t="shared" si="17"/>
        <v>0</v>
      </c>
      <c r="AL58" s="27">
        <f t="shared" si="18"/>
        <v>0</v>
      </c>
      <c r="AM58" s="27">
        <f t="shared" si="19"/>
        <v>0</v>
      </c>
      <c r="AN58" s="27">
        <f t="shared" si="20"/>
        <v>0</v>
      </c>
      <c r="AO58" s="27">
        <f t="shared" si="21"/>
        <v>0</v>
      </c>
      <c r="AP58" s="27">
        <f t="shared" si="22"/>
        <v>0</v>
      </c>
      <c r="AQ58" s="27">
        <f t="shared" si="23"/>
        <v>0</v>
      </c>
      <c r="AR58" s="28">
        <f t="shared" si="24"/>
        <v>0</v>
      </c>
      <c r="AS58" s="28">
        <f t="shared" si="25"/>
        <v>0</v>
      </c>
      <c r="AT58" s="28">
        <f t="shared" si="26"/>
        <v>0</v>
      </c>
      <c r="AU58" s="28">
        <f t="shared" si="27"/>
        <v>0</v>
      </c>
      <c r="AV58" s="28">
        <f t="shared" si="28"/>
        <v>0</v>
      </c>
      <c r="AW58" s="28">
        <f t="shared" si="29"/>
        <v>0</v>
      </c>
      <c r="AX58" s="28">
        <f t="shared" si="30"/>
        <v>0</v>
      </c>
      <c r="AY58" s="28">
        <f t="shared" si="31"/>
        <v>0</v>
      </c>
      <c r="AZ58" s="2">
        <f t="shared" si="61"/>
        <v>0</v>
      </c>
      <c r="BA58" s="2">
        <f t="shared" si="68"/>
        <v>0</v>
      </c>
      <c r="BB58" s="2">
        <f t="shared" si="32"/>
        <v>0</v>
      </c>
      <c r="BC58" s="2">
        <f t="shared" si="33"/>
        <v>0</v>
      </c>
      <c r="BD58" s="2">
        <f t="shared" si="34"/>
        <v>0</v>
      </c>
      <c r="BE58" s="2">
        <f t="shared" si="35"/>
        <v>0</v>
      </c>
      <c r="BF58" s="2">
        <f t="shared" si="36"/>
        <v>0</v>
      </c>
      <c r="BG58" s="2">
        <f t="shared" si="69"/>
        <v>0</v>
      </c>
      <c r="BH58" s="2">
        <f t="shared" si="37"/>
        <v>0</v>
      </c>
      <c r="BI58" s="2">
        <f t="shared" si="38"/>
        <v>0</v>
      </c>
      <c r="BJ58" s="2">
        <f t="shared" si="39"/>
        <v>0</v>
      </c>
      <c r="BK58" s="2">
        <f t="shared" si="40"/>
        <v>0</v>
      </c>
      <c r="BL58" s="2">
        <f t="shared" si="41"/>
        <v>0</v>
      </c>
      <c r="BM58" s="2">
        <f t="shared" si="42"/>
        <v>0</v>
      </c>
      <c r="BN58" s="2">
        <f t="shared" si="43"/>
        <v>0</v>
      </c>
      <c r="BO58" s="2">
        <f t="shared" si="70"/>
        <v>0</v>
      </c>
      <c r="BP58" s="2">
        <f t="shared" si="62"/>
        <v>0</v>
      </c>
      <c r="BQ58" s="2">
        <f t="shared" si="63"/>
        <v>0</v>
      </c>
      <c r="BR58" s="2">
        <f t="shared" si="44"/>
        <v>0</v>
      </c>
      <c r="BS58" s="2">
        <f t="shared" si="45"/>
        <v>0</v>
      </c>
      <c r="BT58" s="2">
        <f t="shared" si="46"/>
        <v>0</v>
      </c>
      <c r="BU58" s="2">
        <f t="shared" si="71"/>
        <v>0</v>
      </c>
      <c r="BV58" s="2">
        <f t="shared" si="47"/>
        <v>0</v>
      </c>
      <c r="BW58" s="2">
        <f t="shared" si="48"/>
        <v>0</v>
      </c>
      <c r="BX58" s="2">
        <f t="shared" si="49"/>
        <v>0</v>
      </c>
      <c r="BY58" s="2">
        <f t="shared" si="50"/>
        <v>0</v>
      </c>
      <c r="BZ58" s="2">
        <f t="shared" si="51"/>
        <v>0</v>
      </c>
      <c r="CA58" s="2">
        <f t="shared" si="52"/>
        <v>0</v>
      </c>
      <c r="CB58" s="2">
        <f t="shared" si="53"/>
        <v>0</v>
      </c>
      <c r="CC58" s="2">
        <f t="shared" si="54"/>
        <v>0</v>
      </c>
      <c r="CD58" s="2">
        <f t="shared" si="72"/>
        <v>0</v>
      </c>
      <c r="CE58" s="2">
        <f t="shared" si="72"/>
        <v>0</v>
      </c>
      <c r="CF58" s="2">
        <f t="shared" si="72"/>
        <v>0</v>
      </c>
      <c r="CG58" s="2">
        <f t="shared" si="72"/>
        <v>0</v>
      </c>
      <c r="CH58" s="2">
        <f t="shared" si="72"/>
        <v>0</v>
      </c>
      <c r="CI58" s="2">
        <f t="shared" si="72"/>
        <v>0</v>
      </c>
      <c r="CJ58" s="2">
        <f t="shared" si="72"/>
        <v>0</v>
      </c>
      <c r="CK58" s="2">
        <f t="shared" si="55"/>
        <v>0</v>
      </c>
      <c r="CL58" s="2">
        <f t="shared" si="56"/>
        <v>0</v>
      </c>
      <c r="CM58" s="2">
        <f t="shared" si="67"/>
        <v>0</v>
      </c>
      <c r="CN58" s="2">
        <f t="shared" si="67"/>
        <v>0</v>
      </c>
      <c r="CO58" s="2">
        <f t="shared" si="67"/>
        <v>0</v>
      </c>
      <c r="CP58" s="2">
        <f t="shared" si="67"/>
        <v>0</v>
      </c>
      <c r="CQ58" s="2">
        <f t="shared" si="67"/>
        <v>0</v>
      </c>
      <c r="CR58" s="2">
        <f t="shared" si="67"/>
        <v>0</v>
      </c>
      <c r="CS58" s="2">
        <f t="shared" si="67"/>
        <v>0</v>
      </c>
      <c r="CT58" s="2">
        <f t="shared" si="67"/>
        <v>0</v>
      </c>
      <c r="CU58" s="2">
        <f t="shared" si="67"/>
        <v>0</v>
      </c>
      <c r="CV58" s="2">
        <f t="shared" si="67"/>
        <v>0</v>
      </c>
      <c r="CW58" s="2">
        <f t="shared" si="67"/>
        <v>0</v>
      </c>
      <c r="CX58" s="2">
        <f t="shared" si="67"/>
        <v>0</v>
      </c>
      <c r="CY58" s="2">
        <f t="shared" si="67"/>
        <v>0</v>
      </c>
      <c r="CZ58" s="2">
        <f t="shared" si="67"/>
        <v>0</v>
      </c>
      <c r="DA58" s="2">
        <f t="shared" si="67"/>
        <v>0</v>
      </c>
      <c r="DB58" s="2">
        <f t="shared" si="66"/>
        <v>0</v>
      </c>
      <c r="DC58" s="2">
        <f t="shared" si="58"/>
        <v>0</v>
      </c>
      <c r="DD58" s="2">
        <f t="shared" si="59"/>
        <v>0</v>
      </c>
    </row>
    <row r="59" spans="1:108" hidden="1" x14ac:dyDescent="0.3">
      <c r="A59" s="12"/>
      <c r="B59" s="12"/>
      <c r="C59" s="12"/>
      <c r="D59" s="12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>
        <f t="shared" si="11"/>
        <v>0</v>
      </c>
      <c r="AA59" s="1">
        <f t="shared" si="60"/>
        <v>0</v>
      </c>
      <c r="AB59" s="1">
        <f t="shared" si="12"/>
        <v>0</v>
      </c>
      <c r="AC59" s="1">
        <f t="shared" si="13"/>
        <v>0</v>
      </c>
      <c r="AD59" s="1">
        <f t="shared" si="14"/>
        <v>0</v>
      </c>
      <c r="AE59" s="1">
        <f t="shared" si="15"/>
        <v>0</v>
      </c>
      <c r="AF59" s="2"/>
      <c r="AG59" s="2"/>
      <c r="AH59" s="24"/>
      <c r="AI59" s="24"/>
      <c r="AJ59" s="27">
        <f t="shared" si="16"/>
        <v>0</v>
      </c>
      <c r="AK59" s="27">
        <f t="shared" si="17"/>
        <v>0</v>
      </c>
      <c r="AL59" s="27">
        <f t="shared" si="18"/>
        <v>0</v>
      </c>
      <c r="AM59" s="27">
        <f t="shared" si="19"/>
        <v>0</v>
      </c>
      <c r="AN59" s="27">
        <f t="shared" si="20"/>
        <v>0</v>
      </c>
      <c r="AO59" s="27">
        <f t="shared" si="21"/>
        <v>0</v>
      </c>
      <c r="AP59" s="27">
        <f t="shared" si="22"/>
        <v>0</v>
      </c>
      <c r="AQ59" s="27">
        <f t="shared" si="23"/>
        <v>0</v>
      </c>
      <c r="AR59" s="28">
        <f t="shared" si="24"/>
        <v>0</v>
      </c>
      <c r="AS59" s="28">
        <f t="shared" si="25"/>
        <v>0</v>
      </c>
      <c r="AT59" s="28">
        <f t="shared" si="26"/>
        <v>0</v>
      </c>
      <c r="AU59" s="28">
        <f t="shared" si="27"/>
        <v>0</v>
      </c>
      <c r="AV59" s="28">
        <f t="shared" si="28"/>
        <v>0</v>
      </c>
      <c r="AW59" s="28">
        <f t="shared" si="29"/>
        <v>0</v>
      </c>
      <c r="AX59" s="28">
        <f t="shared" si="30"/>
        <v>0</v>
      </c>
      <c r="AY59" s="28">
        <f t="shared" si="31"/>
        <v>0</v>
      </c>
      <c r="AZ59" s="2">
        <f t="shared" si="61"/>
        <v>0</v>
      </c>
      <c r="BA59" s="2">
        <f t="shared" si="68"/>
        <v>0</v>
      </c>
      <c r="BB59" s="2">
        <f t="shared" si="32"/>
        <v>0</v>
      </c>
      <c r="BC59" s="2">
        <f t="shared" si="33"/>
        <v>0</v>
      </c>
      <c r="BD59" s="2">
        <f t="shared" si="34"/>
        <v>0</v>
      </c>
      <c r="BE59" s="2">
        <f t="shared" si="35"/>
        <v>0</v>
      </c>
      <c r="BF59" s="2">
        <f t="shared" si="36"/>
        <v>0</v>
      </c>
      <c r="BG59" s="2">
        <f t="shared" si="69"/>
        <v>0</v>
      </c>
      <c r="BH59" s="2">
        <f t="shared" si="37"/>
        <v>0</v>
      </c>
      <c r="BI59" s="2">
        <f t="shared" si="38"/>
        <v>0</v>
      </c>
      <c r="BJ59" s="2">
        <f t="shared" si="39"/>
        <v>0</v>
      </c>
      <c r="BK59" s="2">
        <f t="shared" si="40"/>
        <v>0</v>
      </c>
      <c r="BL59" s="2">
        <f t="shared" si="41"/>
        <v>0</v>
      </c>
      <c r="BM59" s="2">
        <f t="shared" si="42"/>
        <v>0</v>
      </c>
      <c r="BN59" s="2">
        <f t="shared" si="43"/>
        <v>0</v>
      </c>
      <c r="BO59" s="2">
        <f t="shared" si="70"/>
        <v>0</v>
      </c>
      <c r="BP59" s="2">
        <f t="shared" si="62"/>
        <v>0</v>
      </c>
      <c r="BQ59" s="2">
        <f t="shared" si="63"/>
        <v>0</v>
      </c>
      <c r="BR59" s="2">
        <f t="shared" si="44"/>
        <v>0</v>
      </c>
      <c r="BS59" s="2">
        <f t="shared" si="45"/>
        <v>0</v>
      </c>
      <c r="BT59" s="2">
        <f t="shared" si="46"/>
        <v>0</v>
      </c>
      <c r="BU59" s="2">
        <f t="shared" si="71"/>
        <v>0</v>
      </c>
      <c r="BV59" s="2">
        <f t="shared" si="47"/>
        <v>0</v>
      </c>
      <c r="BW59" s="2">
        <f t="shared" si="48"/>
        <v>0</v>
      </c>
      <c r="BX59" s="2">
        <f t="shared" si="49"/>
        <v>0</v>
      </c>
      <c r="BY59" s="2">
        <f t="shared" si="50"/>
        <v>0</v>
      </c>
      <c r="BZ59" s="2">
        <f t="shared" si="51"/>
        <v>0</v>
      </c>
      <c r="CA59" s="2">
        <f t="shared" si="52"/>
        <v>0</v>
      </c>
      <c r="CB59" s="2">
        <f t="shared" si="53"/>
        <v>0</v>
      </c>
      <c r="CC59" s="2">
        <f t="shared" si="54"/>
        <v>0</v>
      </c>
      <c r="CD59" s="2">
        <f t="shared" si="72"/>
        <v>0</v>
      </c>
      <c r="CE59" s="2">
        <f t="shared" si="72"/>
        <v>0</v>
      </c>
      <c r="CF59" s="2">
        <f t="shared" si="72"/>
        <v>0</v>
      </c>
      <c r="CG59" s="2">
        <f t="shared" si="72"/>
        <v>0</v>
      </c>
      <c r="CH59" s="2">
        <f t="shared" si="72"/>
        <v>0</v>
      </c>
      <c r="CI59" s="2">
        <f t="shared" si="72"/>
        <v>0</v>
      </c>
      <c r="CJ59" s="2">
        <f t="shared" si="72"/>
        <v>0</v>
      </c>
      <c r="CK59" s="2">
        <f t="shared" si="55"/>
        <v>0</v>
      </c>
      <c r="CL59" s="2">
        <f t="shared" si="56"/>
        <v>0</v>
      </c>
      <c r="CM59" s="2">
        <f t="shared" si="67"/>
        <v>0</v>
      </c>
      <c r="CN59" s="2">
        <f t="shared" si="67"/>
        <v>0</v>
      </c>
      <c r="CO59" s="2">
        <f t="shared" si="67"/>
        <v>0</v>
      </c>
      <c r="CP59" s="2">
        <f t="shared" si="67"/>
        <v>0</v>
      </c>
      <c r="CQ59" s="2">
        <f t="shared" si="67"/>
        <v>0</v>
      </c>
      <c r="CR59" s="2">
        <f t="shared" si="67"/>
        <v>0</v>
      </c>
      <c r="CS59" s="2">
        <f t="shared" si="67"/>
        <v>0</v>
      </c>
      <c r="CT59" s="2">
        <f t="shared" si="67"/>
        <v>0</v>
      </c>
      <c r="CU59" s="2">
        <f t="shared" si="67"/>
        <v>0</v>
      </c>
      <c r="CV59" s="2">
        <f t="shared" si="67"/>
        <v>0</v>
      </c>
      <c r="CW59" s="2">
        <f t="shared" si="67"/>
        <v>0</v>
      </c>
      <c r="CX59" s="2">
        <f t="shared" si="67"/>
        <v>0</v>
      </c>
      <c r="CY59" s="2">
        <f t="shared" si="67"/>
        <v>0</v>
      </c>
      <c r="CZ59" s="2">
        <f t="shared" si="67"/>
        <v>0</v>
      </c>
      <c r="DA59" s="2">
        <f t="shared" si="67"/>
        <v>0</v>
      </c>
      <c r="DB59" s="2">
        <f t="shared" si="66"/>
        <v>0</v>
      </c>
      <c r="DC59" s="2">
        <f t="shared" si="58"/>
        <v>0</v>
      </c>
      <c r="DD59" s="2">
        <f t="shared" si="59"/>
        <v>0</v>
      </c>
    </row>
    <row r="60" spans="1:108" hidden="1" x14ac:dyDescent="0.3">
      <c r="A60" s="25"/>
      <c r="B60" s="25"/>
      <c r="C60" s="25"/>
      <c r="D60" s="25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7">
        <f t="shared" si="11"/>
        <v>0</v>
      </c>
      <c r="AA60" s="1">
        <f t="shared" si="60"/>
        <v>0</v>
      </c>
      <c r="AB60" s="1">
        <f t="shared" si="12"/>
        <v>0</v>
      </c>
      <c r="AC60" s="1">
        <f t="shared" si="13"/>
        <v>0</v>
      </c>
      <c r="AD60" s="1">
        <f t="shared" si="14"/>
        <v>0</v>
      </c>
      <c r="AE60" s="1">
        <f t="shared" si="15"/>
        <v>0</v>
      </c>
      <c r="AF60" s="2"/>
      <c r="AG60" s="2"/>
      <c r="AH60" s="24"/>
      <c r="AI60" s="24"/>
      <c r="AJ60" s="27">
        <f t="shared" si="16"/>
        <v>0</v>
      </c>
      <c r="AK60" s="27">
        <f t="shared" si="17"/>
        <v>0</v>
      </c>
      <c r="AL60" s="27">
        <f t="shared" si="18"/>
        <v>0</v>
      </c>
      <c r="AM60" s="27">
        <f t="shared" si="19"/>
        <v>0</v>
      </c>
      <c r="AN60" s="27">
        <f t="shared" si="20"/>
        <v>0</v>
      </c>
      <c r="AO60" s="27">
        <f t="shared" si="21"/>
        <v>0</v>
      </c>
      <c r="AP60" s="27">
        <f t="shared" si="22"/>
        <v>0</v>
      </c>
      <c r="AQ60" s="27">
        <f t="shared" si="23"/>
        <v>0</v>
      </c>
      <c r="AR60" s="28">
        <f t="shared" si="24"/>
        <v>0</v>
      </c>
      <c r="AS60" s="28">
        <f t="shared" si="25"/>
        <v>0</v>
      </c>
      <c r="AT60" s="28">
        <f t="shared" si="26"/>
        <v>0</v>
      </c>
      <c r="AU60" s="28">
        <f t="shared" si="27"/>
        <v>0</v>
      </c>
      <c r="AV60" s="28">
        <f t="shared" si="28"/>
        <v>0</v>
      </c>
      <c r="AW60" s="28">
        <f t="shared" si="29"/>
        <v>0</v>
      </c>
      <c r="AX60" s="28">
        <f t="shared" si="30"/>
        <v>0</v>
      </c>
      <c r="AY60" s="28">
        <f t="shared" si="31"/>
        <v>0</v>
      </c>
      <c r="AZ60" s="2">
        <f t="shared" si="61"/>
        <v>0</v>
      </c>
      <c r="BA60" s="2">
        <f t="shared" si="68"/>
        <v>0</v>
      </c>
      <c r="BB60" s="2">
        <f t="shared" si="32"/>
        <v>0</v>
      </c>
      <c r="BC60" s="2">
        <f t="shared" si="33"/>
        <v>0</v>
      </c>
      <c r="BD60" s="2">
        <f t="shared" si="34"/>
        <v>0</v>
      </c>
      <c r="BE60" s="2">
        <f t="shared" si="35"/>
        <v>0</v>
      </c>
      <c r="BF60" s="2">
        <f t="shared" si="36"/>
        <v>0</v>
      </c>
      <c r="BG60" s="2">
        <f t="shared" si="69"/>
        <v>0</v>
      </c>
      <c r="BH60" s="2">
        <f t="shared" si="37"/>
        <v>0</v>
      </c>
      <c r="BI60" s="2">
        <f t="shared" si="38"/>
        <v>0</v>
      </c>
      <c r="BJ60" s="2">
        <f t="shared" si="39"/>
        <v>0</v>
      </c>
      <c r="BK60" s="2">
        <f t="shared" si="40"/>
        <v>0</v>
      </c>
      <c r="BL60" s="2">
        <f t="shared" si="41"/>
        <v>0</v>
      </c>
      <c r="BM60" s="2">
        <f t="shared" si="42"/>
        <v>0</v>
      </c>
      <c r="BN60" s="2">
        <f t="shared" si="43"/>
        <v>0</v>
      </c>
      <c r="BO60" s="2">
        <f t="shared" si="70"/>
        <v>0</v>
      </c>
      <c r="BP60" s="2">
        <f t="shared" si="62"/>
        <v>0</v>
      </c>
      <c r="BQ60" s="2">
        <f t="shared" si="63"/>
        <v>0</v>
      </c>
      <c r="BR60" s="2">
        <f t="shared" si="44"/>
        <v>0</v>
      </c>
      <c r="BS60" s="2">
        <f t="shared" si="45"/>
        <v>0</v>
      </c>
      <c r="BT60" s="2">
        <f t="shared" si="46"/>
        <v>0</v>
      </c>
      <c r="BU60" s="2">
        <f t="shared" si="71"/>
        <v>0</v>
      </c>
      <c r="BV60" s="2">
        <f t="shared" si="47"/>
        <v>0</v>
      </c>
      <c r="BW60" s="2">
        <f t="shared" si="48"/>
        <v>0</v>
      </c>
      <c r="BX60" s="2">
        <f t="shared" si="49"/>
        <v>0</v>
      </c>
      <c r="BY60" s="2">
        <f t="shared" si="50"/>
        <v>0</v>
      </c>
      <c r="BZ60" s="2">
        <f t="shared" si="51"/>
        <v>0</v>
      </c>
      <c r="CA60" s="2">
        <f t="shared" si="52"/>
        <v>0</v>
      </c>
      <c r="CB60" s="2">
        <f t="shared" si="53"/>
        <v>0</v>
      </c>
      <c r="CC60" s="2">
        <f t="shared" si="54"/>
        <v>0</v>
      </c>
      <c r="CD60" s="2">
        <f t="shared" si="72"/>
        <v>0</v>
      </c>
      <c r="CE60" s="2">
        <f t="shared" si="72"/>
        <v>0</v>
      </c>
      <c r="CF60" s="2">
        <f t="shared" si="72"/>
        <v>0</v>
      </c>
      <c r="CG60" s="2">
        <f t="shared" si="72"/>
        <v>0</v>
      </c>
      <c r="CH60" s="2">
        <f t="shared" si="72"/>
        <v>0</v>
      </c>
      <c r="CI60" s="2">
        <f t="shared" si="72"/>
        <v>0</v>
      </c>
      <c r="CJ60" s="2">
        <f t="shared" si="72"/>
        <v>0</v>
      </c>
      <c r="CK60" s="2">
        <f t="shared" si="55"/>
        <v>0</v>
      </c>
      <c r="CL60" s="2">
        <f t="shared" si="56"/>
        <v>0</v>
      </c>
      <c r="CM60" s="2">
        <f t="shared" si="67"/>
        <v>0</v>
      </c>
      <c r="CN60" s="2">
        <f t="shared" si="67"/>
        <v>0</v>
      </c>
      <c r="CO60" s="2">
        <f t="shared" si="67"/>
        <v>0</v>
      </c>
      <c r="CP60" s="2">
        <f t="shared" si="67"/>
        <v>0</v>
      </c>
      <c r="CQ60" s="2">
        <f t="shared" si="67"/>
        <v>0</v>
      </c>
      <c r="CR60" s="2">
        <f t="shared" si="67"/>
        <v>0</v>
      </c>
      <c r="CS60" s="2">
        <f t="shared" si="67"/>
        <v>0</v>
      </c>
      <c r="CT60" s="2">
        <f t="shared" si="67"/>
        <v>0</v>
      </c>
      <c r="CU60" s="2">
        <f t="shared" si="67"/>
        <v>0</v>
      </c>
      <c r="CV60" s="2">
        <f t="shared" si="67"/>
        <v>0</v>
      </c>
      <c r="CW60" s="2">
        <f t="shared" si="67"/>
        <v>0</v>
      </c>
      <c r="CX60" s="2">
        <f t="shared" si="67"/>
        <v>0</v>
      </c>
      <c r="CY60" s="2">
        <f t="shared" si="67"/>
        <v>0</v>
      </c>
      <c r="CZ60" s="2">
        <f t="shared" si="67"/>
        <v>0</v>
      </c>
      <c r="DA60" s="2">
        <f t="shared" si="67"/>
        <v>0</v>
      </c>
      <c r="DB60" s="2">
        <f t="shared" si="66"/>
        <v>0</v>
      </c>
      <c r="DC60" s="2">
        <f t="shared" si="58"/>
        <v>0</v>
      </c>
      <c r="DD60" s="2">
        <f t="shared" si="59"/>
        <v>0</v>
      </c>
    </row>
    <row r="61" spans="1:108" hidden="1" x14ac:dyDescent="0.3">
      <c r="A61" s="12"/>
      <c r="B61" s="12"/>
      <c r="C61" s="12"/>
      <c r="D61" s="12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>
        <f t="shared" si="11"/>
        <v>0</v>
      </c>
      <c r="AA61" s="1">
        <f t="shared" si="60"/>
        <v>0</v>
      </c>
      <c r="AB61" s="1">
        <f t="shared" si="12"/>
        <v>0</v>
      </c>
      <c r="AC61" s="1">
        <f t="shared" si="13"/>
        <v>0</v>
      </c>
      <c r="AD61" s="1">
        <f t="shared" si="14"/>
        <v>0</v>
      </c>
      <c r="AE61" s="1">
        <f t="shared" si="15"/>
        <v>0</v>
      </c>
      <c r="AF61" s="2"/>
      <c r="AG61" s="2"/>
      <c r="AH61" s="24"/>
      <c r="AI61" s="24"/>
      <c r="AJ61" s="27">
        <f t="shared" si="16"/>
        <v>0</v>
      </c>
      <c r="AK61" s="27">
        <f t="shared" si="17"/>
        <v>0</v>
      </c>
      <c r="AL61" s="27">
        <f t="shared" si="18"/>
        <v>0</v>
      </c>
      <c r="AM61" s="27">
        <f t="shared" si="19"/>
        <v>0</v>
      </c>
      <c r="AN61" s="27">
        <f t="shared" si="20"/>
        <v>0</v>
      </c>
      <c r="AO61" s="27">
        <f t="shared" si="21"/>
        <v>0</v>
      </c>
      <c r="AP61" s="27">
        <f t="shared" si="22"/>
        <v>0</v>
      </c>
      <c r="AQ61" s="27">
        <f t="shared" si="23"/>
        <v>0</v>
      </c>
      <c r="AR61" s="28">
        <f t="shared" si="24"/>
        <v>0</v>
      </c>
      <c r="AS61" s="28">
        <f t="shared" si="25"/>
        <v>0</v>
      </c>
      <c r="AT61" s="28">
        <f t="shared" si="26"/>
        <v>0</v>
      </c>
      <c r="AU61" s="28">
        <f t="shared" si="27"/>
        <v>0</v>
      </c>
      <c r="AV61" s="28">
        <f t="shared" si="28"/>
        <v>0</v>
      </c>
      <c r="AW61" s="28">
        <f t="shared" si="29"/>
        <v>0</v>
      </c>
      <c r="AX61" s="28">
        <f t="shared" si="30"/>
        <v>0</v>
      </c>
      <c r="AY61" s="28">
        <f t="shared" si="31"/>
        <v>0</v>
      </c>
      <c r="AZ61" s="2">
        <f t="shared" si="61"/>
        <v>0</v>
      </c>
      <c r="BA61" s="2">
        <f t="shared" si="68"/>
        <v>0</v>
      </c>
      <c r="BB61" s="2">
        <f t="shared" si="32"/>
        <v>0</v>
      </c>
      <c r="BC61" s="2">
        <f t="shared" si="33"/>
        <v>0</v>
      </c>
      <c r="BD61" s="2">
        <f t="shared" si="34"/>
        <v>0</v>
      </c>
      <c r="BE61" s="2">
        <f t="shared" si="35"/>
        <v>0</v>
      </c>
      <c r="BF61" s="2">
        <f t="shared" si="36"/>
        <v>0</v>
      </c>
      <c r="BG61" s="2">
        <f t="shared" si="69"/>
        <v>0</v>
      </c>
      <c r="BH61" s="2">
        <f t="shared" si="37"/>
        <v>0</v>
      </c>
      <c r="BI61" s="2">
        <f t="shared" si="38"/>
        <v>0</v>
      </c>
      <c r="BJ61" s="2">
        <f t="shared" si="39"/>
        <v>0</v>
      </c>
      <c r="BK61" s="2">
        <f t="shared" si="40"/>
        <v>0</v>
      </c>
      <c r="BL61" s="2">
        <f t="shared" si="41"/>
        <v>0</v>
      </c>
      <c r="BM61" s="2">
        <f t="shared" si="42"/>
        <v>0</v>
      </c>
      <c r="BN61" s="2">
        <f t="shared" si="43"/>
        <v>0</v>
      </c>
      <c r="BO61" s="2">
        <f t="shared" si="70"/>
        <v>0</v>
      </c>
      <c r="BP61" s="2">
        <f t="shared" si="62"/>
        <v>0</v>
      </c>
      <c r="BQ61" s="2">
        <f t="shared" si="63"/>
        <v>0</v>
      </c>
      <c r="BR61" s="2">
        <f t="shared" si="44"/>
        <v>0</v>
      </c>
      <c r="BS61" s="2">
        <f t="shared" si="45"/>
        <v>0</v>
      </c>
      <c r="BT61" s="2">
        <f t="shared" si="46"/>
        <v>0</v>
      </c>
      <c r="BU61" s="2">
        <f t="shared" si="71"/>
        <v>0</v>
      </c>
      <c r="BV61" s="2">
        <f t="shared" si="47"/>
        <v>0</v>
      </c>
      <c r="BW61" s="2">
        <f t="shared" si="48"/>
        <v>0</v>
      </c>
      <c r="BX61" s="2">
        <f t="shared" si="49"/>
        <v>0</v>
      </c>
      <c r="BY61" s="2">
        <f t="shared" si="50"/>
        <v>0</v>
      </c>
      <c r="BZ61" s="2">
        <f t="shared" si="51"/>
        <v>0</v>
      </c>
      <c r="CA61" s="2">
        <f t="shared" si="52"/>
        <v>0</v>
      </c>
      <c r="CB61" s="2">
        <f t="shared" si="53"/>
        <v>0</v>
      </c>
      <c r="CC61" s="2">
        <f t="shared" si="54"/>
        <v>0</v>
      </c>
      <c r="CD61" s="2">
        <f t="shared" si="72"/>
        <v>0</v>
      </c>
      <c r="CE61" s="2">
        <f t="shared" si="72"/>
        <v>0</v>
      </c>
      <c r="CF61" s="2">
        <f t="shared" si="72"/>
        <v>0</v>
      </c>
      <c r="CG61" s="2">
        <f t="shared" si="72"/>
        <v>0</v>
      </c>
      <c r="CH61" s="2">
        <f t="shared" si="72"/>
        <v>0</v>
      </c>
      <c r="CI61" s="2">
        <f t="shared" si="72"/>
        <v>0</v>
      </c>
      <c r="CJ61" s="2">
        <f t="shared" si="72"/>
        <v>0</v>
      </c>
      <c r="CK61" s="2">
        <f t="shared" si="55"/>
        <v>0</v>
      </c>
      <c r="CL61" s="2">
        <f t="shared" si="56"/>
        <v>0</v>
      </c>
      <c r="CM61" s="2">
        <f t="shared" si="67"/>
        <v>0</v>
      </c>
      <c r="CN61" s="2">
        <f t="shared" si="67"/>
        <v>0</v>
      </c>
      <c r="CO61" s="2">
        <f t="shared" si="67"/>
        <v>0</v>
      </c>
      <c r="CP61" s="2">
        <f t="shared" si="67"/>
        <v>0</v>
      </c>
      <c r="CQ61" s="2">
        <f t="shared" si="67"/>
        <v>0</v>
      </c>
      <c r="CR61" s="2">
        <f t="shared" si="67"/>
        <v>0</v>
      </c>
      <c r="CS61" s="2">
        <f t="shared" si="67"/>
        <v>0</v>
      </c>
      <c r="CT61" s="2">
        <f t="shared" si="67"/>
        <v>0</v>
      </c>
      <c r="CU61" s="2">
        <f t="shared" si="67"/>
        <v>0</v>
      </c>
      <c r="CV61" s="2">
        <f t="shared" si="67"/>
        <v>0</v>
      </c>
      <c r="CW61" s="2">
        <f t="shared" si="67"/>
        <v>0</v>
      </c>
      <c r="CX61" s="2">
        <f t="shared" si="67"/>
        <v>0</v>
      </c>
      <c r="CY61" s="2">
        <f t="shared" si="67"/>
        <v>0</v>
      </c>
      <c r="CZ61" s="2">
        <f t="shared" si="67"/>
        <v>0</v>
      </c>
      <c r="DA61" s="2">
        <f t="shared" si="67"/>
        <v>0</v>
      </c>
      <c r="DB61" s="2">
        <f t="shared" si="66"/>
        <v>0</v>
      </c>
      <c r="DC61" s="2">
        <f t="shared" si="58"/>
        <v>0</v>
      </c>
      <c r="DD61" s="2">
        <f t="shared" si="59"/>
        <v>0</v>
      </c>
    </row>
    <row r="62" spans="1:108" hidden="1" x14ac:dyDescent="0.3">
      <c r="A62" s="25"/>
      <c r="B62" s="25"/>
      <c r="C62" s="25"/>
      <c r="D62" s="25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7">
        <f t="shared" si="11"/>
        <v>0</v>
      </c>
      <c r="AA62" s="1">
        <f t="shared" si="60"/>
        <v>0</v>
      </c>
      <c r="AB62" s="1">
        <f t="shared" si="12"/>
        <v>0</v>
      </c>
      <c r="AC62" s="1">
        <f t="shared" si="13"/>
        <v>0</v>
      </c>
      <c r="AD62" s="1">
        <f t="shared" si="14"/>
        <v>0</v>
      </c>
      <c r="AE62" s="1">
        <f t="shared" si="15"/>
        <v>0</v>
      </c>
      <c r="AF62" s="2"/>
      <c r="AG62" s="2"/>
      <c r="AH62" s="24"/>
      <c r="AI62" s="24"/>
      <c r="AJ62" s="27">
        <f t="shared" si="16"/>
        <v>0</v>
      </c>
      <c r="AK62" s="27">
        <f t="shared" si="17"/>
        <v>0</v>
      </c>
      <c r="AL62" s="27">
        <f t="shared" si="18"/>
        <v>0</v>
      </c>
      <c r="AM62" s="27">
        <f t="shared" si="19"/>
        <v>0</v>
      </c>
      <c r="AN62" s="27">
        <f t="shared" si="20"/>
        <v>0</v>
      </c>
      <c r="AO62" s="27">
        <f t="shared" si="21"/>
        <v>0</v>
      </c>
      <c r="AP62" s="27">
        <f t="shared" si="22"/>
        <v>0</v>
      </c>
      <c r="AQ62" s="27">
        <f t="shared" si="23"/>
        <v>0</v>
      </c>
      <c r="AR62" s="28">
        <f t="shared" si="24"/>
        <v>0</v>
      </c>
      <c r="AS62" s="28">
        <f t="shared" si="25"/>
        <v>0</v>
      </c>
      <c r="AT62" s="28">
        <f t="shared" si="26"/>
        <v>0</v>
      </c>
      <c r="AU62" s="28">
        <f t="shared" si="27"/>
        <v>0</v>
      </c>
      <c r="AV62" s="28">
        <f t="shared" si="28"/>
        <v>0</v>
      </c>
      <c r="AW62" s="28">
        <f t="shared" si="29"/>
        <v>0</v>
      </c>
      <c r="AX62" s="28">
        <f t="shared" si="30"/>
        <v>0</v>
      </c>
      <c r="AY62" s="28">
        <f t="shared" si="31"/>
        <v>0</v>
      </c>
      <c r="AZ62" s="2">
        <f t="shared" si="61"/>
        <v>0</v>
      </c>
      <c r="BA62" s="2">
        <f t="shared" si="68"/>
        <v>0</v>
      </c>
      <c r="BB62" s="2">
        <f t="shared" si="32"/>
        <v>0</v>
      </c>
      <c r="BC62" s="2">
        <f t="shared" si="33"/>
        <v>0</v>
      </c>
      <c r="BD62" s="2">
        <f t="shared" si="34"/>
        <v>0</v>
      </c>
      <c r="BE62" s="2">
        <f t="shared" si="35"/>
        <v>0</v>
      </c>
      <c r="BF62" s="2">
        <f t="shared" si="36"/>
        <v>0</v>
      </c>
      <c r="BG62" s="2">
        <f t="shared" si="69"/>
        <v>0</v>
      </c>
      <c r="BH62" s="2">
        <f t="shared" si="37"/>
        <v>0</v>
      </c>
      <c r="BI62" s="2">
        <f t="shared" si="38"/>
        <v>0</v>
      </c>
      <c r="BJ62" s="2">
        <f t="shared" si="39"/>
        <v>0</v>
      </c>
      <c r="BK62" s="2">
        <f t="shared" si="40"/>
        <v>0</v>
      </c>
      <c r="BL62" s="2">
        <f t="shared" si="41"/>
        <v>0</v>
      </c>
      <c r="BM62" s="2">
        <f t="shared" si="42"/>
        <v>0</v>
      </c>
      <c r="BN62" s="2">
        <f t="shared" si="43"/>
        <v>0</v>
      </c>
      <c r="BO62" s="2">
        <f t="shared" si="70"/>
        <v>0</v>
      </c>
      <c r="BP62" s="2">
        <f t="shared" si="62"/>
        <v>0</v>
      </c>
      <c r="BQ62" s="2">
        <f t="shared" si="63"/>
        <v>0</v>
      </c>
      <c r="BR62" s="2">
        <f t="shared" si="44"/>
        <v>0</v>
      </c>
      <c r="BS62" s="2">
        <f t="shared" si="45"/>
        <v>0</v>
      </c>
      <c r="BT62" s="2">
        <f t="shared" si="46"/>
        <v>0</v>
      </c>
      <c r="BU62" s="2">
        <f t="shared" si="71"/>
        <v>0</v>
      </c>
      <c r="BV62" s="2">
        <f t="shared" si="47"/>
        <v>0</v>
      </c>
      <c r="BW62" s="2">
        <f t="shared" si="48"/>
        <v>0</v>
      </c>
      <c r="BX62" s="2">
        <f t="shared" si="49"/>
        <v>0</v>
      </c>
      <c r="BY62" s="2">
        <f t="shared" si="50"/>
        <v>0</v>
      </c>
      <c r="BZ62" s="2">
        <f t="shared" si="51"/>
        <v>0</v>
      </c>
      <c r="CA62" s="2">
        <f t="shared" si="52"/>
        <v>0</v>
      </c>
      <c r="CB62" s="2">
        <f t="shared" si="53"/>
        <v>0</v>
      </c>
      <c r="CC62" s="2">
        <f t="shared" si="54"/>
        <v>0</v>
      </c>
      <c r="CD62" s="2">
        <f t="shared" si="72"/>
        <v>0</v>
      </c>
      <c r="CE62" s="2">
        <f t="shared" si="72"/>
        <v>0</v>
      </c>
      <c r="CF62" s="2">
        <f t="shared" si="72"/>
        <v>0</v>
      </c>
      <c r="CG62" s="2">
        <f t="shared" si="72"/>
        <v>0</v>
      </c>
      <c r="CH62" s="2">
        <f t="shared" si="72"/>
        <v>0</v>
      </c>
      <c r="CI62" s="2">
        <f t="shared" si="72"/>
        <v>0</v>
      </c>
      <c r="CJ62" s="2">
        <f t="shared" si="72"/>
        <v>0</v>
      </c>
      <c r="CK62" s="2">
        <f t="shared" si="55"/>
        <v>0</v>
      </c>
      <c r="CL62" s="2">
        <f t="shared" si="56"/>
        <v>0</v>
      </c>
      <c r="CM62" s="2">
        <f t="shared" si="67"/>
        <v>0</v>
      </c>
      <c r="CN62" s="2">
        <f t="shared" si="67"/>
        <v>0</v>
      </c>
      <c r="CO62" s="2">
        <f t="shared" si="67"/>
        <v>0</v>
      </c>
      <c r="CP62" s="2">
        <f t="shared" si="67"/>
        <v>0</v>
      </c>
      <c r="CQ62" s="2">
        <f t="shared" si="67"/>
        <v>0</v>
      </c>
      <c r="CR62" s="2">
        <f t="shared" si="67"/>
        <v>0</v>
      </c>
      <c r="CS62" s="2">
        <f t="shared" si="67"/>
        <v>0</v>
      </c>
      <c r="CT62" s="2">
        <f t="shared" si="67"/>
        <v>0</v>
      </c>
      <c r="CU62" s="2">
        <f t="shared" si="67"/>
        <v>0</v>
      </c>
      <c r="CV62" s="2">
        <f t="shared" si="67"/>
        <v>0</v>
      </c>
      <c r="CW62" s="2">
        <f t="shared" si="67"/>
        <v>0</v>
      </c>
      <c r="CX62" s="2">
        <f t="shared" si="67"/>
        <v>0</v>
      </c>
      <c r="CY62" s="2">
        <f t="shared" si="67"/>
        <v>0</v>
      </c>
      <c r="CZ62" s="2">
        <f t="shared" si="67"/>
        <v>0</v>
      </c>
      <c r="DA62" s="2">
        <f t="shared" si="67"/>
        <v>0</v>
      </c>
      <c r="DB62" s="2">
        <f t="shared" si="66"/>
        <v>0</v>
      </c>
      <c r="DC62" s="2">
        <f t="shared" si="58"/>
        <v>0</v>
      </c>
      <c r="DD62" s="2">
        <f t="shared" si="59"/>
        <v>0</v>
      </c>
    </row>
    <row r="63" spans="1:108" hidden="1" x14ac:dyDescent="0.3">
      <c r="A63" s="12"/>
      <c r="B63" s="12"/>
      <c r="C63" s="12"/>
      <c r="D63" s="12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>
        <f t="shared" si="11"/>
        <v>0</v>
      </c>
      <c r="AA63" s="1">
        <f t="shared" si="60"/>
        <v>0</v>
      </c>
      <c r="AB63" s="1">
        <f t="shared" si="12"/>
        <v>0</v>
      </c>
      <c r="AC63" s="1">
        <f t="shared" si="13"/>
        <v>0</v>
      </c>
      <c r="AD63" s="1">
        <f t="shared" si="14"/>
        <v>0</v>
      </c>
      <c r="AE63" s="1">
        <f t="shared" si="15"/>
        <v>0</v>
      </c>
      <c r="AF63" s="2"/>
      <c r="AG63" s="2"/>
      <c r="AH63" s="24"/>
      <c r="AI63" s="24"/>
      <c r="AJ63" s="27">
        <f t="shared" si="16"/>
        <v>0</v>
      </c>
      <c r="AK63" s="27">
        <f t="shared" si="17"/>
        <v>0</v>
      </c>
      <c r="AL63" s="27">
        <f t="shared" si="18"/>
        <v>0</v>
      </c>
      <c r="AM63" s="27">
        <f t="shared" si="19"/>
        <v>0</v>
      </c>
      <c r="AN63" s="27">
        <f t="shared" si="20"/>
        <v>0</v>
      </c>
      <c r="AO63" s="27">
        <f t="shared" si="21"/>
        <v>0</v>
      </c>
      <c r="AP63" s="27">
        <f t="shared" si="22"/>
        <v>0</v>
      </c>
      <c r="AQ63" s="27">
        <f t="shared" si="23"/>
        <v>0</v>
      </c>
      <c r="AR63" s="28">
        <f t="shared" si="24"/>
        <v>0</v>
      </c>
      <c r="AS63" s="28">
        <f t="shared" si="25"/>
        <v>0</v>
      </c>
      <c r="AT63" s="28">
        <f t="shared" si="26"/>
        <v>0</v>
      </c>
      <c r="AU63" s="28">
        <f t="shared" si="27"/>
        <v>0</v>
      </c>
      <c r="AV63" s="28">
        <f t="shared" si="28"/>
        <v>0</v>
      </c>
      <c r="AW63" s="28">
        <f t="shared" si="29"/>
        <v>0</v>
      </c>
      <c r="AX63" s="28">
        <f t="shared" si="30"/>
        <v>0</v>
      </c>
      <c r="AY63" s="28">
        <f t="shared" si="31"/>
        <v>0</v>
      </c>
      <c r="AZ63" s="2">
        <f t="shared" si="61"/>
        <v>0</v>
      </c>
      <c r="BA63" s="2">
        <f t="shared" si="68"/>
        <v>0</v>
      </c>
      <c r="BB63" s="2">
        <f t="shared" si="32"/>
        <v>0</v>
      </c>
      <c r="BC63" s="2">
        <f t="shared" si="33"/>
        <v>0</v>
      </c>
      <c r="BD63" s="2">
        <f t="shared" si="34"/>
        <v>0</v>
      </c>
      <c r="BE63" s="2">
        <f t="shared" si="35"/>
        <v>0</v>
      </c>
      <c r="BF63" s="2">
        <f t="shared" si="36"/>
        <v>0</v>
      </c>
      <c r="BG63" s="2">
        <f t="shared" si="69"/>
        <v>0</v>
      </c>
      <c r="BH63" s="2">
        <f t="shared" si="37"/>
        <v>0</v>
      </c>
      <c r="BI63" s="2">
        <f t="shared" si="38"/>
        <v>0</v>
      </c>
      <c r="BJ63" s="2">
        <f t="shared" si="39"/>
        <v>0</v>
      </c>
      <c r="BK63" s="2">
        <f t="shared" si="40"/>
        <v>0</v>
      </c>
      <c r="BL63" s="2">
        <f t="shared" si="41"/>
        <v>0</v>
      </c>
      <c r="BM63" s="2">
        <f t="shared" si="42"/>
        <v>0</v>
      </c>
      <c r="BN63" s="2">
        <f t="shared" si="43"/>
        <v>0</v>
      </c>
      <c r="BO63" s="2">
        <f t="shared" si="70"/>
        <v>0</v>
      </c>
      <c r="BP63" s="2">
        <f t="shared" si="62"/>
        <v>0</v>
      </c>
      <c r="BQ63" s="2">
        <f t="shared" si="63"/>
        <v>0</v>
      </c>
      <c r="BR63" s="2">
        <f t="shared" si="44"/>
        <v>0</v>
      </c>
      <c r="BS63" s="2">
        <f t="shared" si="45"/>
        <v>0</v>
      </c>
      <c r="BT63" s="2">
        <f t="shared" si="46"/>
        <v>0</v>
      </c>
      <c r="BU63" s="2">
        <f t="shared" si="71"/>
        <v>0</v>
      </c>
      <c r="BV63" s="2">
        <f t="shared" si="47"/>
        <v>0</v>
      </c>
      <c r="BW63" s="2">
        <f t="shared" si="48"/>
        <v>0</v>
      </c>
      <c r="BX63" s="2">
        <f t="shared" si="49"/>
        <v>0</v>
      </c>
      <c r="BY63" s="2">
        <f t="shared" si="50"/>
        <v>0</v>
      </c>
      <c r="BZ63" s="2">
        <f t="shared" si="51"/>
        <v>0</v>
      </c>
      <c r="CA63" s="2">
        <f t="shared" si="52"/>
        <v>0</v>
      </c>
      <c r="CB63" s="2">
        <f t="shared" si="53"/>
        <v>0</v>
      </c>
      <c r="CC63" s="2">
        <f t="shared" si="54"/>
        <v>0</v>
      </c>
      <c r="CD63" s="2">
        <f t="shared" si="72"/>
        <v>0</v>
      </c>
      <c r="CE63" s="2">
        <f t="shared" si="72"/>
        <v>0</v>
      </c>
      <c r="CF63" s="2">
        <f t="shared" si="72"/>
        <v>0</v>
      </c>
      <c r="CG63" s="2">
        <f t="shared" si="72"/>
        <v>0</v>
      </c>
      <c r="CH63" s="2">
        <f t="shared" si="72"/>
        <v>0</v>
      </c>
      <c r="CI63" s="2">
        <f t="shared" si="72"/>
        <v>0</v>
      </c>
      <c r="CJ63" s="2">
        <f t="shared" si="72"/>
        <v>0</v>
      </c>
      <c r="CK63" s="2">
        <f t="shared" si="55"/>
        <v>0</v>
      </c>
      <c r="CL63" s="2">
        <f t="shared" si="56"/>
        <v>0</v>
      </c>
      <c r="CM63" s="2">
        <f t="shared" ref="CM63:DA79" si="73">IF(G63&gt;0,((SUM($AZ63:$CC63)+$AI63)*G63),0)</f>
        <v>0</v>
      </c>
      <c r="CN63" s="2">
        <f t="shared" si="73"/>
        <v>0</v>
      </c>
      <c r="CO63" s="2">
        <f t="shared" si="73"/>
        <v>0</v>
      </c>
      <c r="CP63" s="2">
        <f t="shared" si="73"/>
        <v>0</v>
      </c>
      <c r="CQ63" s="2">
        <f t="shared" si="73"/>
        <v>0</v>
      </c>
      <c r="CR63" s="2">
        <f t="shared" si="73"/>
        <v>0</v>
      </c>
      <c r="CS63" s="2">
        <f t="shared" si="73"/>
        <v>0</v>
      </c>
      <c r="CT63" s="2">
        <f t="shared" si="73"/>
        <v>0</v>
      </c>
      <c r="CU63" s="2">
        <f t="shared" si="73"/>
        <v>0</v>
      </c>
      <c r="CV63" s="2">
        <f t="shared" si="73"/>
        <v>0</v>
      </c>
      <c r="CW63" s="2">
        <f t="shared" si="73"/>
        <v>0</v>
      </c>
      <c r="CX63" s="2">
        <f t="shared" si="73"/>
        <v>0</v>
      </c>
      <c r="CY63" s="2">
        <f t="shared" si="73"/>
        <v>0</v>
      </c>
      <c r="CZ63" s="2">
        <f t="shared" si="73"/>
        <v>0</v>
      </c>
      <c r="DA63" s="2">
        <f t="shared" si="73"/>
        <v>0</v>
      </c>
      <c r="DB63" s="2">
        <f t="shared" si="66"/>
        <v>0</v>
      </c>
      <c r="DC63" s="2">
        <f t="shared" si="58"/>
        <v>0</v>
      </c>
      <c r="DD63" s="2">
        <f t="shared" si="59"/>
        <v>0</v>
      </c>
    </row>
    <row r="64" spans="1:108" hidden="1" x14ac:dyDescent="0.3">
      <c r="A64" s="25"/>
      <c r="B64" s="25"/>
      <c r="C64" s="25"/>
      <c r="D64" s="25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7">
        <f t="shared" si="11"/>
        <v>0</v>
      </c>
      <c r="AA64" s="1">
        <f t="shared" si="60"/>
        <v>0</v>
      </c>
      <c r="AB64" s="1">
        <f t="shared" si="12"/>
        <v>0</v>
      </c>
      <c r="AC64" s="1">
        <f t="shared" si="13"/>
        <v>0</v>
      </c>
      <c r="AD64" s="1">
        <f t="shared" si="14"/>
        <v>0</v>
      </c>
      <c r="AE64" s="1">
        <f t="shared" si="15"/>
        <v>0</v>
      </c>
      <c r="AF64" s="2"/>
      <c r="AG64" s="2"/>
      <c r="AH64" s="24"/>
      <c r="AI64" s="24"/>
      <c r="AJ64" s="27">
        <f t="shared" si="16"/>
        <v>0</v>
      </c>
      <c r="AK64" s="27">
        <f t="shared" si="17"/>
        <v>0</v>
      </c>
      <c r="AL64" s="27">
        <f t="shared" si="18"/>
        <v>0</v>
      </c>
      <c r="AM64" s="27">
        <f t="shared" si="19"/>
        <v>0</v>
      </c>
      <c r="AN64" s="27">
        <f t="shared" si="20"/>
        <v>0</v>
      </c>
      <c r="AO64" s="27">
        <f t="shared" si="21"/>
        <v>0</v>
      </c>
      <c r="AP64" s="27">
        <f t="shared" si="22"/>
        <v>0</v>
      </c>
      <c r="AQ64" s="27">
        <f t="shared" si="23"/>
        <v>0</v>
      </c>
      <c r="AR64" s="28">
        <f t="shared" si="24"/>
        <v>0</v>
      </c>
      <c r="AS64" s="28">
        <f t="shared" si="25"/>
        <v>0</v>
      </c>
      <c r="AT64" s="28">
        <f t="shared" si="26"/>
        <v>0</v>
      </c>
      <c r="AU64" s="28">
        <f t="shared" si="27"/>
        <v>0</v>
      </c>
      <c r="AV64" s="28">
        <f t="shared" si="28"/>
        <v>0</v>
      </c>
      <c r="AW64" s="28">
        <f t="shared" si="29"/>
        <v>0</v>
      </c>
      <c r="AX64" s="28">
        <f t="shared" si="30"/>
        <v>0</v>
      </c>
      <c r="AY64" s="28">
        <f t="shared" si="31"/>
        <v>0</v>
      </c>
      <c r="AZ64" s="2">
        <f t="shared" si="61"/>
        <v>0</v>
      </c>
      <c r="BA64" s="2">
        <f t="shared" si="68"/>
        <v>0</v>
      </c>
      <c r="BB64" s="2">
        <f t="shared" si="32"/>
        <v>0</v>
      </c>
      <c r="BC64" s="2">
        <f t="shared" si="33"/>
        <v>0</v>
      </c>
      <c r="BD64" s="2">
        <f t="shared" si="34"/>
        <v>0</v>
      </c>
      <c r="BE64" s="2">
        <f t="shared" si="35"/>
        <v>0</v>
      </c>
      <c r="BF64" s="2">
        <f t="shared" si="36"/>
        <v>0</v>
      </c>
      <c r="BG64" s="2">
        <f t="shared" si="69"/>
        <v>0</v>
      </c>
      <c r="BH64" s="2">
        <f t="shared" si="37"/>
        <v>0</v>
      </c>
      <c r="BI64" s="2">
        <f t="shared" si="38"/>
        <v>0</v>
      </c>
      <c r="BJ64" s="2">
        <f t="shared" si="39"/>
        <v>0</v>
      </c>
      <c r="BK64" s="2">
        <f t="shared" si="40"/>
        <v>0</v>
      </c>
      <c r="BL64" s="2">
        <f t="shared" si="41"/>
        <v>0</v>
      </c>
      <c r="BM64" s="2">
        <f t="shared" si="42"/>
        <v>0</v>
      </c>
      <c r="BN64" s="2">
        <f t="shared" si="43"/>
        <v>0</v>
      </c>
      <c r="BO64" s="2">
        <f t="shared" si="70"/>
        <v>0</v>
      </c>
      <c r="BP64" s="2">
        <f t="shared" si="62"/>
        <v>0</v>
      </c>
      <c r="BQ64" s="2">
        <f t="shared" si="63"/>
        <v>0</v>
      </c>
      <c r="BR64" s="2">
        <f t="shared" si="44"/>
        <v>0</v>
      </c>
      <c r="BS64" s="2">
        <f t="shared" si="45"/>
        <v>0</v>
      </c>
      <c r="BT64" s="2">
        <f t="shared" si="46"/>
        <v>0</v>
      </c>
      <c r="BU64" s="2">
        <f t="shared" si="71"/>
        <v>0</v>
      </c>
      <c r="BV64" s="2">
        <f t="shared" si="47"/>
        <v>0</v>
      </c>
      <c r="BW64" s="2">
        <f t="shared" si="48"/>
        <v>0</v>
      </c>
      <c r="BX64" s="2">
        <f t="shared" si="49"/>
        <v>0</v>
      </c>
      <c r="BY64" s="2">
        <f t="shared" si="50"/>
        <v>0</v>
      </c>
      <c r="BZ64" s="2">
        <f t="shared" si="51"/>
        <v>0</v>
      </c>
      <c r="CA64" s="2">
        <f t="shared" si="52"/>
        <v>0</v>
      </c>
      <c r="CB64" s="2">
        <f t="shared" si="53"/>
        <v>0</v>
      </c>
      <c r="CC64" s="2">
        <f t="shared" si="54"/>
        <v>0</v>
      </c>
      <c r="CD64" s="2">
        <f t="shared" si="72"/>
        <v>0</v>
      </c>
      <c r="CE64" s="2">
        <f t="shared" si="72"/>
        <v>0</v>
      </c>
      <c r="CF64" s="2">
        <f t="shared" si="72"/>
        <v>0</v>
      </c>
      <c r="CG64" s="2">
        <f t="shared" si="72"/>
        <v>0</v>
      </c>
      <c r="CH64" s="2">
        <f t="shared" si="72"/>
        <v>0</v>
      </c>
      <c r="CI64" s="2">
        <f t="shared" si="72"/>
        <v>0</v>
      </c>
      <c r="CJ64" s="2">
        <f t="shared" si="72"/>
        <v>0</v>
      </c>
      <c r="CK64" s="2">
        <f t="shared" si="55"/>
        <v>0</v>
      </c>
      <c r="CL64" s="2">
        <f t="shared" si="56"/>
        <v>0</v>
      </c>
      <c r="CM64" s="2">
        <f t="shared" si="73"/>
        <v>0</v>
      </c>
      <c r="CN64" s="2">
        <f t="shared" si="73"/>
        <v>0</v>
      </c>
      <c r="CO64" s="2">
        <f t="shared" si="73"/>
        <v>0</v>
      </c>
      <c r="CP64" s="2">
        <f t="shared" si="73"/>
        <v>0</v>
      </c>
      <c r="CQ64" s="2">
        <f t="shared" si="73"/>
        <v>0</v>
      </c>
      <c r="CR64" s="2">
        <f t="shared" si="73"/>
        <v>0</v>
      </c>
      <c r="CS64" s="2">
        <f t="shared" si="73"/>
        <v>0</v>
      </c>
      <c r="CT64" s="2">
        <f t="shared" si="73"/>
        <v>0</v>
      </c>
      <c r="CU64" s="2">
        <f t="shared" si="73"/>
        <v>0</v>
      </c>
      <c r="CV64" s="2">
        <f t="shared" si="73"/>
        <v>0</v>
      </c>
      <c r="CW64" s="2">
        <f t="shared" si="73"/>
        <v>0</v>
      </c>
      <c r="CX64" s="2">
        <f t="shared" si="73"/>
        <v>0</v>
      </c>
      <c r="CY64" s="2">
        <f t="shared" si="73"/>
        <v>0</v>
      </c>
      <c r="CZ64" s="2">
        <f t="shared" si="73"/>
        <v>0</v>
      </c>
      <c r="DA64" s="2">
        <f t="shared" si="73"/>
        <v>0</v>
      </c>
      <c r="DB64" s="2">
        <f t="shared" si="66"/>
        <v>0</v>
      </c>
      <c r="DC64" s="2">
        <f t="shared" si="58"/>
        <v>0</v>
      </c>
      <c r="DD64" s="2">
        <f t="shared" si="59"/>
        <v>0</v>
      </c>
    </row>
    <row r="65" spans="1:108" hidden="1" x14ac:dyDescent="0.3">
      <c r="A65" s="12"/>
      <c r="B65" s="12"/>
      <c r="C65" s="12"/>
      <c r="D65" s="12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>
        <f t="shared" si="11"/>
        <v>0</v>
      </c>
      <c r="AA65" s="1">
        <f t="shared" si="60"/>
        <v>0</v>
      </c>
      <c r="AB65" s="1">
        <f t="shared" si="12"/>
        <v>0</v>
      </c>
      <c r="AC65" s="1">
        <f t="shared" si="13"/>
        <v>0</v>
      </c>
      <c r="AD65" s="1">
        <f t="shared" si="14"/>
        <v>0</v>
      </c>
      <c r="AE65" s="1">
        <f t="shared" si="15"/>
        <v>0</v>
      </c>
      <c r="AF65" s="2"/>
      <c r="AG65" s="2"/>
      <c r="AH65" s="24"/>
      <c r="AI65" s="24"/>
      <c r="AJ65" s="27">
        <f t="shared" si="16"/>
        <v>0</v>
      </c>
      <c r="AK65" s="27">
        <f t="shared" si="17"/>
        <v>0</v>
      </c>
      <c r="AL65" s="27">
        <f t="shared" si="18"/>
        <v>0</v>
      </c>
      <c r="AM65" s="27">
        <f t="shared" si="19"/>
        <v>0</v>
      </c>
      <c r="AN65" s="27">
        <f t="shared" si="20"/>
        <v>0</v>
      </c>
      <c r="AO65" s="27">
        <f t="shared" si="21"/>
        <v>0</v>
      </c>
      <c r="AP65" s="27">
        <f t="shared" si="22"/>
        <v>0</v>
      </c>
      <c r="AQ65" s="27">
        <f t="shared" si="23"/>
        <v>0</v>
      </c>
      <c r="AR65" s="28">
        <f t="shared" si="24"/>
        <v>0</v>
      </c>
      <c r="AS65" s="28">
        <f t="shared" si="25"/>
        <v>0</v>
      </c>
      <c r="AT65" s="28">
        <f t="shared" si="26"/>
        <v>0</v>
      </c>
      <c r="AU65" s="28">
        <f t="shared" si="27"/>
        <v>0</v>
      </c>
      <c r="AV65" s="28">
        <f t="shared" si="28"/>
        <v>0</v>
      </c>
      <c r="AW65" s="28">
        <f t="shared" si="29"/>
        <v>0</v>
      </c>
      <c r="AX65" s="28">
        <f t="shared" si="30"/>
        <v>0</v>
      </c>
      <c r="AY65" s="28">
        <f t="shared" si="31"/>
        <v>0</v>
      </c>
      <c r="AZ65" s="2">
        <f t="shared" si="61"/>
        <v>0</v>
      </c>
      <c r="BA65" s="2">
        <f t="shared" si="68"/>
        <v>0</v>
      </c>
      <c r="BB65" s="2">
        <f t="shared" si="32"/>
        <v>0</v>
      </c>
      <c r="BC65" s="2">
        <f t="shared" si="33"/>
        <v>0</v>
      </c>
      <c r="BD65" s="2">
        <f t="shared" si="34"/>
        <v>0</v>
      </c>
      <c r="BE65" s="2">
        <f t="shared" si="35"/>
        <v>0</v>
      </c>
      <c r="BF65" s="2">
        <f t="shared" si="36"/>
        <v>0</v>
      </c>
      <c r="BG65" s="2">
        <f t="shared" si="69"/>
        <v>0</v>
      </c>
      <c r="BH65" s="2">
        <f t="shared" si="37"/>
        <v>0</v>
      </c>
      <c r="BI65" s="2">
        <f t="shared" si="38"/>
        <v>0</v>
      </c>
      <c r="BJ65" s="2">
        <f t="shared" si="39"/>
        <v>0</v>
      </c>
      <c r="BK65" s="2">
        <f t="shared" si="40"/>
        <v>0</v>
      </c>
      <c r="BL65" s="2">
        <f t="shared" si="41"/>
        <v>0</v>
      </c>
      <c r="BM65" s="2">
        <f t="shared" si="42"/>
        <v>0</v>
      </c>
      <c r="BN65" s="2">
        <f t="shared" si="43"/>
        <v>0</v>
      </c>
      <c r="BO65" s="2">
        <f t="shared" si="70"/>
        <v>0</v>
      </c>
      <c r="BP65" s="2">
        <f t="shared" si="62"/>
        <v>0</v>
      </c>
      <c r="BQ65" s="2">
        <f t="shared" si="63"/>
        <v>0</v>
      </c>
      <c r="BR65" s="2">
        <f t="shared" si="44"/>
        <v>0</v>
      </c>
      <c r="BS65" s="2">
        <f t="shared" si="45"/>
        <v>0</v>
      </c>
      <c r="BT65" s="2">
        <f t="shared" si="46"/>
        <v>0</v>
      </c>
      <c r="BU65" s="2">
        <f t="shared" si="71"/>
        <v>0</v>
      </c>
      <c r="BV65" s="2">
        <f t="shared" si="47"/>
        <v>0</v>
      </c>
      <c r="BW65" s="2">
        <f t="shared" si="48"/>
        <v>0</v>
      </c>
      <c r="BX65" s="2">
        <f t="shared" si="49"/>
        <v>0</v>
      </c>
      <c r="BY65" s="2">
        <f t="shared" si="50"/>
        <v>0</v>
      </c>
      <c r="BZ65" s="2">
        <f t="shared" si="51"/>
        <v>0</v>
      </c>
      <c r="CA65" s="2">
        <f t="shared" si="52"/>
        <v>0</v>
      </c>
      <c r="CB65" s="2">
        <f t="shared" si="53"/>
        <v>0</v>
      </c>
      <c r="CC65" s="2">
        <f t="shared" si="54"/>
        <v>0</v>
      </c>
      <c r="CD65" s="2">
        <f t="shared" si="72"/>
        <v>0</v>
      </c>
      <c r="CE65" s="2">
        <f t="shared" si="72"/>
        <v>0</v>
      </c>
      <c r="CF65" s="2">
        <f t="shared" si="72"/>
        <v>0</v>
      </c>
      <c r="CG65" s="2">
        <f t="shared" si="72"/>
        <v>0</v>
      </c>
      <c r="CH65" s="2">
        <f t="shared" si="72"/>
        <v>0</v>
      </c>
      <c r="CI65" s="2">
        <f t="shared" si="72"/>
        <v>0</v>
      </c>
      <c r="CJ65" s="2">
        <f t="shared" si="72"/>
        <v>0</v>
      </c>
      <c r="CK65" s="2">
        <f t="shared" si="55"/>
        <v>0</v>
      </c>
      <c r="CL65" s="2">
        <f t="shared" si="56"/>
        <v>0</v>
      </c>
      <c r="CM65" s="2">
        <f t="shared" si="73"/>
        <v>0</v>
      </c>
      <c r="CN65" s="2">
        <f t="shared" si="73"/>
        <v>0</v>
      </c>
      <c r="CO65" s="2">
        <f t="shared" si="73"/>
        <v>0</v>
      </c>
      <c r="CP65" s="2">
        <f t="shared" si="73"/>
        <v>0</v>
      </c>
      <c r="CQ65" s="2">
        <f t="shared" si="73"/>
        <v>0</v>
      </c>
      <c r="CR65" s="2">
        <f t="shared" si="73"/>
        <v>0</v>
      </c>
      <c r="CS65" s="2">
        <f t="shared" si="73"/>
        <v>0</v>
      </c>
      <c r="CT65" s="2">
        <f t="shared" si="73"/>
        <v>0</v>
      </c>
      <c r="CU65" s="2">
        <f t="shared" si="73"/>
        <v>0</v>
      </c>
      <c r="CV65" s="2">
        <f t="shared" si="73"/>
        <v>0</v>
      </c>
      <c r="CW65" s="2">
        <f t="shared" si="73"/>
        <v>0</v>
      </c>
      <c r="CX65" s="2">
        <f t="shared" si="73"/>
        <v>0</v>
      </c>
      <c r="CY65" s="2">
        <f t="shared" si="73"/>
        <v>0</v>
      </c>
      <c r="CZ65" s="2">
        <f t="shared" si="73"/>
        <v>0</v>
      </c>
      <c r="DA65" s="2">
        <f t="shared" si="73"/>
        <v>0</v>
      </c>
      <c r="DB65" s="2">
        <f t="shared" si="66"/>
        <v>0</v>
      </c>
      <c r="DC65" s="2">
        <f t="shared" si="58"/>
        <v>0</v>
      </c>
      <c r="DD65" s="2">
        <f t="shared" si="59"/>
        <v>0</v>
      </c>
    </row>
    <row r="66" spans="1:108" hidden="1" x14ac:dyDescent="0.3">
      <c r="A66" s="25"/>
      <c r="B66" s="25"/>
      <c r="C66" s="25"/>
      <c r="D66" s="25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7">
        <f t="shared" si="11"/>
        <v>0</v>
      </c>
      <c r="AA66" s="1">
        <f t="shared" si="60"/>
        <v>0</v>
      </c>
      <c r="AB66" s="1">
        <f t="shared" si="12"/>
        <v>0</v>
      </c>
      <c r="AC66" s="1">
        <f t="shared" si="13"/>
        <v>0</v>
      </c>
      <c r="AD66" s="1">
        <f t="shared" si="14"/>
        <v>0</v>
      </c>
      <c r="AE66" s="1">
        <f t="shared" si="15"/>
        <v>0</v>
      </c>
      <c r="AF66" s="2"/>
      <c r="AG66" s="2"/>
      <c r="AH66" s="24"/>
      <c r="AI66" s="24"/>
      <c r="AJ66" s="27">
        <f t="shared" si="16"/>
        <v>0</v>
      </c>
      <c r="AK66" s="27">
        <f t="shared" si="17"/>
        <v>0</v>
      </c>
      <c r="AL66" s="27">
        <f t="shared" si="18"/>
        <v>0</v>
      </c>
      <c r="AM66" s="27">
        <f t="shared" si="19"/>
        <v>0</v>
      </c>
      <c r="AN66" s="27">
        <f t="shared" si="20"/>
        <v>0</v>
      </c>
      <c r="AO66" s="27">
        <f t="shared" si="21"/>
        <v>0</v>
      </c>
      <c r="AP66" s="27">
        <f t="shared" si="22"/>
        <v>0</v>
      </c>
      <c r="AQ66" s="27">
        <f t="shared" si="23"/>
        <v>0</v>
      </c>
      <c r="AR66" s="28">
        <f t="shared" si="24"/>
        <v>0</v>
      </c>
      <c r="AS66" s="28">
        <f t="shared" si="25"/>
        <v>0</v>
      </c>
      <c r="AT66" s="28">
        <f t="shared" si="26"/>
        <v>0</v>
      </c>
      <c r="AU66" s="28">
        <f t="shared" si="27"/>
        <v>0</v>
      </c>
      <c r="AV66" s="28">
        <f t="shared" si="28"/>
        <v>0</v>
      </c>
      <c r="AW66" s="28">
        <f t="shared" si="29"/>
        <v>0</v>
      </c>
      <c r="AX66" s="28">
        <f t="shared" si="30"/>
        <v>0</v>
      </c>
      <c r="AY66" s="28">
        <f t="shared" si="31"/>
        <v>0</v>
      </c>
      <c r="AZ66" s="2">
        <f t="shared" si="61"/>
        <v>0</v>
      </c>
      <c r="BA66" s="2">
        <f t="shared" si="68"/>
        <v>0</v>
      </c>
      <c r="BB66" s="2">
        <f t="shared" si="32"/>
        <v>0</v>
      </c>
      <c r="BC66" s="2">
        <f t="shared" si="33"/>
        <v>0</v>
      </c>
      <c r="BD66" s="2">
        <f t="shared" si="34"/>
        <v>0</v>
      </c>
      <c r="BE66" s="2">
        <f t="shared" si="35"/>
        <v>0</v>
      </c>
      <c r="BF66" s="2">
        <f t="shared" si="36"/>
        <v>0</v>
      </c>
      <c r="BG66" s="2">
        <f t="shared" si="69"/>
        <v>0</v>
      </c>
      <c r="BH66" s="2">
        <f t="shared" si="37"/>
        <v>0</v>
      </c>
      <c r="BI66" s="2">
        <f t="shared" si="38"/>
        <v>0</v>
      </c>
      <c r="BJ66" s="2">
        <f t="shared" si="39"/>
        <v>0</v>
      </c>
      <c r="BK66" s="2">
        <f t="shared" si="40"/>
        <v>0</v>
      </c>
      <c r="BL66" s="2">
        <f t="shared" si="41"/>
        <v>0</v>
      </c>
      <c r="BM66" s="2">
        <f t="shared" si="42"/>
        <v>0</v>
      </c>
      <c r="BN66" s="2">
        <f t="shared" si="43"/>
        <v>0</v>
      </c>
      <c r="BO66" s="2">
        <f t="shared" si="70"/>
        <v>0</v>
      </c>
      <c r="BP66" s="2">
        <f t="shared" si="62"/>
        <v>0</v>
      </c>
      <c r="BQ66" s="2">
        <f t="shared" si="63"/>
        <v>0</v>
      </c>
      <c r="BR66" s="2">
        <f t="shared" si="44"/>
        <v>0</v>
      </c>
      <c r="BS66" s="2">
        <f t="shared" si="45"/>
        <v>0</v>
      </c>
      <c r="BT66" s="2">
        <f t="shared" si="46"/>
        <v>0</v>
      </c>
      <c r="BU66" s="2">
        <f t="shared" si="71"/>
        <v>0</v>
      </c>
      <c r="BV66" s="2">
        <f t="shared" si="47"/>
        <v>0</v>
      </c>
      <c r="BW66" s="2">
        <f t="shared" si="48"/>
        <v>0</v>
      </c>
      <c r="BX66" s="2">
        <f t="shared" si="49"/>
        <v>0</v>
      </c>
      <c r="BY66" s="2">
        <f t="shared" si="50"/>
        <v>0</v>
      </c>
      <c r="BZ66" s="2">
        <f t="shared" si="51"/>
        <v>0</v>
      </c>
      <c r="CA66" s="2">
        <f t="shared" si="52"/>
        <v>0</v>
      </c>
      <c r="CB66" s="2">
        <f t="shared" si="53"/>
        <v>0</v>
      </c>
      <c r="CC66" s="2">
        <f t="shared" si="54"/>
        <v>0</v>
      </c>
      <c r="CD66" s="2">
        <f t="shared" si="72"/>
        <v>0</v>
      </c>
      <c r="CE66" s="2">
        <f t="shared" si="72"/>
        <v>0</v>
      </c>
      <c r="CF66" s="2">
        <f t="shared" si="72"/>
        <v>0</v>
      </c>
      <c r="CG66" s="2">
        <f t="shared" si="72"/>
        <v>0</v>
      </c>
      <c r="CH66" s="2">
        <f t="shared" si="72"/>
        <v>0</v>
      </c>
      <c r="CI66" s="2">
        <f t="shared" si="72"/>
        <v>0</v>
      </c>
      <c r="CJ66" s="2">
        <f t="shared" si="72"/>
        <v>0</v>
      </c>
      <c r="CK66" s="2">
        <f t="shared" si="55"/>
        <v>0</v>
      </c>
      <c r="CL66" s="2">
        <f t="shared" si="56"/>
        <v>0</v>
      </c>
      <c r="CM66" s="2">
        <f t="shared" si="73"/>
        <v>0</v>
      </c>
      <c r="CN66" s="2">
        <f t="shared" si="73"/>
        <v>0</v>
      </c>
      <c r="CO66" s="2">
        <f t="shared" si="73"/>
        <v>0</v>
      </c>
      <c r="CP66" s="2">
        <f t="shared" si="73"/>
        <v>0</v>
      </c>
      <c r="CQ66" s="2">
        <f t="shared" si="73"/>
        <v>0</v>
      </c>
      <c r="CR66" s="2">
        <f t="shared" si="73"/>
        <v>0</v>
      </c>
      <c r="CS66" s="2">
        <f t="shared" si="73"/>
        <v>0</v>
      </c>
      <c r="CT66" s="2">
        <f t="shared" si="73"/>
        <v>0</v>
      </c>
      <c r="CU66" s="2">
        <f t="shared" si="73"/>
        <v>0</v>
      </c>
      <c r="CV66" s="2">
        <f t="shared" si="73"/>
        <v>0</v>
      </c>
      <c r="CW66" s="2">
        <f t="shared" si="73"/>
        <v>0</v>
      </c>
      <c r="CX66" s="2">
        <f t="shared" si="73"/>
        <v>0</v>
      </c>
      <c r="CY66" s="2">
        <f t="shared" si="73"/>
        <v>0</v>
      </c>
      <c r="CZ66" s="2">
        <f t="shared" si="73"/>
        <v>0</v>
      </c>
      <c r="DA66" s="2">
        <f t="shared" si="73"/>
        <v>0</v>
      </c>
      <c r="DB66" s="2">
        <f t="shared" si="66"/>
        <v>0</v>
      </c>
      <c r="DC66" s="2">
        <f t="shared" si="58"/>
        <v>0</v>
      </c>
      <c r="DD66" s="2">
        <f t="shared" si="59"/>
        <v>0</v>
      </c>
    </row>
    <row r="67" spans="1:108" hidden="1" x14ac:dyDescent="0.3">
      <c r="A67" s="12"/>
      <c r="B67" s="12"/>
      <c r="C67" s="12"/>
      <c r="D67" s="12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>
        <f t="shared" si="11"/>
        <v>0</v>
      </c>
      <c r="AA67" s="1">
        <f t="shared" si="60"/>
        <v>0</v>
      </c>
      <c r="AB67" s="1">
        <f t="shared" si="12"/>
        <v>0</v>
      </c>
      <c r="AC67" s="1">
        <f t="shared" si="13"/>
        <v>0</v>
      </c>
      <c r="AD67" s="1">
        <f t="shared" si="14"/>
        <v>0</v>
      </c>
      <c r="AE67" s="1">
        <f t="shared" si="15"/>
        <v>0</v>
      </c>
      <c r="AF67" s="2"/>
      <c r="AG67" s="2"/>
      <c r="AH67" s="24"/>
      <c r="AI67" s="24"/>
      <c r="AJ67" s="27">
        <f t="shared" si="16"/>
        <v>0</v>
      </c>
      <c r="AK67" s="27">
        <f t="shared" si="17"/>
        <v>0</v>
      </c>
      <c r="AL67" s="27">
        <f t="shared" si="18"/>
        <v>0</v>
      </c>
      <c r="AM67" s="27">
        <f t="shared" si="19"/>
        <v>0</v>
      </c>
      <c r="AN67" s="27">
        <f t="shared" si="20"/>
        <v>0</v>
      </c>
      <c r="AO67" s="27">
        <f t="shared" si="21"/>
        <v>0</v>
      </c>
      <c r="AP67" s="27">
        <f t="shared" si="22"/>
        <v>0</v>
      </c>
      <c r="AQ67" s="27">
        <f t="shared" si="23"/>
        <v>0</v>
      </c>
      <c r="AR67" s="28">
        <f t="shared" si="24"/>
        <v>0</v>
      </c>
      <c r="AS67" s="28">
        <f t="shared" si="25"/>
        <v>0</v>
      </c>
      <c r="AT67" s="28">
        <f t="shared" si="26"/>
        <v>0</v>
      </c>
      <c r="AU67" s="28">
        <f t="shared" si="27"/>
        <v>0</v>
      </c>
      <c r="AV67" s="28">
        <f t="shared" si="28"/>
        <v>0</v>
      </c>
      <c r="AW67" s="28">
        <f t="shared" si="29"/>
        <v>0</v>
      </c>
      <c r="AX67" s="28">
        <f t="shared" si="30"/>
        <v>0</v>
      </c>
      <c r="AY67" s="28">
        <f t="shared" si="31"/>
        <v>0</v>
      </c>
      <c r="AZ67" s="2">
        <f t="shared" si="61"/>
        <v>0</v>
      </c>
      <c r="BA67" s="2">
        <f t="shared" si="68"/>
        <v>0</v>
      </c>
      <c r="BB67" s="2">
        <f t="shared" si="32"/>
        <v>0</v>
      </c>
      <c r="BC67" s="2">
        <f t="shared" si="33"/>
        <v>0</v>
      </c>
      <c r="BD67" s="2">
        <f t="shared" si="34"/>
        <v>0</v>
      </c>
      <c r="BE67" s="2">
        <f t="shared" si="35"/>
        <v>0</v>
      </c>
      <c r="BF67" s="2">
        <f t="shared" si="36"/>
        <v>0</v>
      </c>
      <c r="BG67" s="2">
        <f t="shared" si="69"/>
        <v>0</v>
      </c>
      <c r="BH67" s="2">
        <f t="shared" si="37"/>
        <v>0</v>
      </c>
      <c r="BI67" s="2">
        <f t="shared" si="38"/>
        <v>0</v>
      </c>
      <c r="BJ67" s="2">
        <f t="shared" si="39"/>
        <v>0</v>
      </c>
      <c r="BK67" s="2">
        <f t="shared" si="40"/>
        <v>0</v>
      </c>
      <c r="BL67" s="2">
        <f t="shared" si="41"/>
        <v>0</v>
      </c>
      <c r="BM67" s="2">
        <f t="shared" si="42"/>
        <v>0</v>
      </c>
      <c r="BN67" s="2">
        <f t="shared" si="43"/>
        <v>0</v>
      </c>
      <c r="BO67" s="2">
        <f t="shared" si="70"/>
        <v>0</v>
      </c>
      <c r="BP67" s="2">
        <f t="shared" si="62"/>
        <v>0</v>
      </c>
      <c r="BQ67" s="2">
        <f t="shared" si="63"/>
        <v>0</v>
      </c>
      <c r="BR67" s="2">
        <f t="shared" si="44"/>
        <v>0</v>
      </c>
      <c r="BS67" s="2">
        <f t="shared" si="45"/>
        <v>0</v>
      </c>
      <c r="BT67" s="2">
        <f t="shared" si="46"/>
        <v>0</v>
      </c>
      <c r="BU67" s="2">
        <f t="shared" si="71"/>
        <v>0</v>
      </c>
      <c r="BV67" s="2">
        <f t="shared" si="47"/>
        <v>0</v>
      </c>
      <c r="BW67" s="2">
        <f t="shared" si="48"/>
        <v>0</v>
      </c>
      <c r="BX67" s="2">
        <f t="shared" si="49"/>
        <v>0</v>
      </c>
      <c r="BY67" s="2">
        <f t="shared" si="50"/>
        <v>0</v>
      </c>
      <c r="BZ67" s="2">
        <f t="shared" si="51"/>
        <v>0</v>
      </c>
      <c r="CA67" s="2">
        <f t="shared" si="52"/>
        <v>0</v>
      </c>
      <c r="CB67" s="2">
        <f t="shared" si="53"/>
        <v>0</v>
      </c>
      <c r="CC67" s="2">
        <f t="shared" si="54"/>
        <v>0</v>
      </c>
      <c r="CD67" s="2">
        <f t="shared" si="72"/>
        <v>0</v>
      </c>
      <c r="CE67" s="2">
        <f t="shared" si="72"/>
        <v>0</v>
      </c>
      <c r="CF67" s="2">
        <f t="shared" si="72"/>
        <v>0</v>
      </c>
      <c r="CG67" s="2">
        <f t="shared" si="72"/>
        <v>0</v>
      </c>
      <c r="CH67" s="2">
        <f t="shared" si="72"/>
        <v>0</v>
      </c>
      <c r="CI67" s="2">
        <f t="shared" si="72"/>
        <v>0</v>
      </c>
      <c r="CJ67" s="2">
        <f t="shared" si="72"/>
        <v>0</v>
      </c>
      <c r="CK67" s="2">
        <f t="shared" si="55"/>
        <v>0</v>
      </c>
      <c r="CL67" s="2">
        <f t="shared" si="56"/>
        <v>0</v>
      </c>
      <c r="CM67" s="2">
        <f t="shared" si="73"/>
        <v>0</v>
      </c>
      <c r="CN67" s="2">
        <f t="shared" si="73"/>
        <v>0</v>
      </c>
      <c r="CO67" s="2">
        <f t="shared" si="73"/>
        <v>0</v>
      </c>
      <c r="CP67" s="2">
        <f t="shared" si="73"/>
        <v>0</v>
      </c>
      <c r="CQ67" s="2">
        <f t="shared" si="73"/>
        <v>0</v>
      </c>
      <c r="CR67" s="2">
        <f t="shared" si="73"/>
        <v>0</v>
      </c>
      <c r="CS67" s="2">
        <f t="shared" si="73"/>
        <v>0</v>
      </c>
      <c r="CT67" s="2">
        <f t="shared" si="73"/>
        <v>0</v>
      </c>
      <c r="CU67" s="2">
        <f t="shared" si="73"/>
        <v>0</v>
      </c>
      <c r="CV67" s="2">
        <f t="shared" si="73"/>
        <v>0</v>
      </c>
      <c r="CW67" s="2">
        <f t="shared" si="73"/>
        <v>0</v>
      </c>
      <c r="CX67" s="2">
        <f t="shared" si="73"/>
        <v>0</v>
      </c>
      <c r="CY67" s="2">
        <f t="shared" si="73"/>
        <v>0</v>
      </c>
      <c r="CZ67" s="2">
        <f t="shared" si="73"/>
        <v>0</v>
      </c>
      <c r="DA67" s="2">
        <f t="shared" si="73"/>
        <v>0</v>
      </c>
      <c r="DB67" s="2">
        <f t="shared" si="66"/>
        <v>0</v>
      </c>
      <c r="DC67" s="2">
        <f t="shared" si="58"/>
        <v>0</v>
      </c>
      <c r="DD67" s="2">
        <f t="shared" si="59"/>
        <v>0</v>
      </c>
    </row>
    <row r="68" spans="1:108" hidden="1" x14ac:dyDescent="0.3">
      <c r="A68" s="25"/>
      <c r="B68" s="25"/>
      <c r="C68" s="25"/>
      <c r="D68" s="25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7">
        <f t="shared" si="11"/>
        <v>0</v>
      </c>
      <c r="AA68" s="1">
        <f t="shared" si="60"/>
        <v>0</v>
      </c>
      <c r="AB68" s="1">
        <f t="shared" si="12"/>
        <v>0</v>
      </c>
      <c r="AC68" s="1">
        <f t="shared" si="13"/>
        <v>0</v>
      </c>
      <c r="AD68" s="1">
        <f t="shared" si="14"/>
        <v>0</v>
      </c>
      <c r="AE68" s="1">
        <f t="shared" si="15"/>
        <v>0</v>
      </c>
      <c r="AF68" s="2"/>
      <c r="AG68" s="2"/>
      <c r="AH68" s="24"/>
      <c r="AI68" s="24"/>
      <c r="AJ68" s="27">
        <f t="shared" si="16"/>
        <v>0</v>
      </c>
      <c r="AK68" s="27">
        <f t="shared" si="17"/>
        <v>0</v>
      </c>
      <c r="AL68" s="27">
        <f t="shared" si="18"/>
        <v>0</v>
      </c>
      <c r="AM68" s="27">
        <f t="shared" si="19"/>
        <v>0</v>
      </c>
      <c r="AN68" s="27">
        <f t="shared" si="20"/>
        <v>0</v>
      </c>
      <c r="AO68" s="27">
        <f t="shared" si="21"/>
        <v>0</v>
      </c>
      <c r="AP68" s="27">
        <f t="shared" si="22"/>
        <v>0</v>
      </c>
      <c r="AQ68" s="27">
        <f t="shared" si="23"/>
        <v>0</v>
      </c>
      <c r="AR68" s="28">
        <f t="shared" si="24"/>
        <v>0</v>
      </c>
      <c r="AS68" s="28">
        <f t="shared" si="25"/>
        <v>0</v>
      </c>
      <c r="AT68" s="28">
        <f t="shared" si="26"/>
        <v>0</v>
      </c>
      <c r="AU68" s="28">
        <f t="shared" si="27"/>
        <v>0</v>
      </c>
      <c r="AV68" s="28">
        <f t="shared" si="28"/>
        <v>0</v>
      </c>
      <c r="AW68" s="28">
        <f t="shared" si="29"/>
        <v>0</v>
      </c>
      <c r="AX68" s="28">
        <f t="shared" si="30"/>
        <v>0</v>
      </c>
      <c r="AY68" s="28">
        <f t="shared" si="31"/>
        <v>0</v>
      </c>
      <c r="AZ68" s="2">
        <f t="shared" si="61"/>
        <v>0</v>
      </c>
      <c r="BA68" s="2">
        <f t="shared" si="68"/>
        <v>0</v>
      </c>
      <c r="BB68" s="2">
        <f t="shared" si="32"/>
        <v>0</v>
      </c>
      <c r="BC68" s="2">
        <f t="shared" si="33"/>
        <v>0</v>
      </c>
      <c r="BD68" s="2">
        <f t="shared" si="34"/>
        <v>0</v>
      </c>
      <c r="BE68" s="2">
        <f t="shared" si="35"/>
        <v>0</v>
      </c>
      <c r="BF68" s="2">
        <f t="shared" si="36"/>
        <v>0</v>
      </c>
      <c r="BG68" s="2">
        <f t="shared" si="69"/>
        <v>0</v>
      </c>
      <c r="BH68" s="2">
        <f t="shared" si="37"/>
        <v>0</v>
      </c>
      <c r="BI68" s="2">
        <f t="shared" si="38"/>
        <v>0</v>
      </c>
      <c r="BJ68" s="2">
        <f t="shared" si="39"/>
        <v>0</v>
      </c>
      <c r="BK68" s="2">
        <f t="shared" si="40"/>
        <v>0</v>
      </c>
      <c r="BL68" s="2">
        <f t="shared" si="41"/>
        <v>0</v>
      </c>
      <c r="BM68" s="2">
        <f t="shared" si="42"/>
        <v>0</v>
      </c>
      <c r="BN68" s="2">
        <f t="shared" si="43"/>
        <v>0</v>
      </c>
      <c r="BO68" s="2">
        <f t="shared" si="70"/>
        <v>0</v>
      </c>
      <c r="BP68" s="2">
        <f t="shared" si="62"/>
        <v>0</v>
      </c>
      <c r="BQ68" s="2">
        <f t="shared" si="63"/>
        <v>0</v>
      </c>
      <c r="BR68" s="2">
        <f t="shared" si="44"/>
        <v>0</v>
      </c>
      <c r="BS68" s="2">
        <f t="shared" si="45"/>
        <v>0</v>
      </c>
      <c r="BT68" s="2">
        <f t="shared" si="46"/>
        <v>0</v>
      </c>
      <c r="BU68" s="2">
        <f t="shared" si="71"/>
        <v>0</v>
      </c>
      <c r="BV68" s="2">
        <f t="shared" si="47"/>
        <v>0</v>
      </c>
      <c r="BW68" s="2">
        <f t="shared" si="48"/>
        <v>0</v>
      </c>
      <c r="BX68" s="2">
        <f t="shared" si="49"/>
        <v>0</v>
      </c>
      <c r="BY68" s="2">
        <f t="shared" si="50"/>
        <v>0</v>
      </c>
      <c r="BZ68" s="2">
        <f t="shared" si="51"/>
        <v>0</v>
      </c>
      <c r="CA68" s="2">
        <f t="shared" si="52"/>
        <v>0</v>
      </c>
      <c r="CB68" s="2">
        <f t="shared" si="53"/>
        <v>0</v>
      </c>
      <c r="CC68" s="2">
        <f t="shared" si="54"/>
        <v>0</v>
      </c>
      <c r="CD68" s="2">
        <f t="shared" si="72"/>
        <v>0</v>
      </c>
      <c r="CE68" s="2">
        <f t="shared" si="72"/>
        <v>0</v>
      </c>
      <c r="CF68" s="2">
        <f t="shared" si="72"/>
        <v>0</v>
      </c>
      <c r="CG68" s="2">
        <f t="shared" si="72"/>
        <v>0</v>
      </c>
      <c r="CH68" s="2">
        <f t="shared" si="72"/>
        <v>0</v>
      </c>
      <c r="CI68" s="2">
        <f t="shared" si="72"/>
        <v>0</v>
      </c>
      <c r="CJ68" s="2">
        <f t="shared" si="72"/>
        <v>0</v>
      </c>
      <c r="CK68" s="2">
        <f t="shared" si="55"/>
        <v>0</v>
      </c>
      <c r="CL68" s="2">
        <f t="shared" si="56"/>
        <v>0</v>
      </c>
      <c r="CM68" s="2">
        <f t="shared" si="73"/>
        <v>0</v>
      </c>
      <c r="CN68" s="2">
        <f t="shared" si="73"/>
        <v>0</v>
      </c>
      <c r="CO68" s="2">
        <f t="shared" si="73"/>
        <v>0</v>
      </c>
      <c r="CP68" s="2">
        <f t="shared" si="73"/>
        <v>0</v>
      </c>
      <c r="CQ68" s="2">
        <f t="shared" si="73"/>
        <v>0</v>
      </c>
      <c r="CR68" s="2">
        <f t="shared" si="73"/>
        <v>0</v>
      </c>
      <c r="CS68" s="2">
        <f t="shared" si="73"/>
        <v>0</v>
      </c>
      <c r="CT68" s="2">
        <f t="shared" si="73"/>
        <v>0</v>
      </c>
      <c r="CU68" s="2">
        <f t="shared" si="73"/>
        <v>0</v>
      </c>
      <c r="CV68" s="2">
        <f t="shared" si="73"/>
        <v>0</v>
      </c>
      <c r="CW68" s="2">
        <f t="shared" si="73"/>
        <v>0</v>
      </c>
      <c r="CX68" s="2">
        <f t="shared" si="73"/>
        <v>0</v>
      </c>
      <c r="CY68" s="2">
        <f t="shared" si="73"/>
        <v>0</v>
      </c>
      <c r="CZ68" s="2">
        <f t="shared" si="73"/>
        <v>0</v>
      </c>
      <c r="DA68" s="2">
        <f t="shared" si="73"/>
        <v>0</v>
      </c>
      <c r="DB68" s="2">
        <f t="shared" si="66"/>
        <v>0</v>
      </c>
      <c r="DC68" s="2">
        <f t="shared" si="58"/>
        <v>0</v>
      </c>
      <c r="DD68" s="2">
        <f t="shared" si="59"/>
        <v>0</v>
      </c>
    </row>
    <row r="69" spans="1:108" hidden="1" x14ac:dyDescent="0.3">
      <c r="A69" s="12"/>
      <c r="B69" s="12"/>
      <c r="C69" s="12"/>
      <c r="D69" s="12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>
        <f t="shared" si="11"/>
        <v>0</v>
      </c>
      <c r="AA69" s="1">
        <f t="shared" si="60"/>
        <v>0</v>
      </c>
      <c r="AB69" s="1">
        <f t="shared" si="12"/>
        <v>0</v>
      </c>
      <c r="AC69" s="1">
        <f t="shared" si="13"/>
        <v>0</v>
      </c>
      <c r="AD69" s="1">
        <f t="shared" si="14"/>
        <v>0</v>
      </c>
      <c r="AE69" s="1">
        <f t="shared" si="15"/>
        <v>0</v>
      </c>
      <c r="AF69" s="2"/>
      <c r="AG69" s="2"/>
      <c r="AH69" s="24"/>
      <c r="AI69" s="24"/>
      <c r="AJ69" s="27">
        <f t="shared" si="16"/>
        <v>0</v>
      </c>
      <c r="AK69" s="27">
        <f t="shared" si="17"/>
        <v>0</v>
      </c>
      <c r="AL69" s="27">
        <f t="shared" si="18"/>
        <v>0</v>
      </c>
      <c r="AM69" s="27">
        <f t="shared" si="19"/>
        <v>0</v>
      </c>
      <c r="AN69" s="27">
        <f t="shared" si="20"/>
        <v>0</v>
      </c>
      <c r="AO69" s="27">
        <f t="shared" si="21"/>
        <v>0</v>
      </c>
      <c r="AP69" s="27">
        <f t="shared" si="22"/>
        <v>0</v>
      </c>
      <c r="AQ69" s="27">
        <f t="shared" si="23"/>
        <v>0</v>
      </c>
      <c r="AR69" s="28">
        <f t="shared" si="24"/>
        <v>0</v>
      </c>
      <c r="AS69" s="28">
        <f t="shared" si="25"/>
        <v>0</v>
      </c>
      <c r="AT69" s="28">
        <f t="shared" si="26"/>
        <v>0</v>
      </c>
      <c r="AU69" s="28">
        <f t="shared" si="27"/>
        <v>0</v>
      </c>
      <c r="AV69" s="28">
        <f t="shared" si="28"/>
        <v>0</v>
      </c>
      <c r="AW69" s="28">
        <f t="shared" si="29"/>
        <v>0</v>
      </c>
      <c r="AX69" s="28">
        <f t="shared" si="30"/>
        <v>0</v>
      </c>
      <c r="AY69" s="28">
        <f t="shared" si="31"/>
        <v>0</v>
      </c>
      <c r="AZ69" s="2">
        <f t="shared" si="61"/>
        <v>0</v>
      </c>
      <c r="BA69" s="2">
        <f t="shared" si="68"/>
        <v>0</v>
      </c>
      <c r="BB69" s="2">
        <f t="shared" si="32"/>
        <v>0</v>
      </c>
      <c r="BC69" s="2">
        <f t="shared" si="33"/>
        <v>0</v>
      </c>
      <c r="BD69" s="2">
        <f t="shared" si="34"/>
        <v>0</v>
      </c>
      <c r="BE69" s="2">
        <f t="shared" si="35"/>
        <v>0</v>
      </c>
      <c r="BF69" s="2">
        <f t="shared" si="36"/>
        <v>0</v>
      </c>
      <c r="BG69" s="2">
        <f t="shared" si="69"/>
        <v>0</v>
      </c>
      <c r="BH69" s="2">
        <f t="shared" si="37"/>
        <v>0</v>
      </c>
      <c r="BI69" s="2">
        <f t="shared" si="38"/>
        <v>0</v>
      </c>
      <c r="BJ69" s="2">
        <f t="shared" si="39"/>
        <v>0</v>
      </c>
      <c r="BK69" s="2">
        <f t="shared" si="40"/>
        <v>0</v>
      </c>
      <c r="BL69" s="2">
        <f t="shared" si="41"/>
        <v>0</v>
      </c>
      <c r="BM69" s="2">
        <f t="shared" si="42"/>
        <v>0</v>
      </c>
      <c r="BN69" s="2">
        <f t="shared" si="43"/>
        <v>0</v>
      </c>
      <c r="BO69" s="2">
        <f t="shared" si="70"/>
        <v>0</v>
      </c>
      <c r="BP69" s="2">
        <f t="shared" si="62"/>
        <v>0</v>
      </c>
      <c r="BQ69" s="2">
        <f t="shared" si="63"/>
        <v>0</v>
      </c>
      <c r="BR69" s="2">
        <f t="shared" si="44"/>
        <v>0</v>
      </c>
      <c r="BS69" s="2">
        <f t="shared" si="45"/>
        <v>0</v>
      </c>
      <c r="BT69" s="2">
        <f t="shared" si="46"/>
        <v>0</v>
      </c>
      <c r="BU69" s="2">
        <f t="shared" si="71"/>
        <v>0</v>
      </c>
      <c r="BV69" s="2">
        <f t="shared" si="47"/>
        <v>0</v>
      </c>
      <c r="BW69" s="2">
        <f t="shared" si="48"/>
        <v>0</v>
      </c>
      <c r="BX69" s="2">
        <f t="shared" si="49"/>
        <v>0</v>
      </c>
      <c r="BY69" s="2">
        <f t="shared" si="50"/>
        <v>0</v>
      </c>
      <c r="BZ69" s="2">
        <f t="shared" si="51"/>
        <v>0</v>
      </c>
      <c r="CA69" s="2">
        <f t="shared" si="52"/>
        <v>0</v>
      </c>
      <c r="CB69" s="2">
        <f t="shared" si="53"/>
        <v>0</v>
      </c>
      <c r="CC69" s="2">
        <f t="shared" si="54"/>
        <v>0</v>
      </c>
      <c r="CD69" s="2">
        <f t="shared" si="72"/>
        <v>0</v>
      </c>
      <c r="CE69" s="2">
        <f t="shared" si="72"/>
        <v>0</v>
      </c>
      <c r="CF69" s="2">
        <f t="shared" si="72"/>
        <v>0</v>
      </c>
      <c r="CG69" s="2">
        <f t="shared" si="72"/>
        <v>0</v>
      </c>
      <c r="CH69" s="2">
        <f t="shared" si="72"/>
        <v>0</v>
      </c>
      <c r="CI69" s="2">
        <f t="shared" si="72"/>
        <v>0</v>
      </c>
      <c r="CJ69" s="2">
        <f t="shared" si="72"/>
        <v>0</v>
      </c>
      <c r="CK69" s="2">
        <f t="shared" si="55"/>
        <v>0</v>
      </c>
      <c r="CL69" s="2">
        <f t="shared" si="56"/>
        <v>0</v>
      </c>
      <c r="CM69" s="2">
        <f t="shared" si="73"/>
        <v>0</v>
      </c>
      <c r="CN69" s="2">
        <f t="shared" si="73"/>
        <v>0</v>
      </c>
      <c r="CO69" s="2">
        <f t="shared" si="73"/>
        <v>0</v>
      </c>
      <c r="CP69" s="2">
        <f t="shared" si="73"/>
        <v>0</v>
      </c>
      <c r="CQ69" s="2">
        <f t="shared" si="73"/>
        <v>0</v>
      </c>
      <c r="CR69" s="2">
        <f t="shared" si="73"/>
        <v>0</v>
      </c>
      <c r="CS69" s="2">
        <f t="shared" si="73"/>
        <v>0</v>
      </c>
      <c r="CT69" s="2">
        <f t="shared" si="73"/>
        <v>0</v>
      </c>
      <c r="CU69" s="2">
        <f t="shared" si="73"/>
        <v>0</v>
      </c>
      <c r="CV69" s="2">
        <f t="shared" si="73"/>
        <v>0</v>
      </c>
      <c r="CW69" s="2">
        <f t="shared" si="73"/>
        <v>0</v>
      </c>
      <c r="CX69" s="2">
        <f t="shared" si="73"/>
        <v>0</v>
      </c>
      <c r="CY69" s="2">
        <f t="shared" si="73"/>
        <v>0</v>
      </c>
      <c r="CZ69" s="2">
        <f t="shared" si="73"/>
        <v>0</v>
      </c>
      <c r="DA69" s="2">
        <f t="shared" si="73"/>
        <v>0</v>
      </c>
      <c r="DB69" s="2">
        <f t="shared" si="66"/>
        <v>0</v>
      </c>
      <c r="DC69" s="2">
        <f t="shared" si="58"/>
        <v>0</v>
      </c>
      <c r="DD69" s="2">
        <f t="shared" si="59"/>
        <v>0</v>
      </c>
    </row>
    <row r="70" spans="1:108" hidden="1" x14ac:dyDescent="0.3">
      <c r="A70" s="25"/>
      <c r="B70" s="25"/>
      <c r="C70" s="25"/>
      <c r="D70" s="25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7">
        <f t="shared" si="11"/>
        <v>0</v>
      </c>
      <c r="AA70" s="1">
        <f t="shared" si="60"/>
        <v>0</v>
      </c>
      <c r="AB70" s="1">
        <f t="shared" si="12"/>
        <v>0</v>
      </c>
      <c r="AC70" s="1">
        <f t="shared" si="13"/>
        <v>0</v>
      </c>
      <c r="AD70" s="1">
        <f t="shared" si="14"/>
        <v>0</v>
      </c>
      <c r="AE70" s="1">
        <f t="shared" si="15"/>
        <v>0</v>
      </c>
      <c r="AF70" s="2"/>
      <c r="AG70" s="2"/>
      <c r="AH70" s="24"/>
      <c r="AI70" s="24"/>
      <c r="AJ70" s="27">
        <f t="shared" si="16"/>
        <v>0</v>
      </c>
      <c r="AK70" s="27">
        <f t="shared" si="17"/>
        <v>0</v>
      </c>
      <c r="AL70" s="27">
        <f t="shared" si="18"/>
        <v>0</v>
      </c>
      <c r="AM70" s="27">
        <f t="shared" si="19"/>
        <v>0</v>
      </c>
      <c r="AN70" s="27">
        <f t="shared" si="20"/>
        <v>0</v>
      </c>
      <c r="AO70" s="27">
        <f t="shared" si="21"/>
        <v>0</v>
      </c>
      <c r="AP70" s="27">
        <f t="shared" si="22"/>
        <v>0</v>
      </c>
      <c r="AQ70" s="27">
        <f t="shared" si="23"/>
        <v>0</v>
      </c>
      <c r="AR70" s="28">
        <f t="shared" si="24"/>
        <v>0</v>
      </c>
      <c r="AS70" s="28">
        <f t="shared" si="25"/>
        <v>0</v>
      </c>
      <c r="AT70" s="28">
        <f t="shared" si="26"/>
        <v>0</v>
      </c>
      <c r="AU70" s="28">
        <f t="shared" si="27"/>
        <v>0</v>
      </c>
      <c r="AV70" s="28">
        <f t="shared" si="28"/>
        <v>0</v>
      </c>
      <c r="AW70" s="28">
        <f t="shared" si="29"/>
        <v>0</v>
      </c>
      <c r="AX70" s="28">
        <f t="shared" si="30"/>
        <v>0</v>
      </c>
      <c r="AY70" s="28">
        <f t="shared" si="31"/>
        <v>0</v>
      </c>
      <c r="AZ70" s="2">
        <f t="shared" si="61"/>
        <v>0</v>
      </c>
      <c r="BA70" s="2">
        <f t="shared" si="68"/>
        <v>0</v>
      </c>
      <c r="BB70" s="2">
        <f t="shared" si="32"/>
        <v>0</v>
      </c>
      <c r="BC70" s="2">
        <f t="shared" si="33"/>
        <v>0</v>
      </c>
      <c r="BD70" s="2">
        <f t="shared" si="34"/>
        <v>0</v>
      </c>
      <c r="BE70" s="2">
        <f t="shared" si="35"/>
        <v>0</v>
      </c>
      <c r="BF70" s="2">
        <f t="shared" si="36"/>
        <v>0</v>
      </c>
      <c r="BG70" s="2">
        <f t="shared" si="69"/>
        <v>0</v>
      </c>
      <c r="BH70" s="2">
        <f t="shared" si="37"/>
        <v>0</v>
      </c>
      <c r="BI70" s="2">
        <f t="shared" si="38"/>
        <v>0</v>
      </c>
      <c r="BJ70" s="2">
        <f t="shared" si="39"/>
        <v>0</v>
      </c>
      <c r="BK70" s="2">
        <f t="shared" si="40"/>
        <v>0</v>
      </c>
      <c r="BL70" s="2">
        <f t="shared" si="41"/>
        <v>0</v>
      </c>
      <c r="BM70" s="2">
        <f t="shared" si="42"/>
        <v>0</v>
      </c>
      <c r="BN70" s="2">
        <f t="shared" si="43"/>
        <v>0</v>
      </c>
      <c r="BO70" s="2">
        <f t="shared" si="70"/>
        <v>0</v>
      </c>
      <c r="BP70" s="2">
        <f t="shared" si="62"/>
        <v>0</v>
      </c>
      <c r="BQ70" s="2">
        <f t="shared" si="63"/>
        <v>0</v>
      </c>
      <c r="BR70" s="2">
        <f t="shared" si="44"/>
        <v>0</v>
      </c>
      <c r="BS70" s="2">
        <f t="shared" si="45"/>
        <v>0</v>
      </c>
      <c r="BT70" s="2">
        <f t="shared" si="46"/>
        <v>0</v>
      </c>
      <c r="BU70" s="2">
        <f t="shared" si="71"/>
        <v>0</v>
      </c>
      <c r="BV70" s="2">
        <f t="shared" si="47"/>
        <v>0</v>
      </c>
      <c r="BW70" s="2">
        <f t="shared" si="48"/>
        <v>0</v>
      </c>
      <c r="BX70" s="2">
        <f t="shared" si="49"/>
        <v>0</v>
      </c>
      <c r="BY70" s="2">
        <f t="shared" si="50"/>
        <v>0</v>
      </c>
      <c r="BZ70" s="2">
        <f t="shared" si="51"/>
        <v>0</v>
      </c>
      <c r="CA70" s="2">
        <f t="shared" si="52"/>
        <v>0</v>
      </c>
      <c r="CB70" s="2">
        <f t="shared" si="53"/>
        <v>0</v>
      </c>
      <c r="CC70" s="2">
        <f t="shared" si="54"/>
        <v>0</v>
      </c>
      <c r="CD70" s="2">
        <f t="shared" si="72"/>
        <v>0</v>
      </c>
      <c r="CE70" s="2">
        <f t="shared" si="72"/>
        <v>0</v>
      </c>
      <c r="CF70" s="2">
        <f t="shared" si="72"/>
        <v>0</v>
      </c>
      <c r="CG70" s="2">
        <f t="shared" si="72"/>
        <v>0</v>
      </c>
      <c r="CH70" s="2">
        <f t="shared" si="72"/>
        <v>0</v>
      </c>
      <c r="CI70" s="2">
        <f t="shared" si="72"/>
        <v>0</v>
      </c>
      <c r="CJ70" s="2">
        <f t="shared" si="72"/>
        <v>0</v>
      </c>
      <c r="CK70" s="2">
        <f t="shared" si="55"/>
        <v>0</v>
      </c>
      <c r="CL70" s="2">
        <f t="shared" si="56"/>
        <v>0</v>
      </c>
      <c r="CM70" s="2">
        <f t="shared" si="73"/>
        <v>0</v>
      </c>
      <c r="CN70" s="2">
        <f t="shared" si="73"/>
        <v>0</v>
      </c>
      <c r="CO70" s="2">
        <f t="shared" si="73"/>
        <v>0</v>
      </c>
      <c r="CP70" s="2">
        <f t="shared" si="73"/>
        <v>0</v>
      </c>
      <c r="CQ70" s="2">
        <f t="shared" si="73"/>
        <v>0</v>
      </c>
      <c r="CR70" s="2">
        <f t="shared" si="73"/>
        <v>0</v>
      </c>
      <c r="CS70" s="2">
        <f t="shared" si="73"/>
        <v>0</v>
      </c>
      <c r="CT70" s="2">
        <f t="shared" si="73"/>
        <v>0</v>
      </c>
      <c r="CU70" s="2">
        <f t="shared" si="73"/>
        <v>0</v>
      </c>
      <c r="CV70" s="2">
        <f t="shared" si="73"/>
        <v>0</v>
      </c>
      <c r="CW70" s="2">
        <f t="shared" si="73"/>
        <v>0</v>
      </c>
      <c r="CX70" s="2">
        <f t="shared" si="73"/>
        <v>0</v>
      </c>
      <c r="CY70" s="2">
        <f t="shared" si="73"/>
        <v>0</v>
      </c>
      <c r="CZ70" s="2">
        <f t="shared" si="73"/>
        <v>0</v>
      </c>
      <c r="DA70" s="2">
        <f t="shared" si="73"/>
        <v>0</v>
      </c>
      <c r="DB70" s="2">
        <f t="shared" si="66"/>
        <v>0</v>
      </c>
      <c r="DC70" s="2">
        <f t="shared" si="58"/>
        <v>0</v>
      </c>
      <c r="DD70" s="2">
        <f t="shared" si="59"/>
        <v>0</v>
      </c>
    </row>
    <row r="71" spans="1:108" hidden="1" x14ac:dyDescent="0.3">
      <c r="A71" s="12"/>
      <c r="B71" s="12"/>
      <c r="C71" s="12"/>
      <c r="D71" s="12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>
        <f t="shared" si="11"/>
        <v>0</v>
      </c>
      <c r="AA71" s="1">
        <f t="shared" si="60"/>
        <v>0</v>
      </c>
      <c r="AB71" s="1">
        <f t="shared" si="12"/>
        <v>0</v>
      </c>
      <c r="AC71" s="1">
        <f t="shared" si="13"/>
        <v>0</v>
      </c>
      <c r="AD71" s="1">
        <f t="shared" si="14"/>
        <v>0</v>
      </c>
      <c r="AE71" s="1">
        <f t="shared" si="15"/>
        <v>0</v>
      </c>
      <c r="AF71" s="2"/>
      <c r="AG71" s="2"/>
      <c r="AH71" s="24"/>
      <c r="AI71" s="24"/>
      <c r="AJ71" s="27">
        <f t="shared" si="16"/>
        <v>0</v>
      </c>
      <c r="AK71" s="27">
        <f t="shared" si="17"/>
        <v>0</v>
      </c>
      <c r="AL71" s="27">
        <f t="shared" si="18"/>
        <v>0</v>
      </c>
      <c r="AM71" s="27">
        <f t="shared" si="19"/>
        <v>0</v>
      </c>
      <c r="AN71" s="27">
        <f t="shared" si="20"/>
        <v>0</v>
      </c>
      <c r="AO71" s="27">
        <f t="shared" si="21"/>
        <v>0</v>
      </c>
      <c r="AP71" s="27">
        <f t="shared" si="22"/>
        <v>0</v>
      </c>
      <c r="AQ71" s="27">
        <f t="shared" si="23"/>
        <v>0</v>
      </c>
      <c r="AR71" s="28">
        <f t="shared" si="24"/>
        <v>0</v>
      </c>
      <c r="AS71" s="28">
        <f t="shared" si="25"/>
        <v>0</v>
      </c>
      <c r="AT71" s="28">
        <f t="shared" si="26"/>
        <v>0</v>
      </c>
      <c r="AU71" s="28">
        <f t="shared" si="27"/>
        <v>0</v>
      </c>
      <c r="AV71" s="28">
        <f t="shared" si="28"/>
        <v>0</v>
      </c>
      <c r="AW71" s="28">
        <f t="shared" si="29"/>
        <v>0</v>
      </c>
      <c r="AX71" s="28">
        <f t="shared" si="30"/>
        <v>0</v>
      </c>
      <c r="AY71" s="28">
        <f t="shared" si="31"/>
        <v>0</v>
      </c>
      <c r="AZ71" s="2">
        <f t="shared" si="61"/>
        <v>0</v>
      </c>
      <c r="BA71" s="2">
        <f t="shared" si="68"/>
        <v>0</v>
      </c>
      <c r="BB71" s="2">
        <f t="shared" si="32"/>
        <v>0</v>
      </c>
      <c r="BC71" s="2">
        <f t="shared" si="33"/>
        <v>0</v>
      </c>
      <c r="BD71" s="2">
        <f t="shared" si="34"/>
        <v>0</v>
      </c>
      <c r="BE71" s="2">
        <f t="shared" si="35"/>
        <v>0</v>
      </c>
      <c r="BF71" s="2">
        <f t="shared" si="36"/>
        <v>0</v>
      </c>
      <c r="BG71" s="2">
        <f t="shared" si="69"/>
        <v>0</v>
      </c>
      <c r="BH71" s="2">
        <f t="shared" si="37"/>
        <v>0</v>
      </c>
      <c r="BI71" s="2">
        <f t="shared" si="38"/>
        <v>0</v>
      </c>
      <c r="BJ71" s="2">
        <f t="shared" si="39"/>
        <v>0</v>
      </c>
      <c r="BK71" s="2">
        <f t="shared" si="40"/>
        <v>0</v>
      </c>
      <c r="BL71" s="2">
        <f t="shared" si="41"/>
        <v>0</v>
      </c>
      <c r="BM71" s="2">
        <f t="shared" si="42"/>
        <v>0</v>
      </c>
      <c r="BN71" s="2">
        <f t="shared" si="43"/>
        <v>0</v>
      </c>
      <c r="BO71" s="2">
        <f t="shared" si="70"/>
        <v>0</v>
      </c>
      <c r="BP71" s="2">
        <f t="shared" si="62"/>
        <v>0</v>
      </c>
      <c r="BQ71" s="2">
        <f t="shared" si="63"/>
        <v>0</v>
      </c>
      <c r="BR71" s="2">
        <f t="shared" si="44"/>
        <v>0</v>
      </c>
      <c r="BS71" s="2">
        <f t="shared" si="45"/>
        <v>0</v>
      </c>
      <c r="BT71" s="2">
        <f t="shared" si="46"/>
        <v>0</v>
      </c>
      <c r="BU71" s="2">
        <f t="shared" si="71"/>
        <v>0</v>
      </c>
      <c r="BV71" s="2">
        <f t="shared" si="47"/>
        <v>0</v>
      </c>
      <c r="BW71" s="2">
        <f t="shared" si="48"/>
        <v>0</v>
      </c>
      <c r="BX71" s="2">
        <f t="shared" si="49"/>
        <v>0</v>
      </c>
      <c r="BY71" s="2">
        <f t="shared" si="50"/>
        <v>0</v>
      </c>
      <c r="BZ71" s="2">
        <f t="shared" si="51"/>
        <v>0</v>
      </c>
      <c r="CA71" s="2">
        <f t="shared" si="52"/>
        <v>0</v>
      </c>
      <c r="CB71" s="2">
        <f t="shared" si="53"/>
        <v>0</v>
      </c>
      <c r="CC71" s="2">
        <f t="shared" si="54"/>
        <v>0</v>
      </c>
      <c r="CD71" s="2">
        <f t="shared" si="72"/>
        <v>0</v>
      </c>
      <c r="CE71" s="2">
        <f t="shared" si="72"/>
        <v>0</v>
      </c>
      <c r="CF71" s="2">
        <f t="shared" si="72"/>
        <v>0</v>
      </c>
      <c r="CG71" s="2">
        <f t="shared" si="72"/>
        <v>0</v>
      </c>
      <c r="CH71" s="2">
        <f t="shared" si="72"/>
        <v>0</v>
      </c>
      <c r="CI71" s="2">
        <f t="shared" si="72"/>
        <v>0</v>
      </c>
      <c r="CJ71" s="2">
        <f t="shared" si="72"/>
        <v>0</v>
      </c>
      <c r="CK71" s="2">
        <f t="shared" si="55"/>
        <v>0</v>
      </c>
      <c r="CL71" s="2">
        <f t="shared" si="56"/>
        <v>0</v>
      </c>
      <c r="CM71" s="2">
        <f t="shared" si="73"/>
        <v>0</v>
      </c>
      <c r="CN71" s="2">
        <f t="shared" si="73"/>
        <v>0</v>
      </c>
      <c r="CO71" s="2">
        <f t="shared" si="73"/>
        <v>0</v>
      </c>
      <c r="CP71" s="2">
        <f t="shared" si="73"/>
        <v>0</v>
      </c>
      <c r="CQ71" s="2">
        <f t="shared" si="73"/>
        <v>0</v>
      </c>
      <c r="CR71" s="2">
        <f t="shared" si="73"/>
        <v>0</v>
      </c>
      <c r="CS71" s="2">
        <f t="shared" si="73"/>
        <v>0</v>
      </c>
      <c r="CT71" s="2">
        <f t="shared" si="73"/>
        <v>0</v>
      </c>
      <c r="CU71" s="2">
        <f t="shared" si="73"/>
        <v>0</v>
      </c>
      <c r="CV71" s="2">
        <f t="shared" si="73"/>
        <v>0</v>
      </c>
      <c r="CW71" s="2">
        <f t="shared" si="73"/>
        <v>0</v>
      </c>
      <c r="CX71" s="2">
        <f t="shared" si="73"/>
        <v>0</v>
      </c>
      <c r="CY71" s="2">
        <f t="shared" si="73"/>
        <v>0</v>
      </c>
      <c r="CZ71" s="2">
        <f t="shared" si="73"/>
        <v>0</v>
      </c>
      <c r="DA71" s="2">
        <f t="shared" si="73"/>
        <v>0</v>
      </c>
      <c r="DB71" s="2">
        <f t="shared" si="66"/>
        <v>0</v>
      </c>
      <c r="DC71" s="2">
        <f t="shared" si="58"/>
        <v>0</v>
      </c>
      <c r="DD71" s="2">
        <f t="shared" si="59"/>
        <v>0</v>
      </c>
    </row>
    <row r="72" spans="1:108" hidden="1" x14ac:dyDescent="0.3">
      <c r="A72" s="25"/>
      <c r="B72" s="25"/>
      <c r="C72" s="25"/>
      <c r="D72" s="25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7">
        <f t="shared" si="11"/>
        <v>0</v>
      </c>
      <c r="AA72" s="1">
        <f t="shared" si="60"/>
        <v>0</v>
      </c>
      <c r="AB72" s="1">
        <f t="shared" si="12"/>
        <v>0</v>
      </c>
      <c r="AC72" s="1">
        <f t="shared" si="13"/>
        <v>0</v>
      </c>
      <c r="AD72" s="1">
        <f t="shared" si="14"/>
        <v>0</v>
      </c>
      <c r="AE72" s="1">
        <f t="shared" si="15"/>
        <v>0</v>
      </c>
      <c r="AF72" s="2"/>
      <c r="AG72" s="2"/>
      <c r="AH72" s="24"/>
      <c r="AI72" s="24"/>
      <c r="AJ72" s="27">
        <f t="shared" si="16"/>
        <v>0</v>
      </c>
      <c r="AK72" s="27">
        <f t="shared" si="17"/>
        <v>0</v>
      </c>
      <c r="AL72" s="27">
        <f t="shared" si="18"/>
        <v>0</v>
      </c>
      <c r="AM72" s="27">
        <f t="shared" si="19"/>
        <v>0</v>
      </c>
      <c r="AN72" s="27">
        <f t="shared" si="20"/>
        <v>0</v>
      </c>
      <c r="AO72" s="27">
        <f t="shared" si="21"/>
        <v>0</v>
      </c>
      <c r="AP72" s="27">
        <f t="shared" si="22"/>
        <v>0</v>
      </c>
      <c r="AQ72" s="27">
        <f t="shared" si="23"/>
        <v>0</v>
      </c>
      <c r="AR72" s="28">
        <f t="shared" si="24"/>
        <v>0</v>
      </c>
      <c r="AS72" s="28">
        <f t="shared" si="25"/>
        <v>0</v>
      </c>
      <c r="AT72" s="28">
        <f t="shared" si="26"/>
        <v>0</v>
      </c>
      <c r="AU72" s="28">
        <f t="shared" si="27"/>
        <v>0</v>
      </c>
      <c r="AV72" s="28">
        <f t="shared" si="28"/>
        <v>0</v>
      </c>
      <c r="AW72" s="28">
        <f t="shared" si="29"/>
        <v>0</v>
      </c>
      <c r="AX72" s="28">
        <f t="shared" si="30"/>
        <v>0</v>
      </c>
      <c r="AY72" s="28">
        <f t="shared" si="31"/>
        <v>0</v>
      </c>
      <c r="AZ72" s="2">
        <f t="shared" si="61"/>
        <v>0</v>
      </c>
      <c r="BA72" s="2">
        <f t="shared" si="68"/>
        <v>0</v>
      </c>
      <c r="BB72" s="2">
        <f t="shared" si="32"/>
        <v>0</v>
      </c>
      <c r="BC72" s="2">
        <f t="shared" si="33"/>
        <v>0</v>
      </c>
      <c r="BD72" s="2">
        <f t="shared" si="34"/>
        <v>0</v>
      </c>
      <c r="BE72" s="2">
        <f t="shared" si="35"/>
        <v>0</v>
      </c>
      <c r="BF72" s="2">
        <f t="shared" si="36"/>
        <v>0</v>
      </c>
      <c r="BG72" s="2">
        <f t="shared" si="69"/>
        <v>0</v>
      </c>
      <c r="BH72" s="2">
        <f t="shared" si="37"/>
        <v>0</v>
      </c>
      <c r="BI72" s="2">
        <f t="shared" si="38"/>
        <v>0</v>
      </c>
      <c r="BJ72" s="2">
        <f t="shared" si="39"/>
        <v>0</v>
      </c>
      <c r="BK72" s="2">
        <f t="shared" si="40"/>
        <v>0</v>
      </c>
      <c r="BL72" s="2">
        <f t="shared" si="41"/>
        <v>0</v>
      </c>
      <c r="BM72" s="2">
        <f t="shared" si="42"/>
        <v>0</v>
      </c>
      <c r="BN72" s="2">
        <f t="shared" si="43"/>
        <v>0</v>
      </c>
      <c r="BO72" s="2">
        <f t="shared" si="70"/>
        <v>0</v>
      </c>
      <c r="BP72" s="2">
        <f t="shared" si="62"/>
        <v>0</v>
      </c>
      <c r="BQ72" s="2">
        <f t="shared" si="63"/>
        <v>0</v>
      </c>
      <c r="BR72" s="2">
        <f t="shared" si="44"/>
        <v>0</v>
      </c>
      <c r="BS72" s="2">
        <f t="shared" si="45"/>
        <v>0</v>
      </c>
      <c r="BT72" s="2">
        <f t="shared" si="46"/>
        <v>0</v>
      </c>
      <c r="BU72" s="2">
        <f t="shared" si="71"/>
        <v>0</v>
      </c>
      <c r="BV72" s="2">
        <f t="shared" si="47"/>
        <v>0</v>
      </c>
      <c r="BW72" s="2">
        <f t="shared" si="48"/>
        <v>0</v>
      </c>
      <c r="BX72" s="2">
        <f t="shared" si="49"/>
        <v>0</v>
      </c>
      <c r="BY72" s="2">
        <f t="shared" si="50"/>
        <v>0</v>
      </c>
      <c r="BZ72" s="2">
        <f t="shared" si="51"/>
        <v>0</v>
      </c>
      <c r="CA72" s="2">
        <f t="shared" si="52"/>
        <v>0</v>
      </c>
      <c r="CB72" s="2">
        <f t="shared" si="53"/>
        <v>0</v>
      </c>
      <c r="CC72" s="2">
        <f t="shared" si="54"/>
        <v>0</v>
      </c>
      <c r="CD72" s="2">
        <f t="shared" si="72"/>
        <v>0</v>
      </c>
      <c r="CE72" s="2">
        <f t="shared" si="72"/>
        <v>0</v>
      </c>
      <c r="CF72" s="2">
        <f t="shared" si="72"/>
        <v>0</v>
      </c>
      <c r="CG72" s="2">
        <f t="shared" si="72"/>
        <v>0</v>
      </c>
      <c r="CH72" s="2">
        <f t="shared" si="72"/>
        <v>0</v>
      </c>
      <c r="CI72" s="2">
        <f t="shared" si="72"/>
        <v>0</v>
      </c>
      <c r="CJ72" s="2">
        <f t="shared" si="72"/>
        <v>0</v>
      </c>
      <c r="CK72" s="2">
        <f t="shared" si="55"/>
        <v>0</v>
      </c>
      <c r="CL72" s="2">
        <f t="shared" si="56"/>
        <v>0</v>
      </c>
      <c r="CM72" s="2">
        <f t="shared" si="73"/>
        <v>0</v>
      </c>
      <c r="CN72" s="2">
        <f t="shared" si="73"/>
        <v>0</v>
      </c>
      <c r="CO72" s="2">
        <f t="shared" si="73"/>
        <v>0</v>
      </c>
      <c r="CP72" s="2">
        <f t="shared" si="73"/>
        <v>0</v>
      </c>
      <c r="CQ72" s="2">
        <f t="shared" si="73"/>
        <v>0</v>
      </c>
      <c r="CR72" s="2">
        <f t="shared" si="73"/>
        <v>0</v>
      </c>
      <c r="CS72" s="2">
        <f t="shared" si="73"/>
        <v>0</v>
      </c>
      <c r="CT72" s="2">
        <f t="shared" si="73"/>
        <v>0</v>
      </c>
      <c r="CU72" s="2">
        <f t="shared" si="73"/>
        <v>0</v>
      </c>
      <c r="CV72" s="2">
        <f t="shared" si="73"/>
        <v>0</v>
      </c>
      <c r="CW72" s="2">
        <f t="shared" si="73"/>
        <v>0</v>
      </c>
      <c r="CX72" s="2">
        <f t="shared" si="73"/>
        <v>0</v>
      </c>
      <c r="CY72" s="2">
        <f t="shared" si="73"/>
        <v>0</v>
      </c>
      <c r="CZ72" s="2">
        <f t="shared" si="73"/>
        <v>0</v>
      </c>
      <c r="DA72" s="2">
        <f t="shared" si="73"/>
        <v>0</v>
      </c>
      <c r="DB72" s="2">
        <f t="shared" si="66"/>
        <v>0</v>
      </c>
      <c r="DC72" s="2">
        <f t="shared" si="58"/>
        <v>0</v>
      </c>
      <c r="DD72" s="2">
        <f t="shared" si="59"/>
        <v>0</v>
      </c>
    </row>
    <row r="73" spans="1:108" hidden="1" x14ac:dyDescent="0.3">
      <c r="A73" s="12"/>
      <c r="B73" s="12"/>
      <c r="C73" s="12"/>
      <c r="D73" s="12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>
        <f t="shared" si="11"/>
        <v>0</v>
      </c>
      <c r="AA73" s="1">
        <f t="shared" si="60"/>
        <v>0</v>
      </c>
      <c r="AB73" s="1">
        <f t="shared" si="12"/>
        <v>0</v>
      </c>
      <c r="AC73" s="1">
        <f t="shared" si="13"/>
        <v>0</v>
      </c>
      <c r="AD73" s="1">
        <f t="shared" si="14"/>
        <v>0</v>
      </c>
      <c r="AE73" s="1">
        <f t="shared" si="15"/>
        <v>0</v>
      </c>
      <c r="AF73" s="2"/>
      <c r="AG73" s="2"/>
      <c r="AH73" s="24"/>
      <c r="AI73" s="24"/>
      <c r="AJ73" s="27">
        <f t="shared" si="16"/>
        <v>0</v>
      </c>
      <c r="AK73" s="27">
        <f t="shared" si="17"/>
        <v>0</v>
      </c>
      <c r="AL73" s="27">
        <f t="shared" si="18"/>
        <v>0</v>
      </c>
      <c r="AM73" s="27">
        <f t="shared" si="19"/>
        <v>0</v>
      </c>
      <c r="AN73" s="27">
        <f t="shared" si="20"/>
        <v>0</v>
      </c>
      <c r="AO73" s="27">
        <f t="shared" si="21"/>
        <v>0</v>
      </c>
      <c r="AP73" s="27">
        <f t="shared" si="22"/>
        <v>0</v>
      </c>
      <c r="AQ73" s="27">
        <f t="shared" si="23"/>
        <v>0</v>
      </c>
      <c r="AR73" s="28">
        <f t="shared" si="24"/>
        <v>0</v>
      </c>
      <c r="AS73" s="28">
        <f t="shared" si="25"/>
        <v>0</v>
      </c>
      <c r="AT73" s="28">
        <f t="shared" si="26"/>
        <v>0</v>
      </c>
      <c r="AU73" s="28">
        <f t="shared" si="27"/>
        <v>0</v>
      </c>
      <c r="AV73" s="28">
        <f t="shared" si="28"/>
        <v>0</v>
      </c>
      <c r="AW73" s="28">
        <f t="shared" si="29"/>
        <v>0</v>
      </c>
      <c r="AX73" s="28">
        <f t="shared" si="30"/>
        <v>0</v>
      </c>
      <c r="AY73" s="28">
        <f t="shared" si="31"/>
        <v>0</v>
      </c>
      <c r="AZ73" s="2">
        <f t="shared" si="61"/>
        <v>0</v>
      </c>
      <c r="BA73" s="2">
        <f t="shared" si="68"/>
        <v>0</v>
      </c>
      <c r="BB73" s="2">
        <f t="shared" si="32"/>
        <v>0</v>
      </c>
      <c r="BC73" s="2">
        <f t="shared" si="33"/>
        <v>0</v>
      </c>
      <c r="BD73" s="2">
        <f t="shared" si="34"/>
        <v>0</v>
      </c>
      <c r="BE73" s="2">
        <f t="shared" si="35"/>
        <v>0</v>
      </c>
      <c r="BF73" s="2">
        <f t="shared" si="36"/>
        <v>0</v>
      </c>
      <c r="BG73" s="2">
        <f t="shared" si="69"/>
        <v>0</v>
      </c>
      <c r="BH73" s="2">
        <f t="shared" si="37"/>
        <v>0</v>
      </c>
      <c r="BI73" s="2">
        <f t="shared" si="38"/>
        <v>0</v>
      </c>
      <c r="BJ73" s="2">
        <f t="shared" si="39"/>
        <v>0</v>
      </c>
      <c r="BK73" s="2">
        <f t="shared" si="40"/>
        <v>0</v>
      </c>
      <c r="BL73" s="2">
        <f t="shared" si="41"/>
        <v>0</v>
      </c>
      <c r="BM73" s="2">
        <f t="shared" si="42"/>
        <v>0</v>
      </c>
      <c r="BN73" s="2">
        <f t="shared" si="43"/>
        <v>0</v>
      </c>
      <c r="BO73" s="2">
        <f t="shared" si="70"/>
        <v>0</v>
      </c>
      <c r="BP73" s="2">
        <f t="shared" si="62"/>
        <v>0</v>
      </c>
      <c r="BQ73" s="2">
        <f t="shared" si="63"/>
        <v>0</v>
      </c>
      <c r="BR73" s="2">
        <f t="shared" si="44"/>
        <v>0</v>
      </c>
      <c r="BS73" s="2">
        <f t="shared" si="45"/>
        <v>0</v>
      </c>
      <c r="BT73" s="2">
        <f t="shared" si="46"/>
        <v>0</v>
      </c>
      <c r="BU73" s="2">
        <f t="shared" si="71"/>
        <v>0</v>
      </c>
      <c r="BV73" s="2">
        <f t="shared" si="47"/>
        <v>0</v>
      </c>
      <c r="BW73" s="2">
        <f t="shared" si="48"/>
        <v>0</v>
      </c>
      <c r="BX73" s="2">
        <f t="shared" si="49"/>
        <v>0</v>
      </c>
      <c r="BY73" s="2">
        <f t="shared" si="50"/>
        <v>0</v>
      </c>
      <c r="BZ73" s="2">
        <f t="shared" si="51"/>
        <v>0</v>
      </c>
      <c r="CA73" s="2">
        <f t="shared" si="52"/>
        <v>0</v>
      </c>
      <c r="CB73" s="2">
        <f t="shared" si="53"/>
        <v>0</v>
      </c>
      <c r="CC73" s="2">
        <f t="shared" si="54"/>
        <v>0</v>
      </c>
      <c r="CD73" s="2">
        <f t="shared" si="72"/>
        <v>0</v>
      </c>
      <c r="CE73" s="2">
        <f t="shared" si="72"/>
        <v>0</v>
      </c>
      <c r="CF73" s="2">
        <f t="shared" si="72"/>
        <v>0</v>
      </c>
      <c r="CG73" s="2">
        <f t="shared" si="72"/>
        <v>0</v>
      </c>
      <c r="CH73" s="2">
        <f t="shared" si="72"/>
        <v>0</v>
      </c>
      <c r="CI73" s="2">
        <f t="shared" si="72"/>
        <v>0</v>
      </c>
      <c r="CJ73" s="2">
        <f t="shared" si="72"/>
        <v>0</v>
      </c>
      <c r="CK73" s="2">
        <f t="shared" si="55"/>
        <v>0</v>
      </c>
      <c r="CL73" s="2">
        <f t="shared" si="56"/>
        <v>0</v>
      </c>
      <c r="CM73" s="2">
        <f t="shared" si="73"/>
        <v>0</v>
      </c>
      <c r="CN73" s="2">
        <f t="shared" si="73"/>
        <v>0</v>
      </c>
      <c r="CO73" s="2">
        <f t="shared" si="73"/>
        <v>0</v>
      </c>
      <c r="CP73" s="2">
        <f t="shared" si="73"/>
        <v>0</v>
      </c>
      <c r="CQ73" s="2">
        <f t="shared" si="73"/>
        <v>0</v>
      </c>
      <c r="CR73" s="2">
        <f t="shared" si="73"/>
        <v>0</v>
      </c>
      <c r="CS73" s="2">
        <f t="shared" si="73"/>
        <v>0</v>
      </c>
      <c r="CT73" s="2">
        <f t="shared" si="73"/>
        <v>0</v>
      </c>
      <c r="CU73" s="2">
        <f t="shared" si="73"/>
        <v>0</v>
      </c>
      <c r="CV73" s="2">
        <f t="shared" si="73"/>
        <v>0</v>
      </c>
      <c r="CW73" s="2">
        <f t="shared" si="73"/>
        <v>0</v>
      </c>
      <c r="CX73" s="2">
        <f t="shared" si="73"/>
        <v>0</v>
      </c>
      <c r="CY73" s="2">
        <f t="shared" si="73"/>
        <v>0</v>
      </c>
      <c r="CZ73" s="2">
        <f t="shared" si="73"/>
        <v>0</v>
      </c>
      <c r="DA73" s="2">
        <f t="shared" si="73"/>
        <v>0</v>
      </c>
      <c r="DB73" s="2">
        <f t="shared" si="66"/>
        <v>0</v>
      </c>
      <c r="DC73" s="2">
        <f t="shared" si="58"/>
        <v>0</v>
      </c>
      <c r="DD73" s="2">
        <f t="shared" si="59"/>
        <v>0</v>
      </c>
    </row>
    <row r="74" spans="1:108" hidden="1" x14ac:dyDescent="0.3">
      <c r="A74" s="25"/>
      <c r="B74" s="25"/>
      <c r="C74" s="25"/>
      <c r="D74" s="25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7">
        <f t="shared" si="11"/>
        <v>0</v>
      </c>
      <c r="AA74" s="1">
        <f t="shared" si="60"/>
        <v>0</v>
      </c>
      <c r="AB74" s="1">
        <f t="shared" si="12"/>
        <v>0</v>
      </c>
      <c r="AC74" s="1">
        <f t="shared" si="13"/>
        <v>0</v>
      </c>
      <c r="AD74" s="1">
        <f t="shared" si="14"/>
        <v>0</v>
      </c>
      <c r="AE74" s="1">
        <f t="shared" si="15"/>
        <v>0</v>
      </c>
      <c r="AF74" s="2"/>
      <c r="AG74" s="2"/>
      <c r="AH74" s="24"/>
      <c r="AI74" s="24"/>
      <c r="AJ74" s="27">
        <f t="shared" si="16"/>
        <v>0</v>
      </c>
      <c r="AK74" s="27">
        <f t="shared" si="17"/>
        <v>0</v>
      </c>
      <c r="AL74" s="27">
        <f t="shared" si="18"/>
        <v>0</v>
      </c>
      <c r="AM74" s="27">
        <f t="shared" si="19"/>
        <v>0</v>
      </c>
      <c r="AN74" s="27">
        <f t="shared" si="20"/>
        <v>0</v>
      </c>
      <c r="AO74" s="27">
        <f t="shared" si="21"/>
        <v>0</v>
      </c>
      <c r="AP74" s="27">
        <f t="shared" si="22"/>
        <v>0</v>
      </c>
      <c r="AQ74" s="27">
        <f t="shared" si="23"/>
        <v>0</v>
      </c>
      <c r="AR74" s="28">
        <f t="shared" si="24"/>
        <v>0</v>
      </c>
      <c r="AS74" s="28">
        <f t="shared" si="25"/>
        <v>0</v>
      </c>
      <c r="AT74" s="28">
        <f t="shared" si="26"/>
        <v>0</v>
      </c>
      <c r="AU74" s="28">
        <f t="shared" si="27"/>
        <v>0</v>
      </c>
      <c r="AV74" s="28">
        <f t="shared" si="28"/>
        <v>0</v>
      </c>
      <c r="AW74" s="28">
        <f t="shared" si="29"/>
        <v>0</v>
      </c>
      <c r="AX74" s="28">
        <f t="shared" si="30"/>
        <v>0</v>
      </c>
      <c r="AY74" s="28">
        <f t="shared" si="31"/>
        <v>0</v>
      </c>
      <c r="AZ74" s="2">
        <f t="shared" si="61"/>
        <v>0</v>
      </c>
      <c r="BA74" s="2">
        <f t="shared" si="68"/>
        <v>0</v>
      </c>
      <c r="BB74" s="2">
        <f t="shared" si="32"/>
        <v>0</v>
      </c>
      <c r="BC74" s="2">
        <f t="shared" si="33"/>
        <v>0</v>
      </c>
      <c r="BD74" s="2">
        <f t="shared" si="34"/>
        <v>0</v>
      </c>
      <c r="BE74" s="2">
        <f t="shared" si="35"/>
        <v>0</v>
      </c>
      <c r="BF74" s="2">
        <f t="shared" si="36"/>
        <v>0</v>
      </c>
      <c r="BG74" s="2">
        <f t="shared" si="69"/>
        <v>0</v>
      </c>
      <c r="BH74" s="2">
        <f t="shared" si="37"/>
        <v>0</v>
      </c>
      <c r="BI74" s="2">
        <f t="shared" si="38"/>
        <v>0</v>
      </c>
      <c r="BJ74" s="2">
        <f t="shared" si="39"/>
        <v>0</v>
      </c>
      <c r="BK74" s="2">
        <f t="shared" si="40"/>
        <v>0</v>
      </c>
      <c r="BL74" s="2">
        <f t="shared" si="41"/>
        <v>0</v>
      </c>
      <c r="BM74" s="2">
        <f t="shared" si="42"/>
        <v>0</v>
      </c>
      <c r="BN74" s="2">
        <f t="shared" si="43"/>
        <v>0</v>
      </c>
      <c r="BO74" s="2">
        <f t="shared" si="70"/>
        <v>0</v>
      </c>
      <c r="BP74" s="2">
        <f t="shared" si="62"/>
        <v>0</v>
      </c>
      <c r="BQ74" s="2">
        <f t="shared" si="63"/>
        <v>0</v>
      </c>
      <c r="BR74" s="2">
        <f t="shared" si="44"/>
        <v>0</v>
      </c>
      <c r="BS74" s="2">
        <f t="shared" si="45"/>
        <v>0</v>
      </c>
      <c r="BT74" s="2">
        <f t="shared" si="46"/>
        <v>0</v>
      </c>
      <c r="BU74" s="2">
        <f t="shared" si="71"/>
        <v>0</v>
      </c>
      <c r="BV74" s="2">
        <f t="shared" si="47"/>
        <v>0</v>
      </c>
      <c r="BW74" s="2">
        <f t="shared" si="48"/>
        <v>0</v>
      </c>
      <c r="BX74" s="2">
        <f t="shared" si="49"/>
        <v>0</v>
      </c>
      <c r="BY74" s="2">
        <f t="shared" si="50"/>
        <v>0</v>
      </c>
      <c r="BZ74" s="2">
        <f t="shared" si="51"/>
        <v>0</v>
      </c>
      <c r="CA74" s="2">
        <f t="shared" si="52"/>
        <v>0</v>
      </c>
      <c r="CB74" s="2">
        <f t="shared" si="53"/>
        <v>0</v>
      </c>
      <c r="CC74" s="2">
        <f t="shared" si="54"/>
        <v>0</v>
      </c>
      <c r="CD74" s="2">
        <f t="shared" si="72"/>
        <v>0</v>
      </c>
      <c r="CE74" s="2">
        <f t="shared" si="72"/>
        <v>0</v>
      </c>
      <c r="CF74" s="2">
        <f t="shared" si="72"/>
        <v>0</v>
      </c>
      <c r="CG74" s="2">
        <f t="shared" si="72"/>
        <v>0</v>
      </c>
      <c r="CH74" s="2">
        <f t="shared" si="72"/>
        <v>0</v>
      </c>
      <c r="CI74" s="2">
        <f t="shared" si="72"/>
        <v>0</v>
      </c>
      <c r="CJ74" s="2">
        <f t="shared" si="72"/>
        <v>0</v>
      </c>
      <c r="CK74" s="2">
        <f t="shared" si="55"/>
        <v>0</v>
      </c>
      <c r="CL74" s="2">
        <f t="shared" si="56"/>
        <v>0</v>
      </c>
      <c r="CM74" s="2">
        <f t="shared" si="73"/>
        <v>0</v>
      </c>
      <c r="CN74" s="2">
        <f t="shared" si="73"/>
        <v>0</v>
      </c>
      <c r="CO74" s="2">
        <f t="shared" si="73"/>
        <v>0</v>
      </c>
      <c r="CP74" s="2">
        <f t="shared" si="73"/>
        <v>0</v>
      </c>
      <c r="CQ74" s="2">
        <f t="shared" si="73"/>
        <v>0</v>
      </c>
      <c r="CR74" s="2">
        <f t="shared" si="73"/>
        <v>0</v>
      </c>
      <c r="CS74" s="2">
        <f t="shared" si="73"/>
        <v>0</v>
      </c>
      <c r="CT74" s="2">
        <f t="shared" si="73"/>
        <v>0</v>
      </c>
      <c r="CU74" s="2">
        <f t="shared" si="73"/>
        <v>0</v>
      </c>
      <c r="CV74" s="2">
        <f t="shared" si="73"/>
        <v>0</v>
      </c>
      <c r="CW74" s="2">
        <f t="shared" si="73"/>
        <v>0</v>
      </c>
      <c r="CX74" s="2">
        <f t="shared" si="73"/>
        <v>0</v>
      </c>
      <c r="CY74" s="2">
        <f t="shared" si="73"/>
        <v>0</v>
      </c>
      <c r="CZ74" s="2">
        <f t="shared" si="73"/>
        <v>0</v>
      </c>
      <c r="DA74" s="2">
        <f t="shared" si="73"/>
        <v>0</v>
      </c>
      <c r="DB74" s="2">
        <f t="shared" si="66"/>
        <v>0</v>
      </c>
      <c r="DC74" s="2">
        <f t="shared" si="58"/>
        <v>0</v>
      </c>
      <c r="DD74" s="2">
        <f t="shared" si="59"/>
        <v>0</v>
      </c>
    </row>
    <row r="75" spans="1:108" hidden="1" x14ac:dyDescent="0.3">
      <c r="A75" s="12"/>
      <c r="B75" s="12"/>
      <c r="C75" s="12"/>
      <c r="D75" s="12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>
        <f t="shared" si="11"/>
        <v>0</v>
      </c>
      <c r="AA75" s="1">
        <f t="shared" si="60"/>
        <v>0</v>
      </c>
      <c r="AB75" s="1">
        <f t="shared" si="12"/>
        <v>0</v>
      </c>
      <c r="AC75" s="1">
        <f t="shared" si="13"/>
        <v>0</v>
      </c>
      <c r="AD75" s="1">
        <f t="shared" si="14"/>
        <v>0</v>
      </c>
      <c r="AE75" s="1">
        <f t="shared" si="15"/>
        <v>0</v>
      </c>
      <c r="AF75" s="2"/>
      <c r="AG75" s="2"/>
      <c r="AH75" s="24"/>
      <c r="AI75" s="24"/>
      <c r="AJ75" s="27">
        <f t="shared" si="16"/>
        <v>0</v>
      </c>
      <c r="AK75" s="27">
        <f t="shared" si="17"/>
        <v>0</v>
      </c>
      <c r="AL75" s="27">
        <f t="shared" si="18"/>
        <v>0</v>
      </c>
      <c r="AM75" s="27">
        <f t="shared" si="19"/>
        <v>0</v>
      </c>
      <c r="AN75" s="27">
        <f t="shared" si="20"/>
        <v>0</v>
      </c>
      <c r="AO75" s="27">
        <f t="shared" si="21"/>
        <v>0</v>
      </c>
      <c r="AP75" s="27">
        <f t="shared" si="22"/>
        <v>0</v>
      </c>
      <c r="AQ75" s="27">
        <f t="shared" si="23"/>
        <v>0</v>
      </c>
      <c r="AR75" s="28">
        <f t="shared" si="24"/>
        <v>0</v>
      </c>
      <c r="AS75" s="28">
        <f t="shared" si="25"/>
        <v>0</v>
      </c>
      <c r="AT75" s="28">
        <f t="shared" si="26"/>
        <v>0</v>
      </c>
      <c r="AU75" s="28">
        <f t="shared" si="27"/>
        <v>0</v>
      </c>
      <c r="AV75" s="28">
        <f t="shared" si="28"/>
        <v>0</v>
      </c>
      <c r="AW75" s="28">
        <f t="shared" si="29"/>
        <v>0</v>
      </c>
      <c r="AX75" s="28">
        <f t="shared" si="30"/>
        <v>0</v>
      </c>
      <c r="AY75" s="28">
        <f t="shared" si="31"/>
        <v>0</v>
      </c>
      <c r="AZ75" s="2">
        <f t="shared" si="61"/>
        <v>0</v>
      </c>
      <c r="BA75" s="2">
        <f t="shared" si="68"/>
        <v>0</v>
      </c>
      <c r="BB75" s="2">
        <f t="shared" si="32"/>
        <v>0</v>
      </c>
      <c r="BC75" s="2">
        <f t="shared" si="33"/>
        <v>0</v>
      </c>
      <c r="BD75" s="2">
        <f t="shared" si="34"/>
        <v>0</v>
      </c>
      <c r="BE75" s="2">
        <f t="shared" si="35"/>
        <v>0</v>
      </c>
      <c r="BF75" s="2">
        <f t="shared" si="36"/>
        <v>0</v>
      </c>
      <c r="BG75" s="2">
        <f t="shared" si="69"/>
        <v>0</v>
      </c>
      <c r="BH75" s="2">
        <f t="shared" si="37"/>
        <v>0</v>
      </c>
      <c r="BI75" s="2">
        <f t="shared" si="38"/>
        <v>0</v>
      </c>
      <c r="BJ75" s="2">
        <f t="shared" si="39"/>
        <v>0</v>
      </c>
      <c r="BK75" s="2">
        <f t="shared" si="40"/>
        <v>0</v>
      </c>
      <c r="BL75" s="2">
        <f t="shared" si="41"/>
        <v>0</v>
      </c>
      <c r="BM75" s="2">
        <f t="shared" si="42"/>
        <v>0</v>
      </c>
      <c r="BN75" s="2">
        <f t="shared" si="43"/>
        <v>0</v>
      </c>
      <c r="BO75" s="2">
        <f t="shared" si="70"/>
        <v>0</v>
      </c>
      <c r="BP75" s="2">
        <f t="shared" si="62"/>
        <v>0</v>
      </c>
      <c r="BQ75" s="2">
        <f t="shared" si="63"/>
        <v>0</v>
      </c>
      <c r="BR75" s="2">
        <f t="shared" si="44"/>
        <v>0</v>
      </c>
      <c r="BS75" s="2">
        <f t="shared" si="45"/>
        <v>0</v>
      </c>
      <c r="BT75" s="2">
        <f t="shared" si="46"/>
        <v>0</v>
      </c>
      <c r="BU75" s="2">
        <f t="shared" si="71"/>
        <v>0</v>
      </c>
      <c r="BV75" s="2">
        <f t="shared" si="47"/>
        <v>0</v>
      </c>
      <c r="BW75" s="2">
        <f t="shared" si="48"/>
        <v>0</v>
      </c>
      <c r="BX75" s="2">
        <f t="shared" si="49"/>
        <v>0</v>
      </c>
      <c r="BY75" s="2">
        <f t="shared" si="50"/>
        <v>0</v>
      </c>
      <c r="BZ75" s="2">
        <f t="shared" si="51"/>
        <v>0</v>
      </c>
      <c r="CA75" s="2">
        <f t="shared" si="52"/>
        <v>0</v>
      </c>
      <c r="CB75" s="2">
        <f t="shared" si="53"/>
        <v>0</v>
      </c>
      <c r="CC75" s="2">
        <f t="shared" si="54"/>
        <v>0</v>
      </c>
      <c r="CD75" s="2">
        <f t="shared" si="72"/>
        <v>0</v>
      </c>
      <c r="CE75" s="2">
        <f t="shared" si="72"/>
        <v>0</v>
      </c>
      <c r="CF75" s="2">
        <f t="shared" si="72"/>
        <v>0</v>
      </c>
      <c r="CG75" s="2">
        <f t="shared" si="72"/>
        <v>0</v>
      </c>
      <c r="CH75" s="2">
        <f t="shared" si="72"/>
        <v>0</v>
      </c>
      <c r="CI75" s="2">
        <f t="shared" si="72"/>
        <v>0</v>
      </c>
      <c r="CJ75" s="2">
        <f t="shared" si="72"/>
        <v>0</v>
      </c>
      <c r="CK75" s="2">
        <f t="shared" si="55"/>
        <v>0</v>
      </c>
      <c r="CL75" s="2">
        <f t="shared" si="56"/>
        <v>0</v>
      </c>
      <c r="CM75" s="2">
        <f t="shared" si="73"/>
        <v>0</v>
      </c>
      <c r="CN75" s="2">
        <f t="shared" si="73"/>
        <v>0</v>
      </c>
      <c r="CO75" s="2">
        <f t="shared" si="73"/>
        <v>0</v>
      </c>
      <c r="CP75" s="2">
        <f t="shared" si="73"/>
        <v>0</v>
      </c>
      <c r="CQ75" s="2">
        <f t="shared" si="73"/>
        <v>0</v>
      </c>
      <c r="CR75" s="2">
        <f t="shared" si="73"/>
        <v>0</v>
      </c>
      <c r="CS75" s="2">
        <f t="shared" si="73"/>
        <v>0</v>
      </c>
      <c r="CT75" s="2">
        <f t="shared" si="73"/>
        <v>0</v>
      </c>
      <c r="CU75" s="2">
        <f t="shared" si="73"/>
        <v>0</v>
      </c>
      <c r="CV75" s="2">
        <f t="shared" si="73"/>
        <v>0</v>
      </c>
      <c r="CW75" s="2">
        <f t="shared" si="73"/>
        <v>0</v>
      </c>
      <c r="CX75" s="2">
        <f t="shared" si="73"/>
        <v>0</v>
      </c>
      <c r="CY75" s="2">
        <f t="shared" si="73"/>
        <v>0</v>
      </c>
      <c r="CZ75" s="2">
        <f t="shared" si="73"/>
        <v>0</v>
      </c>
      <c r="DA75" s="2">
        <f t="shared" si="73"/>
        <v>0</v>
      </c>
      <c r="DB75" s="2">
        <f t="shared" si="66"/>
        <v>0</v>
      </c>
      <c r="DC75" s="2">
        <f t="shared" si="58"/>
        <v>0</v>
      </c>
      <c r="DD75" s="2">
        <f t="shared" si="59"/>
        <v>0</v>
      </c>
    </row>
    <row r="76" spans="1:108" hidden="1" x14ac:dyDescent="0.3">
      <c r="A76" s="25"/>
      <c r="B76" s="25"/>
      <c r="C76" s="25"/>
      <c r="D76" s="25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7">
        <f t="shared" si="11"/>
        <v>0</v>
      </c>
      <c r="AA76" s="1">
        <f t="shared" si="60"/>
        <v>0</v>
      </c>
      <c r="AB76" s="1">
        <f t="shared" si="12"/>
        <v>0</v>
      </c>
      <c r="AC76" s="1">
        <f t="shared" si="13"/>
        <v>0</v>
      </c>
      <c r="AD76" s="1">
        <f t="shared" si="14"/>
        <v>0</v>
      </c>
      <c r="AE76" s="1">
        <f t="shared" si="15"/>
        <v>0</v>
      </c>
      <c r="AF76" s="2"/>
      <c r="AG76" s="2"/>
      <c r="AH76" s="24"/>
      <c r="AI76" s="24"/>
      <c r="AJ76" s="27">
        <f t="shared" si="16"/>
        <v>0</v>
      </c>
      <c r="AK76" s="27">
        <f t="shared" si="17"/>
        <v>0</v>
      </c>
      <c r="AL76" s="27">
        <f t="shared" si="18"/>
        <v>0</v>
      </c>
      <c r="AM76" s="27">
        <f t="shared" si="19"/>
        <v>0</v>
      </c>
      <c r="AN76" s="27">
        <f t="shared" si="20"/>
        <v>0</v>
      </c>
      <c r="AO76" s="27">
        <f t="shared" si="21"/>
        <v>0</v>
      </c>
      <c r="AP76" s="27">
        <f t="shared" si="22"/>
        <v>0</v>
      </c>
      <c r="AQ76" s="27">
        <f t="shared" si="23"/>
        <v>0</v>
      </c>
      <c r="AR76" s="28">
        <f t="shared" si="24"/>
        <v>0</v>
      </c>
      <c r="AS76" s="28">
        <f t="shared" si="25"/>
        <v>0</v>
      </c>
      <c r="AT76" s="28">
        <f t="shared" si="26"/>
        <v>0</v>
      </c>
      <c r="AU76" s="28">
        <f t="shared" si="27"/>
        <v>0</v>
      </c>
      <c r="AV76" s="28">
        <f t="shared" si="28"/>
        <v>0</v>
      </c>
      <c r="AW76" s="28">
        <f t="shared" si="29"/>
        <v>0</v>
      </c>
      <c r="AX76" s="28">
        <f t="shared" si="30"/>
        <v>0</v>
      </c>
      <c r="AY76" s="28">
        <f t="shared" si="31"/>
        <v>0</v>
      </c>
      <c r="AZ76" s="2">
        <f t="shared" si="61"/>
        <v>0</v>
      </c>
      <c r="BA76" s="2">
        <f t="shared" si="68"/>
        <v>0</v>
      </c>
      <c r="BB76" s="2">
        <f t="shared" si="32"/>
        <v>0</v>
      </c>
      <c r="BC76" s="2">
        <f t="shared" si="33"/>
        <v>0</v>
      </c>
      <c r="BD76" s="2">
        <f t="shared" si="34"/>
        <v>0</v>
      </c>
      <c r="BE76" s="2">
        <f t="shared" si="35"/>
        <v>0</v>
      </c>
      <c r="BF76" s="2">
        <f t="shared" si="36"/>
        <v>0</v>
      </c>
      <c r="BG76" s="2">
        <f t="shared" si="69"/>
        <v>0</v>
      </c>
      <c r="BH76" s="2">
        <f t="shared" si="37"/>
        <v>0</v>
      </c>
      <c r="BI76" s="2">
        <f t="shared" si="38"/>
        <v>0</v>
      </c>
      <c r="BJ76" s="2">
        <f t="shared" si="39"/>
        <v>0</v>
      </c>
      <c r="BK76" s="2">
        <f t="shared" si="40"/>
        <v>0</v>
      </c>
      <c r="BL76" s="2">
        <f t="shared" si="41"/>
        <v>0</v>
      </c>
      <c r="BM76" s="2">
        <f t="shared" si="42"/>
        <v>0</v>
      </c>
      <c r="BN76" s="2">
        <f t="shared" si="43"/>
        <v>0</v>
      </c>
      <c r="BO76" s="2">
        <f t="shared" si="70"/>
        <v>0</v>
      </c>
      <c r="BP76" s="2">
        <f t="shared" si="62"/>
        <v>0</v>
      </c>
      <c r="BQ76" s="2">
        <f t="shared" si="63"/>
        <v>0</v>
      </c>
      <c r="BR76" s="2">
        <f t="shared" si="44"/>
        <v>0</v>
      </c>
      <c r="BS76" s="2">
        <f t="shared" si="45"/>
        <v>0</v>
      </c>
      <c r="BT76" s="2">
        <f t="shared" si="46"/>
        <v>0</v>
      </c>
      <c r="BU76" s="2">
        <f t="shared" si="71"/>
        <v>0</v>
      </c>
      <c r="BV76" s="2">
        <f t="shared" si="47"/>
        <v>0</v>
      </c>
      <c r="BW76" s="2">
        <f t="shared" si="48"/>
        <v>0</v>
      </c>
      <c r="BX76" s="2">
        <f t="shared" si="49"/>
        <v>0</v>
      </c>
      <c r="BY76" s="2">
        <f t="shared" si="50"/>
        <v>0</v>
      </c>
      <c r="BZ76" s="2">
        <f t="shared" si="51"/>
        <v>0</v>
      </c>
      <c r="CA76" s="2">
        <f t="shared" si="52"/>
        <v>0</v>
      </c>
      <c r="CB76" s="2">
        <f t="shared" si="53"/>
        <v>0</v>
      </c>
      <c r="CC76" s="2">
        <f t="shared" si="54"/>
        <v>0</v>
      </c>
      <c r="CD76" s="2">
        <f t="shared" si="72"/>
        <v>0</v>
      </c>
      <c r="CE76" s="2">
        <f t="shared" si="72"/>
        <v>0</v>
      </c>
      <c r="CF76" s="2">
        <f t="shared" si="72"/>
        <v>0</v>
      </c>
      <c r="CG76" s="2">
        <f t="shared" si="72"/>
        <v>0</v>
      </c>
      <c r="CH76" s="2">
        <f t="shared" si="72"/>
        <v>0</v>
      </c>
      <c r="CI76" s="2">
        <f t="shared" si="72"/>
        <v>0</v>
      </c>
      <c r="CJ76" s="2">
        <f t="shared" si="72"/>
        <v>0</v>
      </c>
      <c r="CK76" s="2">
        <f t="shared" si="55"/>
        <v>0</v>
      </c>
      <c r="CL76" s="2">
        <f t="shared" si="56"/>
        <v>0</v>
      </c>
      <c r="CM76" s="2">
        <f t="shared" si="73"/>
        <v>0</v>
      </c>
      <c r="CN76" s="2">
        <f t="shared" si="73"/>
        <v>0</v>
      </c>
      <c r="CO76" s="2">
        <f t="shared" si="73"/>
        <v>0</v>
      </c>
      <c r="CP76" s="2">
        <f t="shared" si="73"/>
        <v>0</v>
      </c>
      <c r="CQ76" s="2">
        <f t="shared" si="73"/>
        <v>0</v>
      </c>
      <c r="CR76" s="2">
        <f t="shared" si="73"/>
        <v>0</v>
      </c>
      <c r="CS76" s="2">
        <f t="shared" si="73"/>
        <v>0</v>
      </c>
      <c r="CT76" s="2">
        <f t="shared" si="73"/>
        <v>0</v>
      </c>
      <c r="CU76" s="2">
        <f t="shared" si="73"/>
        <v>0</v>
      </c>
      <c r="CV76" s="2">
        <f t="shared" si="73"/>
        <v>0</v>
      </c>
      <c r="CW76" s="2">
        <f t="shared" si="73"/>
        <v>0</v>
      </c>
      <c r="CX76" s="2">
        <f t="shared" si="73"/>
        <v>0</v>
      </c>
      <c r="CY76" s="2">
        <f t="shared" si="73"/>
        <v>0</v>
      </c>
      <c r="CZ76" s="2">
        <f t="shared" si="73"/>
        <v>0</v>
      </c>
      <c r="DA76" s="2">
        <f t="shared" si="73"/>
        <v>0</v>
      </c>
      <c r="DB76" s="2">
        <f t="shared" si="66"/>
        <v>0</v>
      </c>
      <c r="DC76" s="2">
        <f t="shared" si="58"/>
        <v>0</v>
      </c>
      <c r="DD76" s="2">
        <f t="shared" si="59"/>
        <v>0</v>
      </c>
    </row>
    <row r="77" spans="1:108" hidden="1" x14ac:dyDescent="0.3">
      <c r="A77" s="12"/>
      <c r="B77" s="12"/>
      <c r="C77" s="12"/>
      <c r="D77" s="12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>
        <f t="shared" si="11"/>
        <v>0</v>
      </c>
      <c r="AA77" s="1">
        <f t="shared" si="60"/>
        <v>0</v>
      </c>
      <c r="AB77" s="1">
        <f t="shared" si="12"/>
        <v>0</v>
      </c>
      <c r="AC77" s="1">
        <f t="shared" si="13"/>
        <v>0</v>
      </c>
      <c r="AD77" s="1">
        <f t="shared" si="14"/>
        <v>0</v>
      </c>
      <c r="AE77" s="1">
        <f t="shared" si="15"/>
        <v>0</v>
      </c>
      <c r="AF77" s="2"/>
      <c r="AG77" s="2"/>
      <c r="AH77" s="24"/>
      <c r="AI77" s="24"/>
      <c r="AJ77" s="27">
        <f t="shared" si="16"/>
        <v>0</v>
      </c>
      <c r="AK77" s="27">
        <f t="shared" si="17"/>
        <v>0</v>
      </c>
      <c r="AL77" s="27">
        <f t="shared" si="18"/>
        <v>0</v>
      </c>
      <c r="AM77" s="27">
        <f t="shared" si="19"/>
        <v>0</v>
      </c>
      <c r="AN77" s="27">
        <f t="shared" si="20"/>
        <v>0</v>
      </c>
      <c r="AO77" s="27">
        <f t="shared" si="21"/>
        <v>0</v>
      </c>
      <c r="AP77" s="27">
        <f t="shared" si="22"/>
        <v>0</v>
      </c>
      <c r="AQ77" s="27">
        <f t="shared" si="23"/>
        <v>0</v>
      </c>
      <c r="AR77" s="28">
        <f t="shared" si="24"/>
        <v>0</v>
      </c>
      <c r="AS77" s="28">
        <f t="shared" si="25"/>
        <v>0</v>
      </c>
      <c r="AT77" s="28">
        <f t="shared" si="26"/>
        <v>0</v>
      </c>
      <c r="AU77" s="28">
        <f t="shared" si="27"/>
        <v>0</v>
      </c>
      <c r="AV77" s="28">
        <f t="shared" si="28"/>
        <v>0</v>
      </c>
      <c r="AW77" s="28">
        <f t="shared" si="29"/>
        <v>0</v>
      </c>
      <c r="AX77" s="28">
        <f t="shared" si="30"/>
        <v>0</v>
      </c>
      <c r="AY77" s="28">
        <f t="shared" si="31"/>
        <v>0</v>
      </c>
      <c r="AZ77" s="2">
        <f t="shared" si="61"/>
        <v>0</v>
      </c>
      <c r="BA77" s="2">
        <f t="shared" si="68"/>
        <v>0</v>
      </c>
      <c r="BB77" s="2">
        <f t="shared" si="32"/>
        <v>0</v>
      </c>
      <c r="BC77" s="2">
        <f t="shared" si="33"/>
        <v>0</v>
      </c>
      <c r="BD77" s="2">
        <f t="shared" si="34"/>
        <v>0</v>
      </c>
      <c r="BE77" s="2">
        <f t="shared" si="35"/>
        <v>0</v>
      </c>
      <c r="BF77" s="2">
        <f t="shared" si="36"/>
        <v>0</v>
      </c>
      <c r="BG77" s="2">
        <f t="shared" si="69"/>
        <v>0</v>
      </c>
      <c r="BH77" s="2">
        <f t="shared" si="37"/>
        <v>0</v>
      </c>
      <c r="BI77" s="2">
        <f t="shared" si="38"/>
        <v>0</v>
      </c>
      <c r="BJ77" s="2">
        <f t="shared" si="39"/>
        <v>0</v>
      </c>
      <c r="BK77" s="2">
        <f t="shared" si="40"/>
        <v>0</v>
      </c>
      <c r="BL77" s="2">
        <f t="shared" si="41"/>
        <v>0</v>
      </c>
      <c r="BM77" s="2">
        <f t="shared" si="42"/>
        <v>0</v>
      </c>
      <c r="BN77" s="2">
        <f t="shared" si="43"/>
        <v>0</v>
      </c>
      <c r="BO77" s="2">
        <f t="shared" si="70"/>
        <v>0</v>
      </c>
      <c r="BP77" s="2">
        <f t="shared" si="62"/>
        <v>0</v>
      </c>
      <c r="BQ77" s="2">
        <f t="shared" si="63"/>
        <v>0</v>
      </c>
      <c r="BR77" s="2">
        <f t="shared" si="44"/>
        <v>0</v>
      </c>
      <c r="BS77" s="2">
        <f t="shared" si="45"/>
        <v>0</v>
      </c>
      <c r="BT77" s="2">
        <f t="shared" si="46"/>
        <v>0</v>
      </c>
      <c r="BU77" s="2">
        <f t="shared" si="71"/>
        <v>0</v>
      </c>
      <c r="BV77" s="2">
        <f t="shared" si="47"/>
        <v>0</v>
      </c>
      <c r="BW77" s="2">
        <f t="shared" si="48"/>
        <v>0</v>
      </c>
      <c r="BX77" s="2">
        <f t="shared" si="49"/>
        <v>0</v>
      </c>
      <c r="BY77" s="2">
        <f t="shared" si="50"/>
        <v>0</v>
      </c>
      <c r="BZ77" s="2">
        <f t="shared" si="51"/>
        <v>0</v>
      </c>
      <c r="CA77" s="2">
        <f t="shared" si="52"/>
        <v>0</v>
      </c>
      <c r="CB77" s="2">
        <f t="shared" si="53"/>
        <v>0</v>
      </c>
      <c r="CC77" s="2">
        <f t="shared" si="54"/>
        <v>0</v>
      </c>
      <c r="CD77" s="2">
        <f t="shared" si="72"/>
        <v>0</v>
      </c>
      <c r="CE77" s="2">
        <f t="shared" si="72"/>
        <v>0</v>
      </c>
      <c r="CF77" s="2">
        <f t="shared" si="72"/>
        <v>0</v>
      </c>
      <c r="CG77" s="2">
        <f t="shared" si="72"/>
        <v>0</v>
      </c>
      <c r="CH77" s="2">
        <f t="shared" si="72"/>
        <v>0</v>
      </c>
      <c r="CI77" s="2">
        <f t="shared" si="72"/>
        <v>0</v>
      </c>
      <c r="CJ77" s="2">
        <f t="shared" si="72"/>
        <v>0</v>
      </c>
      <c r="CK77" s="2">
        <f t="shared" si="55"/>
        <v>0</v>
      </c>
      <c r="CL77" s="2">
        <f t="shared" si="56"/>
        <v>0</v>
      </c>
      <c r="CM77" s="2">
        <f t="shared" si="73"/>
        <v>0</v>
      </c>
      <c r="CN77" s="2">
        <f t="shared" si="73"/>
        <v>0</v>
      </c>
      <c r="CO77" s="2">
        <f t="shared" si="73"/>
        <v>0</v>
      </c>
      <c r="CP77" s="2">
        <f t="shared" si="73"/>
        <v>0</v>
      </c>
      <c r="CQ77" s="2">
        <f t="shared" si="73"/>
        <v>0</v>
      </c>
      <c r="CR77" s="2">
        <f t="shared" si="73"/>
        <v>0</v>
      </c>
      <c r="CS77" s="2">
        <f t="shared" si="73"/>
        <v>0</v>
      </c>
      <c r="CT77" s="2">
        <f t="shared" si="73"/>
        <v>0</v>
      </c>
      <c r="CU77" s="2">
        <f t="shared" si="73"/>
        <v>0</v>
      </c>
      <c r="CV77" s="2">
        <f t="shared" si="73"/>
        <v>0</v>
      </c>
      <c r="CW77" s="2">
        <f t="shared" si="73"/>
        <v>0</v>
      </c>
      <c r="CX77" s="2">
        <f t="shared" si="73"/>
        <v>0</v>
      </c>
      <c r="CY77" s="2">
        <f t="shared" si="73"/>
        <v>0</v>
      </c>
      <c r="CZ77" s="2">
        <f t="shared" si="73"/>
        <v>0</v>
      </c>
      <c r="DA77" s="2">
        <f t="shared" si="73"/>
        <v>0</v>
      </c>
      <c r="DB77" s="2">
        <f t="shared" si="66"/>
        <v>0</v>
      </c>
      <c r="DC77" s="2">
        <f t="shared" si="58"/>
        <v>0</v>
      </c>
      <c r="DD77" s="2">
        <f t="shared" si="59"/>
        <v>0</v>
      </c>
    </row>
    <row r="78" spans="1:108" hidden="1" x14ac:dyDescent="0.3">
      <c r="A78" s="25"/>
      <c r="B78" s="25"/>
      <c r="C78" s="25"/>
      <c r="D78" s="25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7">
        <f t="shared" ref="Z78:Z99" si="74">(E78*$E$6)+(F78*$F$6)+(H78*$H$6)+(I78*$I$6)+(J78*$J$6)+(K78*$K$6)+(L78*$L$6)+(M78*$M$6)+(N78*$N$6)+(O78*$O$6)+(P78*$P$6)+(Q78*$Q$6)+(R78*$R$6)+(S78*$S$6)+(T78*$T$6)+(U78*$U$6)+(V78*$V$6)+(W78*$W$6)+(Y78*$Y$6)</f>
        <v>0</v>
      </c>
      <c r="AA78" s="1">
        <f t="shared" si="60"/>
        <v>0</v>
      </c>
      <c r="AB78" s="1">
        <f t="shared" ref="AB78:AB99" si="75">Z78/$AB$5</f>
        <v>0</v>
      </c>
      <c r="AC78" s="1">
        <f t="shared" ref="AC78:AC99" si="76">Z78/$AC$5</f>
        <v>0</v>
      </c>
      <c r="AD78" s="1">
        <f t="shared" ref="AD78:AD99" si="77">Z78/$AD$5</f>
        <v>0</v>
      </c>
      <c r="AE78" s="1">
        <f t="shared" ref="AE78:AE99" si="78">Z78/$AE$5</f>
        <v>0</v>
      </c>
      <c r="AF78" s="2"/>
      <c r="AG78" s="2"/>
      <c r="AH78" s="24"/>
      <c r="AI78" s="24"/>
      <c r="AJ78" s="27">
        <f t="shared" ref="AJ78:AJ99" si="79">IF($C78=$AJ$12,$AJ$4,0)</f>
        <v>0</v>
      </c>
      <c r="AK78" s="27">
        <f t="shared" ref="AK78:AK99" si="80">IF($C78=$AK$12,$AK$4,0)</f>
        <v>0</v>
      </c>
      <c r="AL78" s="27">
        <f t="shared" ref="AL78:AL99" si="81">IF($C78=$AL$12,$AL$4,0)</f>
        <v>0</v>
      </c>
      <c r="AM78" s="27">
        <f t="shared" ref="AM78:AM99" si="82">IF($C78=$AM$12,$AM$4,0)</f>
        <v>0</v>
      </c>
      <c r="AN78" s="27">
        <f t="shared" ref="AN78:AN99" si="83">IF($C78=$AN$12,$AN$4,0)</f>
        <v>0</v>
      </c>
      <c r="AO78" s="27">
        <f t="shared" ref="AO78:AO99" si="84">IF($C78=$AO$12,$AO$4,0)</f>
        <v>0</v>
      </c>
      <c r="AP78" s="27">
        <f t="shared" ref="AP78:AP99" si="85">IF($C78=$AP$12,$AP$4,0)</f>
        <v>0</v>
      </c>
      <c r="AQ78" s="27">
        <f t="shared" ref="AQ78:AQ99" si="86">IF($C78=$AQ$12,$AQ$4,0)</f>
        <v>0</v>
      </c>
      <c r="AR78" s="28">
        <f t="shared" ref="AR78:AR99" si="87">IF($D78=$AR$12,$AR$4,0)</f>
        <v>0</v>
      </c>
      <c r="AS78" s="28">
        <f t="shared" ref="AS78:AS99" si="88">IF($D78=$AS$12,$AS$4,0)</f>
        <v>0</v>
      </c>
      <c r="AT78" s="28">
        <f t="shared" ref="AT78:AT99" si="89">IF($D78=$AT$12,$AT$4,0)</f>
        <v>0</v>
      </c>
      <c r="AU78" s="28">
        <f t="shared" ref="AU78:AU99" si="90">IF($D78=$AU$12,$AU$4,0)</f>
        <v>0</v>
      </c>
      <c r="AV78" s="28">
        <f t="shared" ref="AV78:AV99" si="91">IF($D78=$AV$12,$AV$4,0)</f>
        <v>0</v>
      </c>
      <c r="AW78" s="28">
        <f t="shared" ref="AW78:AW99" si="92">IF($D78=$AW$12,$AW$4,0)</f>
        <v>0</v>
      </c>
      <c r="AX78" s="28">
        <f t="shared" ref="AX78:AX99" si="93">IF($D78=$AX$12,$AX$4,0)</f>
        <v>0</v>
      </c>
      <c r="AY78" s="28">
        <f t="shared" ref="AY78:AY99" si="94">IF($D78=$AY$12,$AY$4,0)</f>
        <v>0</v>
      </c>
      <c r="AZ78" s="2">
        <f t="shared" si="61"/>
        <v>0</v>
      </c>
      <c r="BA78" s="2">
        <f t="shared" si="68"/>
        <v>0</v>
      </c>
      <c r="BB78" s="2">
        <f t="shared" ref="BB78:BB99" si="95">IF(BB$12=$C78,$BB$4,0)</f>
        <v>0</v>
      </c>
      <c r="BC78" s="2">
        <f t="shared" ref="BC78:BC99" si="96">IF(BC$12=$C78,$BC$4,0)</f>
        <v>0</v>
      </c>
      <c r="BD78" s="2">
        <f t="shared" ref="BD78:BD99" si="97">IF(BD$12=$C78,$BD$4,0)</f>
        <v>0</v>
      </c>
      <c r="BE78" s="2">
        <f t="shared" ref="BE78:BE99" si="98">IF(BE$12=$C78,$BE$4,0)</f>
        <v>0</v>
      </c>
      <c r="BF78" s="2">
        <f t="shared" ref="BF78:BF99" si="99">IF(BF$12=$C78,$BF$4,0)</f>
        <v>0</v>
      </c>
      <c r="BG78" s="2">
        <f t="shared" si="69"/>
        <v>0</v>
      </c>
      <c r="BH78" s="2">
        <f t="shared" ref="BH78:BH99" si="100">IF(BH$12=$C78,$BH$4,0)</f>
        <v>0</v>
      </c>
      <c r="BI78" s="2">
        <f t="shared" ref="BI78:BI99" si="101">IF(BI$12=$C78,$BI$4,0)</f>
        <v>0</v>
      </c>
      <c r="BJ78" s="2">
        <f t="shared" ref="BJ78:BJ99" si="102">IF(BJ$12=$C78,$BJ$4,0)</f>
        <v>0</v>
      </c>
      <c r="BK78" s="2">
        <f t="shared" ref="BK78:BK99" si="103">IF(BK$12=$C78,$BK$4,0)</f>
        <v>0</v>
      </c>
      <c r="BL78" s="2">
        <f t="shared" ref="BL78:BL99" si="104">IF(BL$12=$C78,$BL$4,0)</f>
        <v>0</v>
      </c>
      <c r="BM78" s="2">
        <f t="shared" ref="BM78:BM99" si="105">IF(BM$12=$C78,$BM$4,0)</f>
        <v>0</v>
      </c>
      <c r="BN78" s="2">
        <f t="shared" ref="BN78:BN99" si="106">IF(BN$12=$C78,$BN$4,0)</f>
        <v>0</v>
      </c>
      <c r="BO78" s="2">
        <f t="shared" si="70"/>
        <v>0</v>
      </c>
      <c r="BP78" s="2">
        <f t="shared" si="62"/>
        <v>0</v>
      </c>
      <c r="BQ78" s="2">
        <f t="shared" si="63"/>
        <v>0</v>
      </c>
      <c r="BR78" s="2">
        <f t="shared" ref="BR78:BR99" si="107">IF($D78=BR$12,$BR$4,0)</f>
        <v>0</v>
      </c>
      <c r="BS78" s="2">
        <f t="shared" ref="BS78:BS99" si="108">IF($D78=BS$12,$BS$4,0)</f>
        <v>0</v>
      </c>
      <c r="BT78" s="2">
        <f t="shared" ref="BT78:BT99" si="109">IF($D78=BT$12,$BT$4,0)</f>
        <v>0</v>
      </c>
      <c r="BU78" s="2">
        <f t="shared" si="71"/>
        <v>0</v>
      </c>
      <c r="BV78" s="2">
        <f t="shared" ref="BV78:BV99" si="110">IF($D78=BV$12,$BV$4,0)</f>
        <v>0</v>
      </c>
      <c r="BW78" s="2">
        <f t="shared" ref="BW78:BW99" si="111">IF($D78=BW$12,$BW$4,0)</f>
        <v>0</v>
      </c>
      <c r="BX78" s="2">
        <f t="shared" ref="BX78:BX99" si="112">IF($D78=BX$12,$BX$4,0)</f>
        <v>0</v>
      </c>
      <c r="BY78" s="2">
        <f t="shared" ref="BY78:BY99" si="113">IF($D78=BY$12,$BY$4,0)</f>
        <v>0</v>
      </c>
      <c r="BZ78" s="2">
        <f t="shared" ref="BZ78:BZ99" si="114">IF($D78=BZ$12,$BZ$4,0)</f>
        <v>0</v>
      </c>
      <c r="CA78" s="2">
        <f t="shared" ref="CA78:CA99" si="115">IF($D78=CA$12,$CA$4,0)</f>
        <v>0</v>
      </c>
      <c r="CB78" s="2">
        <f t="shared" ref="CB78:CB99" si="116">IF($D78=CB$12,$CB$4,0)</f>
        <v>0</v>
      </c>
      <c r="CC78" s="2">
        <f t="shared" ref="CC78:CC99" si="117">IF($D78=CC$12,$CC$4,0)</f>
        <v>0</v>
      </c>
      <c r="CD78" s="2">
        <f t="shared" si="72"/>
        <v>0</v>
      </c>
      <c r="CE78" s="2">
        <f t="shared" si="72"/>
        <v>0</v>
      </c>
      <c r="CF78" s="2">
        <f t="shared" si="72"/>
        <v>0</v>
      </c>
      <c r="CG78" s="2">
        <f t="shared" si="72"/>
        <v>0</v>
      </c>
      <c r="CH78" s="2">
        <f t="shared" si="72"/>
        <v>0</v>
      </c>
      <c r="CI78" s="2">
        <f t="shared" si="72"/>
        <v>0</v>
      </c>
      <c r="CJ78" s="2">
        <f t="shared" si="72"/>
        <v>0</v>
      </c>
      <c r="CK78" s="2">
        <f t="shared" ref="CK78:CK99" si="118">IF(E78&gt;0,((SUM($AZ78:$CC78)+$AI78)*E78),0)</f>
        <v>0</v>
      </c>
      <c r="CL78" s="2">
        <f t="shared" ref="CL78:CL99" si="119">IF(F78&gt;0,((SUM($AZ78:$CC78)+$AI78)*F78),0)</f>
        <v>0</v>
      </c>
      <c r="CM78" s="2">
        <f t="shared" si="73"/>
        <v>0</v>
      </c>
      <c r="CN78" s="2">
        <f t="shared" si="73"/>
        <v>0</v>
      </c>
      <c r="CO78" s="2">
        <f t="shared" si="73"/>
        <v>0</v>
      </c>
      <c r="CP78" s="2">
        <f t="shared" si="73"/>
        <v>0</v>
      </c>
      <c r="CQ78" s="2">
        <f t="shared" si="73"/>
        <v>0</v>
      </c>
      <c r="CR78" s="2">
        <f t="shared" si="73"/>
        <v>0</v>
      </c>
      <c r="CS78" s="2">
        <f t="shared" si="73"/>
        <v>0</v>
      </c>
      <c r="CT78" s="2">
        <f t="shared" si="73"/>
        <v>0</v>
      </c>
      <c r="CU78" s="2">
        <f t="shared" si="73"/>
        <v>0</v>
      </c>
      <c r="CV78" s="2">
        <f t="shared" si="73"/>
        <v>0</v>
      </c>
      <c r="CW78" s="2">
        <f t="shared" si="73"/>
        <v>0</v>
      </c>
      <c r="CX78" s="2">
        <f t="shared" si="73"/>
        <v>0</v>
      </c>
      <c r="CY78" s="2">
        <f t="shared" si="73"/>
        <v>0</v>
      </c>
      <c r="CZ78" s="2">
        <f t="shared" si="73"/>
        <v>0</v>
      </c>
      <c r="DA78" s="2">
        <f t="shared" si="73"/>
        <v>0</v>
      </c>
      <c r="DB78" s="2">
        <f t="shared" si="66"/>
        <v>0</v>
      </c>
      <c r="DC78" s="2">
        <f t="shared" si="66"/>
        <v>0</v>
      </c>
      <c r="DD78" s="2">
        <f t="shared" ref="DD78:DD99" si="120">IF(Y78&gt;0,((SUM($AZ78:$CC78)+$AI78)*Y78),0)</f>
        <v>0</v>
      </c>
    </row>
    <row r="79" spans="1:108" hidden="1" x14ac:dyDescent="0.3">
      <c r="A79" s="12"/>
      <c r="B79" s="12"/>
      <c r="C79" s="12"/>
      <c r="D79" s="12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>
        <f t="shared" si="74"/>
        <v>0</v>
      </c>
      <c r="AA79" s="1">
        <f t="shared" ref="AA79:AA99" si="121">Z79/$AA$5</f>
        <v>0</v>
      </c>
      <c r="AB79" s="1">
        <f t="shared" si="75"/>
        <v>0</v>
      </c>
      <c r="AC79" s="1">
        <f t="shared" si="76"/>
        <v>0</v>
      </c>
      <c r="AD79" s="1">
        <f t="shared" si="77"/>
        <v>0</v>
      </c>
      <c r="AE79" s="1">
        <f t="shared" si="78"/>
        <v>0</v>
      </c>
      <c r="AF79" s="2"/>
      <c r="AG79" s="2"/>
      <c r="AH79" s="24"/>
      <c r="AI79" s="24"/>
      <c r="AJ79" s="27">
        <f t="shared" si="79"/>
        <v>0</v>
      </c>
      <c r="AK79" s="27">
        <f t="shared" si="80"/>
        <v>0</v>
      </c>
      <c r="AL79" s="27">
        <f t="shared" si="81"/>
        <v>0</v>
      </c>
      <c r="AM79" s="27">
        <f t="shared" si="82"/>
        <v>0</v>
      </c>
      <c r="AN79" s="27">
        <f t="shared" si="83"/>
        <v>0</v>
      </c>
      <c r="AO79" s="27">
        <f t="shared" si="84"/>
        <v>0</v>
      </c>
      <c r="AP79" s="27">
        <f t="shared" si="85"/>
        <v>0</v>
      </c>
      <c r="AQ79" s="27">
        <f t="shared" si="86"/>
        <v>0</v>
      </c>
      <c r="AR79" s="28">
        <f t="shared" si="87"/>
        <v>0</v>
      </c>
      <c r="AS79" s="28">
        <f t="shared" si="88"/>
        <v>0</v>
      </c>
      <c r="AT79" s="28">
        <f t="shared" si="89"/>
        <v>0</v>
      </c>
      <c r="AU79" s="28">
        <f t="shared" si="90"/>
        <v>0</v>
      </c>
      <c r="AV79" s="28">
        <f t="shared" si="91"/>
        <v>0</v>
      </c>
      <c r="AW79" s="28">
        <f t="shared" si="92"/>
        <v>0</v>
      </c>
      <c r="AX79" s="28">
        <f t="shared" si="93"/>
        <v>0</v>
      </c>
      <c r="AY79" s="28">
        <f t="shared" si="94"/>
        <v>0</v>
      </c>
      <c r="AZ79" s="2">
        <f t="shared" ref="AZ79:AZ99" si="122">IF(AZ$12=$C79,$AZ$4,0)</f>
        <v>0</v>
      </c>
      <c r="BA79" s="2">
        <f t="shared" si="68"/>
        <v>0</v>
      </c>
      <c r="BB79" s="2">
        <f t="shared" si="95"/>
        <v>0</v>
      </c>
      <c r="BC79" s="2">
        <f t="shared" si="96"/>
        <v>0</v>
      </c>
      <c r="BD79" s="2">
        <f t="shared" si="97"/>
        <v>0</v>
      </c>
      <c r="BE79" s="2">
        <f t="shared" si="98"/>
        <v>0</v>
      </c>
      <c r="BF79" s="2">
        <f t="shared" si="99"/>
        <v>0</v>
      </c>
      <c r="BG79" s="2">
        <f t="shared" si="69"/>
        <v>0</v>
      </c>
      <c r="BH79" s="2">
        <f t="shared" si="100"/>
        <v>0</v>
      </c>
      <c r="BI79" s="2">
        <f t="shared" si="101"/>
        <v>0</v>
      </c>
      <c r="BJ79" s="2">
        <f t="shared" si="102"/>
        <v>0</v>
      </c>
      <c r="BK79" s="2">
        <f t="shared" si="103"/>
        <v>0</v>
      </c>
      <c r="BL79" s="2">
        <f t="shared" si="104"/>
        <v>0</v>
      </c>
      <c r="BM79" s="2">
        <f t="shared" si="105"/>
        <v>0</v>
      </c>
      <c r="BN79" s="2">
        <f t="shared" si="106"/>
        <v>0</v>
      </c>
      <c r="BO79" s="2">
        <f t="shared" si="70"/>
        <v>0</v>
      </c>
      <c r="BP79" s="2">
        <f t="shared" ref="BP79:BP99" si="123">IF($D79=$BP$12,$BP$4,0)</f>
        <v>0</v>
      </c>
      <c r="BQ79" s="2">
        <f t="shared" ref="BQ79:BQ99" si="124">IF($D79=BQ$12,$BQ$4,0)</f>
        <v>0</v>
      </c>
      <c r="BR79" s="2">
        <f t="shared" si="107"/>
        <v>0</v>
      </c>
      <c r="BS79" s="2">
        <f t="shared" si="108"/>
        <v>0</v>
      </c>
      <c r="BT79" s="2">
        <f t="shared" si="109"/>
        <v>0</v>
      </c>
      <c r="BU79" s="2">
        <f t="shared" si="71"/>
        <v>0</v>
      </c>
      <c r="BV79" s="2">
        <f t="shared" si="110"/>
        <v>0</v>
      </c>
      <c r="BW79" s="2">
        <f t="shared" si="111"/>
        <v>0</v>
      </c>
      <c r="BX79" s="2">
        <f t="shared" si="112"/>
        <v>0</v>
      </c>
      <c r="BY79" s="2">
        <f t="shared" si="113"/>
        <v>0</v>
      </c>
      <c r="BZ79" s="2">
        <f t="shared" si="114"/>
        <v>0</v>
      </c>
      <c r="CA79" s="2">
        <f t="shared" si="115"/>
        <v>0</v>
      </c>
      <c r="CB79" s="2">
        <f t="shared" si="116"/>
        <v>0</v>
      </c>
      <c r="CC79" s="2">
        <f t="shared" si="117"/>
        <v>0</v>
      </c>
      <c r="CD79" s="2">
        <f t="shared" si="72"/>
        <v>0</v>
      </c>
      <c r="CE79" s="2">
        <f t="shared" si="72"/>
        <v>0</v>
      </c>
      <c r="CF79" s="2">
        <f t="shared" si="72"/>
        <v>0</v>
      </c>
      <c r="CG79" s="2">
        <f t="shared" si="72"/>
        <v>0</v>
      </c>
      <c r="CH79" s="2">
        <f t="shared" si="72"/>
        <v>0</v>
      </c>
      <c r="CI79" s="2">
        <f t="shared" si="72"/>
        <v>0</v>
      </c>
      <c r="CJ79" s="2">
        <f t="shared" si="72"/>
        <v>0</v>
      </c>
      <c r="CK79" s="2">
        <f t="shared" si="118"/>
        <v>0</v>
      </c>
      <c r="CL79" s="2">
        <f t="shared" si="119"/>
        <v>0</v>
      </c>
      <c r="CM79" s="2">
        <f t="shared" si="73"/>
        <v>0</v>
      </c>
      <c r="CN79" s="2">
        <f t="shared" si="73"/>
        <v>0</v>
      </c>
      <c r="CO79" s="2">
        <f t="shared" si="73"/>
        <v>0</v>
      </c>
      <c r="CP79" s="2">
        <f t="shared" si="73"/>
        <v>0</v>
      </c>
      <c r="CQ79" s="2">
        <f t="shared" si="73"/>
        <v>0</v>
      </c>
      <c r="CR79" s="2">
        <f t="shared" si="73"/>
        <v>0</v>
      </c>
      <c r="CS79" s="2">
        <f t="shared" si="73"/>
        <v>0</v>
      </c>
      <c r="CT79" s="2">
        <f t="shared" si="73"/>
        <v>0</v>
      </c>
      <c r="CU79" s="2">
        <f t="shared" si="73"/>
        <v>0</v>
      </c>
      <c r="CV79" s="2">
        <f t="shared" si="73"/>
        <v>0</v>
      </c>
      <c r="CW79" s="2">
        <f t="shared" si="73"/>
        <v>0</v>
      </c>
      <c r="CX79" s="2">
        <f t="shared" si="73"/>
        <v>0</v>
      </c>
      <c r="CY79" s="2">
        <f t="shared" si="73"/>
        <v>0</v>
      </c>
      <c r="CZ79" s="2">
        <f t="shared" si="73"/>
        <v>0</v>
      </c>
      <c r="DA79" s="2">
        <f t="shared" si="73"/>
        <v>0</v>
      </c>
      <c r="DB79" s="2">
        <f t="shared" ref="DB79:DC99" si="125">IF(V79&gt;0,((SUM($AZ79:$CC79)+$AI79)*V79),0)</f>
        <v>0</v>
      </c>
      <c r="DC79" s="2">
        <f t="shared" si="125"/>
        <v>0</v>
      </c>
      <c r="DD79" s="2">
        <f t="shared" si="120"/>
        <v>0</v>
      </c>
    </row>
    <row r="80" spans="1:108" hidden="1" x14ac:dyDescent="0.3">
      <c r="A80" s="25"/>
      <c r="B80" s="25"/>
      <c r="C80" s="25"/>
      <c r="D80" s="25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7">
        <f t="shared" si="74"/>
        <v>0</v>
      </c>
      <c r="AA80" s="1">
        <f t="shared" si="121"/>
        <v>0</v>
      </c>
      <c r="AB80" s="1">
        <f t="shared" si="75"/>
        <v>0</v>
      </c>
      <c r="AC80" s="1">
        <f t="shared" si="76"/>
        <v>0</v>
      </c>
      <c r="AD80" s="1">
        <f t="shared" si="77"/>
        <v>0</v>
      </c>
      <c r="AE80" s="1">
        <f t="shared" si="78"/>
        <v>0</v>
      </c>
      <c r="AF80" s="2"/>
      <c r="AG80" s="2"/>
      <c r="AH80" s="24"/>
      <c r="AI80" s="24"/>
      <c r="AJ80" s="27">
        <f t="shared" si="79"/>
        <v>0</v>
      </c>
      <c r="AK80" s="27">
        <f t="shared" si="80"/>
        <v>0</v>
      </c>
      <c r="AL80" s="27">
        <f t="shared" si="81"/>
        <v>0</v>
      </c>
      <c r="AM80" s="27">
        <f t="shared" si="82"/>
        <v>0</v>
      </c>
      <c r="AN80" s="27">
        <f t="shared" si="83"/>
        <v>0</v>
      </c>
      <c r="AO80" s="27">
        <f t="shared" si="84"/>
        <v>0</v>
      </c>
      <c r="AP80" s="27">
        <f t="shared" si="85"/>
        <v>0</v>
      </c>
      <c r="AQ80" s="27">
        <f t="shared" si="86"/>
        <v>0</v>
      </c>
      <c r="AR80" s="28">
        <f t="shared" si="87"/>
        <v>0</v>
      </c>
      <c r="AS80" s="28">
        <f t="shared" si="88"/>
        <v>0</v>
      </c>
      <c r="AT80" s="28">
        <f t="shared" si="89"/>
        <v>0</v>
      </c>
      <c r="AU80" s="28">
        <f t="shared" si="90"/>
        <v>0</v>
      </c>
      <c r="AV80" s="28">
        <f t="shared" si="91"/>
        <v>0</v>
      </c>
      <c r="AW80" s="28">
        <f t="shared" si="92"/>
        <v>0</v>
      </c>
      <c r="AX80" s="28">
        <f t="shared" si="93"/>
        <v>0</v>
      </c>
      <c r="AY80" s="28">
        <f t="shared" si="94"/>
        <v>0</v>
      </c>
      <c r="AZ80" s="2">
        <f t="shared" si="122"/>
        <v>0</v>
      </c>
      <c r="BA80" s="2">
        <f t="shared" si="68"/>
        <v>0</v>
      </c>
      <c r="BB80" s="2">
        <f t="shared" si="95"/>
        <v>0</v>
      </c>
      <c r="BC80" s="2">
        <f t="shared" si="96"/>
        <v>0</v>
      </c>
      <c r="BD80" s="2">
        <f t="shared" si="97"/>
        <v>0</v>
      </c>
      <c r="BE80" s="2">
        <f t="shared" si="98"/>
        <v>0</v>
      </c>
      <c r="BF80" s="2">
        <f t="shared" si="99"/>
        <v>0</v>
      </c>
      <c r="BG80" s="2">
        <f t="shared" si="69"/>
        <v>0</v>
      </c>
      <c r="BH80" s="2">
        <f t="shared" si="100"/>
        <v>0</v>
      </c>
      <c r="BI80" s="2">
        <f t="shared" si="101"/>
        <v>0</v>
      </c>
      <c r="BJ80" s="2">
        <f t="shared" si="102"/>
        <v>0</v>
      </c>
      <c r="BK80" s="2">
        <f t="shared" si="103"/>
        <v>0</v>
      </c>
      <c r="BL80" s="2">
        <f t="shared" si="104"/>
        <v>0</v>
      </c>
      <c r="BM80" s="2">
        <f t="shared" si="105"/>
        <v>0</v>
      </c>
      <c r="BN80" s="2">
        <f t="shared" si="106"/>
        <v>0</v>
      </c>
      <c r="BO80" s="2">
        <f t="shared" si="70"/>
        <v>0</v>
      </c>
      <c r="BP80" s="2">
        <f t="shared" si="123"/>
        <v>0</v>
      </c>
      <c r="BQ80" s="2">
        <f t="shared" si="124"/>
        <v>0</v>
      </c>
      <c r="BR80" s="2">
        <f t="shared" si="107"/>
        <v>0</v>
      </c>
      <c r="BS80" s="2">
        <f t="shared" si="108"/>
        <v>0</v>
      </c>
      <c r="BT80" s="2">
        <f t="shared" si="109"/>
        <v>0</v>
      </c>
      <c r="BU80" s="2">
        <f t="shared" si="71"/>
        <v>0</v>
      </c>
      <c r="BV80" s="2">
        <f t="shared" si="110"/>
        <v>0</v>
      </c>
      <c r="BW80" s="2">
        <f t="shared" si="111"/>
        <v>0</v>
      </c>
      <c r="BX80" s="2">
        <f t="shared" si="112"/>
        <v>0</v>
      </c>
      <c r="BY80" s="2">
        <f t="shared" si="113"/>
        <v>0</v>
      </c>
      <c r="BZ80" s="2">
        <f t="shared" si="114"/>
        <v>0</v>
      </c>
      <c r="CA80" s="2">
        <f t="shared" si="115"/>
        <v>0</v>
      </c>
      <c r="CB80" s="2">
        <f t="shared" si="116"/>
        <v>0</v>
      </c>
      <c r="CC80" s="2">
        <f t="shared" si="117"/>
        <v>0</v>
      </c>
      <c r="CD80" s="2">
        <f t="shared" si="72"/>
        <v>0</v>
      </c>
      <c r="CE80" s="2">
        <f t="shared" si="72"/>
        <v>0</v>
      </c>
      <c r="CF80" s="2">
        <f t="shared" si="72"/>
        <v>0</v>
      </c>
      <c r="CG80" s="2">
        <f t="shared" si="72"/>
        <v>0</v>
      </c>
      <c r="CH80" s="2">
        <f t="shared" si="72"/>
        <v>0</v>
      </c>
      <c r="CI80" s="2">
        <f t="shared" si="72"/>
        <v>0</v>
      </c>
      <c r="CJ80" s="2">
        <f t="shared" si="72"/>
        <v>0</v>
      </c>
      <c r="CK80" s="2">
        <f t="shared" si="118"/>
        <v>0</v>
      </c>
      <c r="CL80" s="2">
        <f t="shared" si="119"/>
        <v>0</v>
      </c>
      <c r="CM80" s="2">
        <f t="shared" ref="CM80:DA96" si="126">IF(G80&gt;0,((SUM($AZ80:$CC80)+$AI80)*G80),0)</f>
        <v>0</v>
      </c>
      <c r="CN80" s="2">
        <f t="shared" si="126"/>
        <v>0</v>
      </c>
      <c r="CO80" s="2">
        <f t="shared" si="126"/>
        <v>0</v>
      </c>
      <c r="CP80" s="2">
        <f t="shared" si="126"/>
        <v>0</v>
      </c>
      <c r="CQ80" s="2">
        <f t="shared" si="126"/>
        <v>0</v>
      </c>
      <c r="CR80" s="2">
        <f t="shared" si="126"/>
        <v>0</v>
      </c>
      <c r="CS80" s="2">
        <f t="shared" si="126"/>
        <v>0</v>
      </c>
      <c r="CT80" s="2">
        <f t="shared" si="126"/>
        <v>0</v>
      </c>
      <c r="CU80" s="2">
        <f t="shared" si="126"/>
        <v>0</v>
      </c>
      <c r="CV80" s="2">
        <f t="shared" si="126"/>
        <v>0</v>
      </c>
      <c r="CW80" s="2">
        <f t="shared" si="126"/>
        <v>0</v>
      </c>
      <c r="CX80" s="2">
        <f t="shared" si="126"/>
        <v>0</v>
      </c>
      <c r="CY80" s="2">
        <f t="shared" si="126"/>
        <v>0</v>
      </c>
      <c r="CZ80" s="2">
        <f t="shared" si="126"/>
        <v>0</v>
      </c>
      <c r="DA80" s="2">
        <f t="shared" si="126"/>
        <v>0</v>
      </c>
      <c r="DB80" s="2">
        <f t="shared" si="125"/>
        <v>0</v>
      </c>
      <c r="DC80" s="2">
        <f t="shared" si="125"/>
        <v>0</v>
      </c>
      <c r="DD80" s="2">
        <f t="shared" si="120"/>
        <v>0</v>
      </c>
    </row>
    <row r="81" spans="1:108" hidden="1" x14ac:dyDescent="0.3">
      <c r="A81" s="12"/>
      <c r="B81" s="12"/>
      <c r="C81" s="12"/>
      <c r="D81" s="12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>
        <f t="shared" si="74"/>
        <v>0</v>
      </c>
      <c r="AA81" s="1">
        <f t="shared" si="121"/>
        <v>0</v>
      </c>
      <c r="AB81" s="1">
        <f t="shared" si="75"/>
        <v>0</v>
      </c>
      <c r="AC81" s="1">
        <f t="shared" si="76"/>
        <v>0</v>
      </c>
      <c r="AD81" s="1">
        <f t="shared" si="77"/>
        <v>0</v>
      </c>
      <c r="AE81" s="1">
        <f t="shared" si="78"/>
        <v>0</v>
      </c>
      <c r="AF81" s="2"/>
      <c r="AG81" s="2"/>
      <c r="AH81" s="24"/>
      <c r="AI81" s="24"/>
      <c r="AJ81" s="27">
        <f t="shared" si="79"/>
        <v>0</v>
      </c>
      <c r="AK81" s="27">
        <f t="shared" si="80"/>
        <v>0</v>
      </c>
      <c r="AL81" s="27">
        <f t="shared" si="81"/>
        <v>0</v>
      </c>
      <c r="AM81" s="27">
        <f t="shared" si="82"/>
        <v>0</v>
      </c>
      <c r="AN81" s="27">
        <f t="shared" si="83"/>
        <v>0</v>
      </c>
      <c r="AO81" s="27">
        <f t="shared" si="84"/>
        <v>0</v>
      </c>
      <c r="AP81" s="27">
        <f t="shared" si="85"/>
        <v>0</v>
      </c>
      <c r="AQ81" s="27">
        <f t="shared" si="86"/>
        <v>0</v>
      </c>
      <c r="AR81" s="28">
        <f t="shared" si="87"/>
        <v>0</v>
      </c>
      <c r="AS81" s="28">
        <f t="shared" si="88"/>
        <v>0</v>
      </c>
      <c r="AT81" s="28">
        <f t="shared" si="89"/>
        <v>0</v>
      </c>
      <c r="AU81" s="28">
        <f t="shared" si="90"/>
        <v>0</v>
      </c>
      <c r="AV81" s="28">
        <f t="shared" si="91"/>
        <v>0</v>
      </c>
      <c r="AW81" s="28">
        <f t="shared" si="92"/>
        <v>0</v>
      </c>
      <c r="AX81" s="28">
        <f t="shared" si="93"/>
        <v>0</v>
      </c>
      <c r="AY81" s="28">
        <f t="shared" si="94"/>
        <v>0</v>
      </c>
      <c r="AZ81" s="2">
        <f t="shared" si="122"/>
        <v>0</v>
      </c>
      <c r="BA81" s="2">
        <f t="shared" si="68"/>
        <v>0</v>
      </c>
      <c r="BB81" s="2">
        <f t="shared" si="95"/>
        <v>0</v>
      </c>
      <c r="BC81" s="2">
        <f t="shared" si="96"/>
        <v>0</v>
      </c>
      <c r="BD81" s="2">
        <f t="shared" si="97"/>
        <v>0</v>
      </c>
      <c r="BE81" s="2">
        <f t="shared" si="98"/>
        <v>0</v>
      </c>
      <c r="BF81" s="2">
        <f t="shared" si="99"/>
        <v>0</v>
      </c>
      <c r="BG81" s="2">
        <f t="shared" si="69"/>
        <v>0</v>
      </c>
      <c r="BH81" s="2">
        <f t="shared" si="100"/>
        <v>0</v>
      </c>
      <c r="BI81" s="2">
        <f t="shared" si="101"/>
        <v>0</v>
      </c>
      <c r="BJ81" s="2">
        <f t="shared" si="102"/>
        <v>0</v>
      </c>
      <c r="BK81" s="2">
        <f t="shared" si="103"/>
        <v>0</v>
      </c>
      <c r="BL81" s="2">
        <f t="shared" si="104"/>
        <v>0</v>
      </c>
      <c r="BM81" s="2">
        <f t="shared" si="105"/>
        <v>0</v>
      </c>
      <c r="BN81" s="2">
        <f t="shared" si="106"/>
        <v>0</v>
      </c>
      <c r="BO81" s="2">
        <f t="shared" si="70"/>
        <v>0</v>
      </c>
      <c r="BP81" s="2">
        <f t="shared" si="123"/>
        <v>0</v>
      </c>
      <c r="BQ81" s="2">
        <f t="shared" si="124"/>
        <v>0</v>
      </c>
      <c r="BR81" s="2">
        <f t="shared" si="107"/>
        <v>0</v>
      </c>
      <c r="BS81" s="2">
        <f t="shared" si="108"/>
        <v>0</v>
      </c>
      <c r="BT81" s="2">
        <f t="shared" si="109"/>
        <v>0</v>
      </c>
      <c r="BU81" s="2">
        <f t="shared" si="71"/>
        <v>0</v>
      </c>
      <c r="BV81" s="2">
        <f t="shared" si="110"/>
        <v>0</v>
      </c>
      <c r="BW81" s="2">
        <f t="shared" si="111"/>
        <v>0</v>
      </c>
      <c r="BX81" s="2">
        <f t="shared" si="112"/>
        <v>0</v>
      </c>
      <c r="BY81" s="2">
        <f t="shared" si="113"/>
        <v>0</v>
      </c>
      <c r="BZ81" s="2">
        <f t="shared" si="114"/>
        <v>0</v>
      </c>
      <c r="CA81" s="2">
        <f t="shared" si="115"/>
        <v>0</v>
      </c>
      <c r="CB81" s="2">
        <f t="shared" si="116"/>
        <v>0</v>
      </c>
      <c r="CC81" s="2">
        <f t="shared" si="117"/>
        <v>0</v>
      </c>
      <c r="CD81" s="2">
        <f t="shared" si="72"/>
        <v>0</v>
      </c>
      <c r="CE81" s="2">
        <f t="shared" si="72"/>
        <v>0</v>
      </c>
      <c r="CF81" s="2">
        <f t="shared" si="72"/>
        <v>0</v>
      </c>
      <c r="CG81" s="2">
        <f t="shared" si="72"/>
        <v>0</v>
      </c>
      <c r="CH81" s="2">
        <f t="shared" si="72"/>
        <v>0</v>
      </c>
      <c r="CI81" s="2">
        <f t="shared" si="72"/>
        <v>0</v>
      </c>
      <c r="CJ81" s="2">
        <f t="shared" si="72"/>
        <v>0</v>
      </c>
      <c r="CK81" s="2">
        <f t="shared" si="118"/>
        <v>0</v>
      </c>
      <c r="CL81" s="2">
        <f t="shared" si="119"/>
        <v>0</v>
      </c>
      <c r="CM81" s="2">
        <f t="shared" si="126"/>
        <v>0</v>
      </c>
      <c r="CN81" s="2">
        <f t="shared" si="126"/>
        <v>0</v>
      </c>
      <c r="CO81" s="2">
        <f t="shared" si="126"/>
        <v>0</v>
      </c>
      <c r="CP81" s="2">
        <f t="shared" si="126"/>
        <v>0</v>
      </c>
      <c r="CQ81" s="2">
        <f t="shared" si="126"/>
        <v>0</v>
      </c>
      <c r="CR81" s="2">
        <f t="shared" si="126"/>
        <v>0</v>
      </c>
      <c r="CS81" s="2">
        <f t="shared" si="126"/>
        <v>0</v>
      </c>
      <c r="CT81" s="2">
        <f t="shared" si="126"/>
        <v>0</v>
      </c>
      <c r="CU81" s="2">
        <f t="shared" si="126"/>
        <v>0</v>
      </c>
      <c r="CV81" s="2">
        <f t="shared" si="126"/>
        <v>0</v>
      </c>
      <c r="CW81" s="2">
        <f t="shared" si="126"/>
        <v>0</v>
      </c>
      <c r="CX81" s="2">
        <f t="shared" si="126"/>
        <v>0</v>
      </c>
      <c r="CY81" s="2">
        <f t="shared" si="126"/>
        <v>0</v>
      </c>
      <c r="CZ81" s="2">
        <f t="shared" si="126"/>
        <v>0</v>
      </c>
      <c r="DA81" s="2">
        <f t="shared" si="126"/>
        <v>0</v>
      </c>
      <c r="DB81" s="2">
        <f t="shared" si="125"/>
        <v>0</v>
      </c>
      <c r="DC81" s="2">
        <f t="shared" si="125"/>
        <v>0</v>
      </c>
      <c r="DD81" s="2">
        <f t="shared" si="120"/>
        <v>0</v>
      </c>
    </row>
    <row r="82" spans="1:108" hidden="1" x14ac:dyDescent="0.3">
      <c r="A82" s="25"/>
      <c r="B82" s="25"/>
      <c r="C82" s="25"/>
      <c r="D82" s="25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7">
        <f t="shared" si="74"/>
        <v>0</v>
      </c>
      <c r="AA82" s="1">
        <f t="shared" si="121"/>
        <v>0</v>
      </c>
      <c r="AB82" s="1">
        <f t="shared" si="75"/>
        <v>0</v>
      </c>
      <c r="AC82" s="1">
        <f t="shared" si="76"/>
        <v>0</v>
      </c>
      <c r="AD82" s="1">
        <f t="shared" si="77"/>
        <v>0</v>
      </c>
      <c r="AE82" s="1">
        <f t="shared" si="78"/>
        <v>0</v>
      </c>
      <c r="AF82" s="2"/>
      <c r="AG82" s="2"/>
      <c r="AH82" s="24"/>
      <c r="AI82" s="24"/>
      <c r="AJ82" s="27">
        <f t="shared" si="79"/>
        <v>0</v>
      </c>
      <c r="AK82" s="27">
        <f t="shared" si="80"/>
        <v>0</v>
      </c>
      <c r="AL82" s="27">
        <f t="shared" si="81"/>
        <v>0</v>
      </c>
      <c r="AM82" s="27">
        <f t="shared" si="82"/>
        <v>0</v>
      </c>
      <c r="AN82" s="27">
        <f t="shared" si="83"/>
        <v>0</v>
      </c>
      <c r="AO82" s="27">
        <f t="shared" si="84"/>
        <v>0</v>
      </c>
      <c r="AP82" s="27">
        <f t="shared" si="85"/>
        <v>0</v>
      </c>
      <c r="AQ82" s="27">
        <f t="shared" si="86"/>
        <v>0</v>
      </c>
      <c r="AR82" s="28">
        <f t="shared" si="87"/>
        <v>0</v>
      </c>
      <c r="AS82" s="28">
        <f t="shared" si="88"/>
        <v>0</v>
      </c>
      <c r="AT82" s="28">
        <f t="shared" si="89"/>
        <v>0</v>
      </c>
      <c r="AU82" s="28">
        <f t="shared" si="90"/>
        <v>0</v>
      </c>
      <c r="AV82" s="28">
        <f t="shared" si="91"/>
        <v>0</v>
      </c>
      <c r="AW82" s="28">
        <f t="shared" si="92"/>
        <v>0</v>
      </c>
      <c r="AX82" s="28">
        <f t="shared" si="93"/>
        <v>0</v>
      </c>
      <c r="AY82" s="28">
        <f t="shared" si="94"/>
        <v>0</v>
      </c>
      <c r="AZ82" s="2">
        <f t="shared" si="122"/>
        <v>0</v>
      </c>
      <c r="BA82" s="2">
        <f t="shared" si="68"/>
        <v>0</v>
      </c>
      <c r="BB82" s="2">
        <f t="shared" si="95"/>
        <v>0</v>
      </c>
      <c r="BC82" s="2">
        <f t="shared" si="96"/>
        <v>0</v>
      </c>
      <c r="BD82" s="2">
        <f t="shared" si="97"/>
        <v>0</v>
      </c>
      <c r="BE82" s="2">
        <f t="shared" si="98"/>
        <v>0</v>
      </c>
      <c r="BF82" s="2">
        <f t="shared" si="99"/>
        <v>0</v>
      </c>
      <c r="BG82" s="2">
        <f t="shared" si="69"/>
        <v>0</v>
      </c>
      <c r="BH82" s="2">
        <f t="shared" si="100"/>
        <v>0</v>
      </c>
      <c r="BI82" s="2">
        <f t="shared" si="101"/>
        <v>0</v>
      </c>
      <c r="BJ82" s="2">
        <f t="shared" si="102"/>
        <v>0</v>
      </c>
      <c r="BK82" s="2">
        <f t="shared" si="103"/>
        <v>0</v>
      </c>
      <c r="BL82" s="2">
        <f t="shared" si="104"/>
        <v>0</v>
      </c>
      <c r="BM82" s="2">
        <f t="shared" si="105"/>
        <v>0</v>
      </c>
      <c r="BN82" s="2">
        <f t="shared" si="106"/>
        <v>0</v>
      </c>
      <c r="BO82" s="2">
        <f t="shared" si="70"/>
        <v>0</v>
      </c>
      <c r="BP82" s="2">
        <f t="shared" si="123"/>
        <v>0</v>
      </c>
      <c r="BQ82" s="2">
        <f t="shared" si="124"/>
        <v>0</v>
      </c>
      <c r="BR82" s="2">
        <f t="shared" si="107"/>
        <v>0</v>
      </c>
      <c r="BS82" s="2">
        <f t="shared" si="108"/>
        <v>0</v>
      </c>
      <c r="BT82" s="2">
        <f t="shared" si="109"/>
        <v>0</v>
      </c>
      <c r="BU82" s="2">
        <f t="shared" si="71"/>
        <v>0</v>
      </c>
      <c r="BV82" s="2">
        <f t="shared" si="110"/>
        <v>0</v>
      </c>
      <c r="BW82" s="2">
        <f t="shared" si="111"/>
        <v>0</v>
      </c>
      <c r="BX82" s="2">
        <f t="shared" si="112"/>
        <v>0</v>
      </c>
      <c r="BY82" s="2">
        <f t="shared" si="113"/>
        <v>0</v>
      </c>
      <c r="BZ82" s="2">
        <f t="shared" si="114"/>
        <v>0</v>
      </c>
      <c r="CA82" s="2">
        <f t="shared" si="115"/>
        <v>0</v>
      </c>
      <c r="CB82" s="2">
        <f t="shared" si="116"/>
        <v>0</v>
      </c>
      <c r="CC82" s="2">
        <f t="shared" si="117"/>
        <v>0</v>
      </c>
      <c r="CD82" s="2">
        <f t="shared" si="72"/>
        <v>0</v>
      </c>
      <c r="CE82" s="2">
        <f t="shared" si="72"/>
        <v>0</v>
      </c>
      <c r="CF82" s="2">
        <f t="shared" si="72"/>
        <v>0</v>
      </c>
      <c r="CG82" s="2">
        <f t="shared" si="72"/>
        <v>0</v>
      </c>
      <c r="CH82" s="2">
        <f t="shared" si="72"/>
        <v>0</v>
      </c>
      <c r="CI82" s="2">
        <f t="shared" si="72"/>
        <v>0</v>
      </c>
      <c r="CJ82" s="2">
        <f t="shared" si="72"/>
        <v>0</v>
      </c>
      <c r="CK82" s="2">
        <f t="shared" si="118"/>
        <v>0</v>
      </c>
      <c r="CL82" s="2">
        <f t="shared" si="119"/>
        <v>0</v>
      </c>
      <c r="CM82" s="2">
        <f t="shared" si="126"/>
        <v>0</v>
      </c>
      <c r="CN82" s="2">
        <f t="shared" si="126"/>
        <v>0</v>
      </c>
      <c r="CO82" s="2">
        <f t="shared" si="126"/>
        <v>0</v>
      </c>
      <c r="CP82" s="2">
        <f t="shared" si="126"/>
        <v>0</v>
      </c>
      <c r="CQ82" s="2">
        <f t="shared" si="126"/>
        <v>0</v>
      </c>
      <c r="CR82" s="2">
        <f t="shared" si="126"/>
        <v>0</v>
      </c>
      <c r="CS82" s="2">
        <f t="shared" si="126"/>
        <v>0</v>
      </c>
      <c r="CT82" s="2">
        <f t="shared" si="126"/>
        <v>0</v>
      </c>
      <c r="CU82" s="2">
        <f t="shared" si="126"/>
        <v>0</v>
      </c>
      <c r="CV82" s="2">
        <f t="shared" si="126"/>
        <v>0</v>
      </c>
      <c r="CW82" s="2">
        <f t="shared" si="126"/>
        <v>0</v>
      </c>
      <c r="CX82" s="2">
        <f t="shared" si="126"/>
        <v>0</v>
      </c>
      <c r="CY82" s="2">
        <f t="shared" si="126"/>
        <v>0</v>
      </c>
      <c r="CZ82" s="2">
        <f t="shared" si="126"/>
        <v>0</v>
      </c>
      <c r="DA82" s="2">
        <f t="shared" si="126"/>
        <v>0</v>
      </c>
      <c r="DB82" s="2">
        <f t="shared" si="125"/>
        <v>0</v>
      </c>
      <c r="DC82" s="2">
        <f t="shared" si="125"/>
        <v>0</v>
      </c>
      <c r="DD82" s="2">
        <f t="shared" si="120"/>
        <v>0</v>
      </c>
    </row>
    <row r="83" spans="1:108" hidden="1" x14ac:dyDescent="0.3">
      <c r="A83" s="12"/>
      <c r="B83" s="12"/>
      <c r="C83" s="12"/>
      <c r="D83" s="12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>
        <f t="shared" si="74"/>
        <v>0</v>
      </c>
      <c r="AA83" s="1">
        <f t="shared" si="121"/>
        <v>0</v>
      </c>
      <c r="AB83" s="1">
        <f t="shared" si="75"/>
        <v>0</v>
      </c>
      <c r="AC83" s="1">
        <f t="shared" si="76"/>
        <v>0</v>
      </c>
      <c r="AD83" s="1">
        <f t="shared" si="77"/>
        <v>0</v>
      </c>
      <c r="AE83" s="1">
        <f t="shared" si="78"/>
        <v>0</v>
      </c>
      <c r="AF83" s="2"/>
      <c r="AG83" s="2"/>
      <c r="AH83" s="24"/>
      <c r="AI83" s="24"/>
      <c r="AJ83" s="27">
        <f t="shared" si="79"/>
        <v>0</v>
      </c>
      <c r="AK83" s="27">
        <f t="shared" si="80"/>
        <v>0</v>
      </c>
      <c r="AL83" s="27">
        <f t="shared" si="81"/>
        <v>0</v>
      </c>
      <c r="AM83" s="27">
        <f t="shared" si="82"/>
        <v>0</v>
      </c>
      <c r="AN83" s="27">
        <f t="shared" si="83"/>
        <v>0</v>
      </c>
      <c r="AO83" s="27">
        <f t="shared" si="84"/>
        <v>0</v>
      </c>
      <c r="AP83" s="27">
        <f t="shared" si="85"/>
        <v>0</v>
      </c>
      <c r="AQ83" s="27">
        <f t="shared" si="86"/>
        <v>0</v>
      </c>
      <c r="AR83" s="28">
        <f t="shared" si="87"/>
        <v>0</v>
      </c>
      <c r="AS83" s="28">
        <f t="shared" si="88"/>
        <v>0</v>
      </c>
      <c r="AT83" s="28">
        <f t="shared" si="89"/>
        <v>0</v>
      </c>
      <c r="AU83" s="28">
        <f t="shared" si="90"/>
        <v>0</v>
      </c>
      <c r="AV83" s="28">
        <f t="shared" si="91"/>
        <v>0</v>
      </c>
      <c r="AW83" s="28">
        <f t="shared" si="92"/>
        <v>0</v>
      </c>
      <c r="AX83" s="28">
        <f t="shared" si="93"/>
        <v>0</v>
      </c>
      <c r="AY83" s="28">
        <f t="shared" si="94"/>
        <v>0</v>
      </c>
      <c r="AZ83" s="2">
        <f t="shared" si="122"/>
        <v>0</v>
      </c>
      <c r="BA83" s="2">
        <f t="shared" si="68"/>
        <v>0</v>
      </c>
      <c r="BB83" s="2">
        <f t="shared" si="95"/>
        <v>0</v>
      </c>
      <c r="BC83" s="2">
        <f t="shared" si="96"/>
        <v>0</v>
      </c>
      <c r="BD83" s="2">
        <f t="shared" si="97"/>
        <v>0</v>
      </c>
      <c r="BE83" s="2">
        <f t="shared" si="98"/>
        <v>0</v>
      </c>
      <c r="BF83" s="2">
        <f t="shared" si="99"/>
        <v>0</v>
      </c>
      <c r="BG83" s="2">
        <f t="shared" si="69"/>
        <v>0</v>
      </c>
      <c r="BH83" s="2">
        <f t="shared" si="100"/>
        <v>0</v>
      </c>
      <c r="BI83" s="2">
        <f t="shared" si="101"/>
        <v>0</v>
      </c>
      <c r="BJ83" s="2">
        <f t="shared" si="102"/>
        <v>0</v>
      </c>
      <c r="BK83" s="2">
        <f t="shared" si="103"/>
        <v>0</v>
      </c>
      <c r="BL83" s="2">
        <f t="shared" si="104"/>
        <v>0</v>
      </c>
      <c r="BM83" s="2">
        <f t="shared" si="105"/>
        <v>0</v>
      </c>
      <c r="BN83" s="2">
        <f t="shared" si="106"/>
        <v>0</v>
      </c>
      <c r="BO83" s="2">
        <f t="shared" si="70"/>
        <v>0</v>
      </c>
      <c r="BP83" s="2">
        <f t="shared" si="123"/>
        <v>0</v>
      </c>
      <c r="BQ83" s="2">
        <f t="shared" si="124"/>
        <v>0</v>
      </c>
      <c r="BR83" s="2">
        <f t="shared" si="107"/>
        <v>0</v>
      </c>
      <c r="BS83" s="2">
        <f t="shared" si="108"/>
        <v>0</v>
      </c>
      <c r="BT83" s="2">
        <f t="shared" si="109"/>
        <v>0</v>
      </c>
      <c r="BU83" s="2">
        <f t="shared" si="71"/>
        <v>0</v>
      </c>
      <c r="BV83" s="2">
        <f t="shared" si="110"/>
        <v>0</v>
      </c>
      <c r="BW83" s="2">
        <f t="shared" si="111"/>
        <v>0</v>
      </c>
      <c r="BX83" s="2">
        <f t="shared" si="112"/>
        <v>0</v>
      </c>
      <c r="BY83" s="2">
        <f t="shared" si="113"/>
        <v>0</v>
      </c>
      <c r="BZ83" s="2">
        <f t="shared" si="114"/>
        <v>0</v>
      </c>
      <c r="CA83" s="2">
        <f t="shared" si="115"/>
        <v>0</v>
      </c>
      <c r="CB83" s="2">
        <f t="shared" si="116"/>
        <v>0</v>
      </c>
      <c r="CC83" s="2">
        <f t="shared" si="117"/>
        <v>0</v>
      </c>
      <c r="CD83" s="2">
        <f t="shared" si="72"/>
        <v>0</v>
      </c>
      <c r="CE83" s="2">
        <f t="shared" si="72"/>
        <v>0</v>
      </c>
      <c r="CF83" s="2">
        <f t="shared" si="72"/>
        <v>0</v>
      </c>
      <c r="CG83" s="2">
        <f t="shared" si="72"/>
        <v>0</v>
      </c>
      <c r="CH83" s="2">
        <f t="shared" si="72"/>
        <v>0</v>
      </c>
      <c r="CI83" s="2">
        <f t="shared" si="72"/>
        <v>0</v>
      </c>
      <c r="CJ83" s="2">
        <f t="shared" si="72"/>
        <v>0</v>
      </c>
      <c r="CK83" s="2">
        <f t="shared" si="118"/>
        <v>0</v>
      </c>
      <c r="CL83" s="2">
        <f t="shared" si="119"/>
        <v>0</v>
      </c>
      <c r="CM83" s="2">
        <f t="shared" si="126"/>
        <v>0</v>
      </c>
      <c r="CN83" s="2">
        <f t="shared" si="126"/>
        <v>0</v>
      </c>
      <c r="CO83" s="2">
        <f t="shared" si="126"/>
        <v>0</v>
      </c>
      <c r="CP83" s="2">
        <f t="shared" si="126"/>
        <v>0</v>
      </c>
      <c r="CQ83" s="2">
        <f t="shared" si="126"/>
        <v>0</v>
      </c>
      <c r="CR83" s="2">
        <f t="shared" si="126"/>
        <v>0</v>
      </c>
      <c r="CS83" s="2">
        <f t="shared" si="126"/>
        <v>0</v>
      </c>
      <c r="CT83" s="2">
        <f t="shared" si="126"/>
        <v>0</v>
      </c>
      <c r="CU83" s="2">
        <f t="shared" si="126"/>
        <v>0</v>
      </c>
      <c r="CV83" s="2">
        <f t="shared" si="126"/>
        <v>0</v>
      </c>
      <c r="CW83" s="2">
        <f t="shared" si="126"/>
        <v>0</v>
      </c>
      <c r="CX83" s="2">
        <f t="shared" si="126"/>
        <v>0</v>
      </c>
      <c r="CY83" s="2">
        <f t="shared" si="126"/>
        <v>0</v>
      </c>
      <c r="CZ83" s="2">
        <f t="shared" si="126"/>
        <v>0</v>
      </c>
      <c r="DA83" s="2">
        <f t="shared" si="126"/>
        <v>0</v>
      </c>
      <c r="DB83" s="2">
        <f t="shared" si="125"/>
        <v>0</v>
      </c>
      <c r="DC83" s="2">
        <f t="shared" si="125"/>
        <v>0</v>
      </c>
      <c r="DD83" s="2">
        <f t="shared" si="120"/>
        <v>0</v>
      </c>
    </row>
    <row r="84" spans="1:108" hidden="1" x14ac:dyDescent="0.3">
      <c r="A84" s="25"/>
      <c r="B84" s="25"/>
      <c r="C84" s="25"/>
      <c r="D84" s="25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7">
        <f t="shared" si="74"/>
        <v>0</v>
      </c>
      <c r="AA84" s="1">
        <f t="shared" si="121"/>
        <v>0</v>
      </c>
      <c r="AB84" s="1">
        <f t="shared" si="75"/>
        <v>0</v>
      </c>
      <c r="AC84" s="1">
        <f t="shared" si="76"/>
        <v>0</v>
      </c>
      <c r="AD84" s="1">
        <f t="shared" si="77"/>
        <v>0</v>
      </c>
      <c r="AE84" s="1">
        <f t="shared" si="78"/>
        <v>0</v>
      </c>
      <c r="AF84" s="2"/>
      <c r="AG84" s="2"/>
      <c r="AH84" s="24"/>
      <c r="AI84" s="24"/>
      <c r="AJ84" s="27">
        <f t="shared" si="79"/>
        <v>0</v>
      </c>
      <c r="AK84" s="27">
        <f t="shared" si="80"/>
        <v>0</v>
      </c>
      <c r="AL84" s="27">
        <f t="shared" si="81"/>
        <v>0</v>
      </c>
      <c r="AM84" s="27">
        <f t="shared" si="82"/>
        <v>0</v>
      </c>
      <c r="AN84" s="27">
        <f t="shared" si="83"/>
        <v>0</v>
      </c>
      <c r="AO84" s="27">
        <f t="shared" si="84"/>
        <v>0</v>
      </c>
      <c r="AP84" s="27">
        <f t="shared" si="85"/>
        <v>0</v>
      </c>
      <c r="AQ84" s="27">
        <f t="shared" si="86"/>
        <v>0</v>
      </c>
      <c r="AR84" s="28">
        <f t="shared" si="87"/>
        <v>0</v>
      </c>
      <c r="AS84" s="28">
        <f t="shared" si="88"/>
        <v>0</v>
      </c>
      <c r="AT84" s="28">
        <f t="shared" si="89"/>
        <v>0</v>
      </c>
      <c r="AU84" s="28">
        <f t="shared" si="90"/>
        <v>0</v>
      </c>
      <c r="AV84" s="28">
        <f t="shared" si="91"/>
        <v>0</v>
      </c>
      <c r="AW84" s="28">
        <f t="shared" si="92"/>
        <v>0</v>
      </c>
      <c r="AX84" s="28">
        <f t="shared" si="93"/>
        <v>0</v>
      </c>
      <c r="AY84" s="28">
        <f t="shared" si="94"/>
        <v>0</v>
      </c>
      <c r="AZ84" s="2">
        <f t="shared" si="122"/>
        <v>0</v>
      </c>
      <c r="BA84" s="2">
        <f t="shared" si="68"/>
        <v>0</v>
      </c>
      <c r="BB84" s="2">
        <f t="shared" si="95"/>
        <v>0</v>
      </c>
      <c r="BC84" s="2">
        <f t="shared" si="96"/>
        <v>0</v>
      </c>
      <c r="BD84" s="2">
        <f t="shared" si="97"/>
        <v>0</v>
      </c>
      <c r="BE84" s="2">
        <f t="shared" si="98"/>
        <v>0</v>
      </c>
      <c r="BF84" s="2">
        <f t="shared" si="99"/>
        <v>0</v>
      </c>
      <c r="BG84" s="2">
        <f t="shared" si="69"/>
        <v>0</v>
      </c>
      <c r="BH84" s="2">
        <f t="shared" si="100"/>
        <v>0</v>
      </c>
      <c r="BI84" s="2">
        <f t="shared" si="101"/>
        <v>0</v>
      </c>
      <c r="BJ84" s="2">
        <f t="shared" si="102"/>
        <v>0</v>
      </c>
      <c r="BK84" s="2">
        <f t="shared" si="103"/>
        <v>0</v>
      </c>
      <c r="BL84" s="2">
        <f t="shared" si="104"/>
        <v>0</v>
      </c>
      <c r="BM84" s="2">
        <f t="shared" si="105"/>
        <v>0</v>
      </c>
      <c r="BN84" s="2">
        <f t="shared" si="106"/>
        <v>0</v>
      </c>
      <c r="BO84" s="2">
        <f t="shared" si="70"/>
        <v>0</v>
      </c>
      <c r="BP84" s="2">
        <f t="shared" si="123"/>
        <v>0</v>
      </c>
      <c r="BQ84" s="2">
        <f t="shared" si="124"/>
        <v>0</v>
      </c>
      <c r="BR84" s="2">
        <f t="shared" si="107"/>
        <v>0</v>
      </c>
      <c r="BS84" s="2">
        <f t="shared" si="108"/>
        <v>0</v>
      </c>
      <c r="BT84" s="2">
        <f t="shared" si="109"/>
        <v>0</v>
      </c>
      <c r="BU84" s="2">
        <f t="shared" si="71"/>
        <v>0</v>
      </c>
      <c r="BV84" s="2">
        <f t="shared" si="110"/>
        <v>0</v>
      </c>
      <c r="BW84" s="2">
        <f t="shared" si="111"/>
        <v>0</v>
      </c>
      <c r="BX84" s="2">
        <f t="shared" si="112"/>
        <v>0</v>
      </c>
      <c r="BY84" s="2">
        <f t="shared" si="113"/>
        <v>0</v>
      </c>
      <c r="BZ84" s="2">
        <f t="shared" si="114"/>
        <v>0</v>
      </c>
      <c r="CA84" s="2">
        <f t="shared" si="115"/>
        <v>0</v>
      </c>
      <c r="CB84" s="2">
        <f t="shared" si="116"/>
        <v>0</v>
      </c>
      <c r="CC84" s="2">
        <f t="shared" si="117"/>
        <v>0</v>
      </c>
      <c r="CD84" s="2">
        <f t="shared" si="72"/>
        <v>0</v>
      </c>
      <c r="CE84" s="2">
        <f t="shared" si="72"/>
        <v>0</v>
      </c>
      <c r="CF84" s="2">
        <f t="shared" si="72"/>
        <v>0</v>
      </c>
      <c r="CG84" s="2">
        <f t="shared" si="72"/>
        <v>0</v>
      </c>
      <c r="CH84" s="2">
        <f t="shared" si="72"/>
        <v>0</v>
      </c>
      <c r="CI84" s="2">
        <f t="shared" si="72"/>
        <v>0</v>
      </c>
      <c r="CJ84" s="2">
        <f t="shared" si="72"/>
        <v>0</v>
      </c>
      <c r="CK84" s="2">
        <f t="shared" si="118"/>
        <v>0</v>
      </c>
      <c r="CL84" s="2">
        <f t="shared" si="119"/>
        <v>0</v>
      </c>
      <c r="CM84" s="2">
        <f t="shared" si="126"/>
        <v>0</v>
      </c>
      <c r="CN84" s="2">
        <f t="shared" si="126"/>
        <v>0</v>
      </c>
      <c r="CO84" s="2">
        <f t="shared" si="126"/>
        <v>0</v>
      </c>
      <c r="CP84" s="2">
        <f t="shared" si="126"/>
        <v>0</v>
      </c>
      <c r="CQ84" s="2">
        <f t="shared" si="126"/>
        <v>0</v>
      </c>
      <c r="CR84" s="2">
        <f t="shared" si="126"/>
        <v>0</v>
      </c>
      <c r="CS84" s="2">
        <f t="shared" si="126"/>
        <v>0</v>
      </c>
      <c r="CT84" s="2">
        <f t="shared" si="126"/>
        <v>0</v>
      </c>
      <c r="CU84" s="2">
        <f t="shared" si="126"/>
        <v>0</v>
      </c>
      <c r="CV84" s="2">
        <f t="shared" si="126"/>
        <v>0</v>
      </c>
      <c r="CW84" s="2">
        <f t="shared" si="126"/>
        <v>0</v>
      </c>
      <c r="CX84" s="2">
        <f t="shared" si="126"/>
        <v>0</v>
      </c>
      <c r="CY84" s="2">
        <f t="shared" si="126"/>
        <v>0</v>
      </c>
      <c r="CZ84" s="2">
        <f t="shared" si="126"/>
        <v>0</v>
      </c>
      <c r="DA84" s="2">
        <f t="shared" si="126"/>
        <v>0</v>
      </c>
      <c r="DB84" s="2">
        <f t="shared" si="125"/>
        <v>0</v>
      </c>
      <c r="DC84" s="2">
        <f t="shared" si="125"/>
        <v>0</v>
      </c>
      <c r="DD84" s="2">
        <f t="shared" si="120"/>
        <v>0</v>
      </c>
    </row>
    <row r="85" spans="1:108" hidden="1" x14ac:dyDescent="0.3">
      <c r="A85" s="12"/>
      <c r="B85" s="12"/>
      <c r="C85" s="12"/>
      <c r="D85" s="12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>
        <f t="shared" si="74"/>
        <v>0</v>
      </c>
      <c r="AA85" s="1">
        <f t="shared" si="121"/>
        <v>0</v>
      </c>
      <c r="AB85" s="1">
        <f t="shared" si="75"/>
        <v>0</v>
      </c>
      <c r="AC85" s="1">
        <f t="shared" si="76"/>
        <v>0</v>
      </c>
      <c r="AD85" s="1">
        <f t="shared" si="77"/>
        <v>0</v>
      </c>
      <c r="AE85" s="1">
        <f t="shared" si="78"/>
        <v>0</v>
      </c>
      <c r="AF85" s="2"/>
      <c r="AG85" s="2"/>
      <c r="AH85" s="24"/>
      <c r="AI85" s="24"/>
      <c r="AJ85" s="27">
        <f t="shared" si="79"/>
        <v>0</v>
      </c>
      <c r="AK85" s="27">
        <f t="shared" si="80"/>
        <v>0</v>
      </c>
      <c r="AL85" s="27">
        <f t="shared" si="81"/>
        <v>0</v>
      </c>
      <c r="AM85" s="27">
        <f t="shared" si="82"/>
        <v>0</v>
      </c>
      <c r="AN85" s="27">
        <f t="shared" si="83"/>
        <v>0</v>
      </c>
      <c r="AO85" s="27">
        <f t="shared" si="84"/>
        <v>0</v>
      </c>
      <c r="AP85" s="27">
        <f t="shared" si="85"/>
        <v>0</v>
      </c>
      <c r="AQ85" s="27">
        <f t="shared" si="86"/>
        <v>0</v>
      </c>
      <c r="AR85" s="28">
        <f t="shared" si="87"/>
        <v>0</v>
      </c>
      <c r="AS85" s="28">
        <f t="shared" si="88"/>
        <v>0</v>
      </c>
      <c r="AT85" s="28">
        <f t="shared" si="89"/>
        <v>0</v>
      </c>
      <c r="AU85" s="28">
        <f t="shared" si="90"/>
        <v>0</v>
      </c>
      <c r="AV85" s="28">
        <f t="shared" si="91"/>
        <v>0</v>
      </c>
      <c r="AW85" s="28">
        <f t="shared" si="92"/>
        <v>0</v>
      </c>
      <c r="AX85" s="28">
        <f t="shared" si="93"/>
        <v>0</v>
      </c>
      <c r="AY85" s="28">
        <f t="shared" si="94"/>
        <v>0</v>
      </c>
      <c r="AZ85" s="2">
        <f t="shared" si="122"/>
        <v>0</v>
      </c>
      <c r="BA85" s="2">
        <f t="shared" si="68"/>
        <v>0</v>
      </c>
      <c r="BB85" s="2">
        <f t="shared" si="95"/>
        <v>0</v>
      </c>
      <c r="BC85" s="2">
        <f t="shared" si="96"/>
        <v>0</v>
      </c>
      <c r="BD85" s="2">
        <f t="shared" si="97"/>
        <v>0</v>
      </c>
      <c r="BE85" s="2">
        <f t="shared" si="98"/>
        <v>0</v>
      </c>
      <c r="BF85" s="2">
        <f t="shared" si="99"/>
        <v>0</v>
      </c>
      <c r="BG85" s="2">
        <f t="shared" si="69"/>
        <v>0</v>
      </c>
      <c r="BH85" s="2">
        <f t="shared" si="100"/>
        <v>0</v>
      </c>
      <c r="BI85" s="2">
        <f t="shared" si="101"/>
        <v>0</v>
      </c>
      <c r="BJ85" s="2">
        <f t="shared" si="102"/>
        <v>0</v>
      </c>
      <c r="BK85" s="2">
        <f t="shared" si="103"/>
        <v>0</v>
      </c>
      <c r="BL85" s="2">
        <f t="shared" si="104"/>
        <v>0</v>
      </c>
      <c r="BM85" s="2">
        <f t="shared" si="105"/>
        <v>0</v>
      </c>
      <c r="BN85" s="2">
        <f t="shared" si="106"/>
        <v>0</v>
      </c>
      <c r="BO85" s="2">
        <f t="shared" si="70"/>
        <v>0</v>
      </c>
      <c r="BP85" s="2">
        <f t="shared" si="123"/>
        <v>0</v>
      </c>
      <c r="BQ85" s="2">
        <f t="shared" si="124"/>
        <v>0</v>
      </c>
      <c r="BR85" s="2">
        <f t="shared" si="107"/>
        <v>0</v>
      </c>
      <c r="BS85" s="2">
        <f t="shared" si="108"/>
        <v>0</v>
      </c>
      <c r="BT85" s="2">
        <f t="shared" si="109"/>
        <v>0</v>
      </c>
      <c r="BU85" s="2">
        <f t="shared" si="71"/>
        <v>0</v>
      </c>
      <c r="BV85" s="2">
        <f t="shared" si="110"/>
        <v>0</v>
      </c>
      <c r="BW85" s="2">
        <f t="shared" si="111"/>
        <v>0</v>
      </c>
      <c r="BX85" s="2">
        <f t="shared" si="112"/>
        <v>0</v>
      </c>
      <c r="BY85" s="2">
        <f t="shared" si="113"/>
        <v>0</v>
      </c>
      <c r="BZ85" s="2">
        <f t="shared" si="114"/>
        <v>0</v>
      </c>
      <c r="CA85" s="2">
        <f t="shared" si="115"/>
        <v>0</v>
      </c>
      <c r="CB85" s="2">
        <f t="shared" si="116"/>
        <v>0</v>
      </c>
      <c r="CC85" s="2">
        <f t="shared" si="117"/>
        <v>0</v>
      </c>
      <c r="CD85" s="2">
        <f t="shared" si="72"/>
        <v>0</v>
      </c>
      <c r="CE85" s="2">
        <f t="shared" si="72"/>
        <v>0</v>
      </c>
      <c r="CF85" s="2">
        <f t="shared" si="72"/>
        <v>0</v>
      </c>
      <c r="CG85" s="2">
        <f t="shared" ref="CD85:CJ99" si="127">IF($AH85=CG$12,SUM($AI85:$AY85),0)</f>
        <v>0</v>
      </c>
      <c r="CH85" s="2">
        <f t="shared" si="127"/>
        <v>0</v>
      </c>
      <c r="CI85" s="2">
        <f t="shared" si="127"/>
        <v>0</v>
      </c>
      <c r="CJ85" s="2">
        <f t="shared" si="127"/>
        <v>0</v>
      </c>
      <c r="CK85" s="2">
        <f t="shared" si="118"/>
        <v>0</v>
      </c>
      <c r="CL85" s="2">
        <f t="shared" si="119"/>
        <v>0</v>
      </c>
      <c r="CM85" s="2">
        <f t="shared" si="126"/>
        <v>0</v>
      </c>
      <c r="CN85" s="2">
        <f t="shared" si="126"/>
        <v>0</v>
      </c>
      <c r="CO85" s="2">
        <f t="shared" si="126"/>
        <v>0</v>
      </c>
      <c r="CP85" s="2">
        <f t="shared" si="126"/>
        <v>0</v>
      </c>
      <c r="CQ85" s="2">
        <f t="shared" si="126"/>
        <v>0</v>
      </c>
      <c r="CR85" s="2">
        <f t="shared" si="126"/>
        <v>0</v>
      </c>
      <c r="CS85" s="2">
        <f t="shared" si="126"/>
        <v>0</v>
      </c>
      <c r="CT85" s="2">
        <f t="shared" si="126"/>
        <v>0</v>
      </c>
      <c r="CU85" s="2">
        <f t="shared" si="126"/>
        <v>0</v>
      </c>
      <c r="CV85" s="2">
        <f t="shared" si="126"/>
        <v>0</v>
      </c>
      <c r="CW85" s="2">
        <f t="shared" si="126"/>
        <v>0</v>
      </c>
      <c r="CX85" s="2">
        <f t="shared" si="126"/>
        <v>0</v>
      </c>
      <c r="CY85" s="2">
        <f t="shared" si="126"/>
        <v>0</v>
      </c>
      <c r="CZ85" s="2">
        <f t="shared" si="126"/>
        <v>0</v>
      </c>
      <c r="DA85" s="2">
        <f t="shared" si="126"/>
        <v>0</v>
      </c>
      <c r="DB85" s="2">
        <f t="shared" si="125"/>
        <v>0</v>
      </c>
      <c r="DC85" s="2">
        <f t="shared" si="125"/>
        <v>0</v>
      </c>
      <c r="DD85" s="2">
        <f t="shared" si="120"/>
        <v>0</v>
      </c>
    </row>
    <row r="86" spans="1:108" hidden="1" x14ac:dyDescent="0.3">
      <c r="A86" s="25"/>
      <c r="B86" s="25"/>
      <c r="C86" s="25"/>
      <c r="D86" s="25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7">
        <f t="shared" si="74"/>
        <v>0</v>
      </c>
      <c r="AA86" s="1">
        <f t="shared" si="121"/>
        <v>0</v>
      </c>
      <c r="AB86" s="1">
        <f t="shared" si="75"/>
        <v>0</v>
      </c>
      <c r="AC86" s="1">
        <f t="shared" si="76"/>
        <v>0</v>
      </c>
      <c r="AD86" s="1">
        <f t="shared" si="77"/>
        <v>0</v>
      </c>
      <c r="AE86" s="1">
        <f t="shared" si="78"/>
        <v>0</v>
      </c>
      <c r="AF86" s="2"/>
      <c r="AG86" s="2"/>
      <c r="AH86" s="24"/>
      <c r="AI86" s="24"/>
      <c r="AJ86" s="27">
        <f t="shared" si="79"/>
        <v>0</v>
      </c>
      <c r="AK86" s="27">
        <f t="shared" si="80"/>
        <v>0</v>
      </c>
      <c r="AL86" s="27">
        <f t="shared" si="81"/>
        <v>0</v>
      </c>
      <c r="AM86" s="27">
        <f t="shared" si="82"/>
        <v>0</v>
      </c>
      <c r="AN86" s="27">
        <f t="shared" si="83"/>
        <v>0</v>
      </c>
      <c r="AO86" s="27">
        <f t="shared" si="84"/>
        <v>0</v>
      </c>
      <c r="AP86" s="27">
        <f t="shared" si="85"/>
        <v>0</v>
      </c>
      <c r="AQ86" s="27">
        <f t="shared" si="86"/>
        <v>0</v>
      </c>
      <c r="AR86" s="28">
        <f t="shared" si="87"/>
        <v>0</v>
      </c>
      <c r="AS86" s="28">
        <f t="shared" si="88"/>
        <v>0</v>
      </c>
      <c r="AT86" s="28">
        <f t="shared" si="89"/>
        <v>0</v>
      </c>
      <c r="AU86" s="28">
        <f t="shared" si="90"/>
        <v>0</v>
      </c>
      <c r="AV86" s="28">
        <f t="shared" si="91"/>
        <v>0</v>
      </c>
      <c r="AW86" s="28">
        <f t="shared" si="92"/>
        <v>0</v>
      </c>
      <c r="AX86" s="28">
        <f t="shared" si="93"/>
        <v>0</v>
      </c>
      <c r="AY86" s="28">
        <f t="shared" si="94"/>
        <v>0</v>
      </c>
      <c r="AZ86" s="2">
        <f t="shared" si="122"/>
        <v>0</v>
      </c>
      <c r="BA86" s="2">
        <f t="shared" si="68"/>
        <v>0</v>
      </c>
      <c r="BB86" s="2">
        <f t="shared" si="95"/>
        <v>0</v>
      </c>
      <c r="BC86" s="2">
        <f t="shared" si="96"/>
        <v>0</v>
      </c>
      <c r="BD86" s="2">
        <f t="shared" si="97"/>
        <v>0</v>
      </c>
      <c r="BE86" s="2">
        <f t="shared" si="98"/>
        <v>0</v>
      </c>
      <c r="BF86" s="2">
        <f t="shared" si="99"/>
        <v>0</v>
      </c>
      <c r="BG86" s="2">
        <f t="shared" si="69"/>
        <v>0</v>
      </c>
      <c r="BH86" s="2">
        <f t="shared" si="100"/>
        <v>0</v>
      </c>
      <c r="BI86" s="2">
        <f t="shared" si="101"/>
        <v>0</v>
      </c>
      <c r="BJ86" s="2">
        <f t="shared" si="102"/>
        <v>0</v>
      </c>
      <c r="BK86" s="2">
        <f t="shared" si="103"/>
        <v>0</v>
      </c>
      <c r="BL86" s="2">
        <f t="shared" si="104"/>
        <v>0</v>
      </c>
      <c r="BM86" s="2">
        <f t="shared" si="105"/>
        <v>0</v>
      </c>
      <c r="BN86" s="2">
        <f t="shared" si="106"/>
        <v>0</v>
      </c>
      <c r="BO86" s="2">
        <f t="shared" si="70"/>
        <v>0</v>
      </c>
      <c r="BP86" s="2">
        <f t="shared" si="123"/>
        <v>0</v>
      </c>
      <c r="BQ86" s="2">
        <f t="shared" si="124"/>
        <v>0</v>
      </c>
      <c r="BR86" s="2">
        <f t="shared" si="107"/>
        <v>0</v>
      </c>
      <c r="BS86" s="2">
        <f t="shared" si="108"/>
        <v>0</v>
      </c>
      <c r="BT86" s="2">
        <f t="shared" si="109"/>
        <v>0</v>
      </c>
      <c r="BU86" s="2">
        <f t="shared" si="71"/>
        <v>0</v>
      </c>
      <c r="BV86" s="2">
        <f t="shared" si="110"/>
        <v>0</v>
      </c>
      <c r="BW86" s="2">
        <f t="shared" si="111"/>
        <v>0</v>
      </c>
      <c r="BX86" s="2">
        <f t="shared" si="112"/>
        <v>0</v>
      </c>
      <c r="BY86" s="2">
        <f t="shared" si="113"/>
        <v>0</v>
      </c>
      <c r="BZ86" s="2">
        <f t="shared" si="114"/>
        <v>0</v>
      </c>
      <c r="CA86" s="2">
        <f t="shared" si="115"/>
        <v>0</v>
      </c>
      <c r="CB86" s="2">
        <f t="shared" si="116"/>
        <v>0</v>
      </c>
      <c r="CC86" s="2">
        <f t="shared" si="117"/>
        <v>0</v>
      </c>
      <c r="CD86" s="2">
        <f t="shared" si="127"/>
        <v>0</v>
      </c>
      <c r="CE86" s="2">
        <f t="shared" si="127"/>
        <v>0</v>
      </c>
      <c r="CF86" s="2">
        <f t="shared" si="127"/>
        <v>0</v>
      </c>
      <c r="CG86" s="2">
        <f t="shared" si="127"/>
        <v>0</v>
      </c>
      <c r="CH86" s="2">
        <f t="shared" si="127"/>
        <v>0</v>
      </c>
      <c r="CI86" s="2">
        <f t="shared" si="127"/>
        <v>0</v>
      </c>
      <c r="CJ86" s="2">
        <f t="shared" si="127"/>
        <v>0</v>
      </c>
      <c r="CK86" s="2">
        <f t="shared" si="118"/>
        <v>0</v>
      </c>
      <c r="CL86" s="2">
        <f t="shared" si="119"/>
        <v>0</v>
      </c>
      <c r="CM86" s="2">
        <f t="shared" si="126"/>
        <v>0</v>
      </c>
      <c r="CN86" s="2">
        <f t="shared" si="126"/>
        <v>0</v>
      </c>
      <c r="CO86" s="2">
        <f t="shared" si="126"/>
        <v>0</v>
      </c>
      <c r="CP86" s="2">
        <f t="shared" si="126"/>
        <v>0</v>
      </c>
      <c r="CQ86" s="2">
        <f t="shared" si="126"/>
        <v>0</v>
      </c>
      <c r="CR86" s="2">
        <f t="shared" si="126"/>
        <v>0</v>
      </c>
      <c r="CS86" s="2">
        <f t="shared" si="126"/>
        <v>0</v>
      </c>
      <c r="CT86" s="2">
        <f t="shared" si="126"/>
        <v>0</v>
      </c>
      <c r="CU86" s="2">
        <f t="shared" si="126"/>
        <v>0</v>
      </c>
      <c r="CV86" s="2">
        <f t="shared" si="126"/>
        <v>0</v>
      </c>
      <c r="CW86" s="2">
        <f t="shared" si="126"/>
        <v>0</v>
      </c>
      <c r="CX86" s="2">
        <f t="shared" si="126"/>
        <v>0</v>
      </c>
      <c r="CY86" s="2">
        <f t="shared" si="126"/>
        <v>0</v>
      </c>
      <c r="CZ86" s="2">
        <f t="shared" si="126"/>
        <v>0</v>
      </c>
      <c r="DA86" s="2">
        <f t="shared" si="126"/>
        <v>0</v>
      </c>
      <c r="DB86" s="2">
        <f t="shared" si="125"/>
        <v>0</v>
      </c>
      <c r="DC86" s="2">
        <f t="shared" si="125"/>
        <v>0</v>
      </c>
      <c r="DD86" s="2">
        <f t="shared" si="120"/>
        <v>0</v>
      </c>
    </row>
    <row r="87" spans="1:108" hidden="1" x14ac:dyDescent="0.3">
      <c r="A87" s="12"/>
      <c r="B87" s="12"/>
      <c r="C87" s="12"/>
      <c r="D87" s="12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>
        <f t="shared" si="74"/>
        <v>0</v>
      </c>
      <c r="AA87" s="1">
        <f t="shared" si="121"/>
        <v>0</v>
      </c>
      <c r="AB87" s="1">
        <f t="shared" si="75"/>
        <v>0</v>
      </c>
      <c r="AC87" s="1">
        <f t="shared" si="76"/>
        <v>0</v>
      </c>
      <c r="AD87" s="1">
        <f t="shared" si="77"/>
        <v>0</v>
      </c>
      <c r="AE87" s="1">
        <f t="shared" si="78"/>
        <v>0</v>
      </c>
      <c r="AF87" s="2"/>
      <c r="AG87" s="2"/>
      <c r="AH87" s="24"/>
      <c r="AI87" s="24"/>
      <c r="AJ87" s="27">
        <f t="shared" si="79"/>
        <v>0</v>
      </c>
      <c r="AK87" s="27">
        <f t="shared" si="80"/>
        <v>0</v>
      </c>
      <c r="AL87" s="27">
        <f t="shared" si="81"/>
        <v>0</v>
      </c>
      <c r="AM87" s="27">
        <f t="shared" si="82"/>
        <v>0</v>
      </c>
      <c r="AN87" s="27">
        <f t="shared" si="83"/>
        <v>0</v>
      </c>
      <c r="AO87" s="27">
        <f t="shared" si="84"/>
        <v>0</v>
      </c>
      <c r="AP87" s="27">
        <f t="shared" si="85"/>
        <v>0</v>
      </c>
      <c r="AQ87" s="27">
        <f t="shared" si="86"/>
        <v>0</v>
      </c>
      <c r="AR87" s="28">
        <f t="shared" si="87"/>
        <v>0</v>
      </c>
      <c r="AS87" s="28">
        <f t="shared" si="88"/>
        <v>0</v>
      </c>
      <c r="AT87" s="28">
        <f t="shared" si="89"/>
        <v>0</v>
      </c>
      <c r="AU87" s="28">
        <f t="shared" si="90"/>
        <v>0</v>
      </c>
      <c r="AV87" s="28">
        <f t="shared" si="91"/>
        <v>0</v>
      </c>
      <c r="AW87" s="28">
        <f t="shared" si="92"/>
        <v>0</v>
      </c>
      <c r="AX87" s="28">
        <f t="shared" si="93"/>
        <v>0</v>
      </c>
      <c r="AY87" s="28">
        <f t="shared" si="94"/>
        <v>0</v>
      </c>
      <c r="AZ87" s="2">
        <f t="shared" si="122"/>
        <v>0</v>
      </c>
      <c r="BA87" s="2">
        <f t="shared" si="68"/>
        <v>0</v>
      </c>
      <c r="BB87" s="2">
        <f t="shared" si="95"/>
        <v>0</v>
      </c>
      <c r="BC87" s="2">
        <f t="shared" si="96"/>
        <v>0</v>
      </c>
      <c r="BD87" s="2">
        <f t="shared" si="97"/>
        <v>0</v>
      </c>
      <c r="BE87" s="2">
        <f t="shared" si="98"/>
        <v>0</v>
      </c>
      <c r="BF87" s="2">
        <f t="shared" si="99"/>
        <v>0</v>
      </c>
      <c r="BG87" s="2">
        <f t="shared" si="69"/>
        <v>0</v>
      </c>
      <c r="BH87" s="2">
        <f t="shared" si="100"/>
        <v>0</v>
      </c>
      <c r="BI87" s="2">
        <f t="shared" si="101"/>
        <v>0</v>
      </c>
      <c r="BJ87" s="2">
        <f t="shared" si="102"/>
        <v>0</v>
      </c>
      <c r="BK87" s="2">
        <f t="shared" si="103"/>
        <v>0</v>
      </c>
      <c r="BL87" s="2">
        <f t="shared" si="104"/>
        <v>0</v>
      </c>
      <c r="BM87" s="2">
        <f t="shared" si="105"/>
        <v>0</v>
      </c>
      <c r="BN87" s="2">
        <f t="shared" si="106"/>
        <v>0</v>
      </c>
      <c r="BO87" s="2">
        <f t="shared" si="70"/>
        <v>0</v>
      </c>
      <c r="BP87" s="2">
        <f t="shared" si="123"/>
        <v>0</v>
      </c>
      <c r="BQ87" s="2">
        <f t="shared" si="124"/>
        <v>0</v>
      </c>
      <c r="BR87" s="2">
        <f t="shared" si="107"/>
        <v>0</v>
      </c>
      <c r="BS87" s="2">
        <f t="shared" si="108"/>
        <v>0</v>
      </c>
      <c r="BT87" s="2">
        <f t="shared" si="109"/>
        <v>0</v>
      </c>
      <c r="BU87" s="2">
        <f t="shared" si="71"/>
        <v>0</v>
      </c>
      <c r="BV87" s="2">
        <f t="shared" si="110"/>
        <v>0</v>
      </c>
      <c r="BW87" s="2">
        <f t="shared" si="111"/>
        <v>0</v>
      </c>
      <c r="BX87" s="2">
        <f t="shared" si="112"/>
        <v>0</v>
      </c>
      <c r="BY87" s="2">
        <f t="shared" si="113"/>
        <v>0</v>
      </c>
      <c r="BZ87" s="2">
        <f t="shared" si="114"/>
        <v>0</v>
      </c>
      <c r="CA87" s="2">
        <f t="shared" si="115"/>
        <v>0</v>
      </c>
      <c r="CB87" s="2">
        <f t="shared" si="116"/>
        <v>0</v>
      </c>
      <c r="CC87" s="2">
        <f t="shared" si="117"/>
        <v>0</v>
      </c>
      <c r="CD87" s="2">
        <f t="shared" si="127"/>
        <v>0</v>
      </c>
      <c r="CE87" s="2">
        <f t="shared" si="127"/>
        <v>0</v>
      </c>
      <c r="CF87" s="2">
        <f t="shared" si="127"/>
        <v>0</v>
      </c>
      <c r="CG87" s="2">
        <f t="shared" si="127"/>
        <v>0</v>
      </c>
      <c r="CH87" s="2">
        <f t="shared" si="127"/>
        <v>0</v>
      </c>
      <c r="CI87" s="2">
        <f t="shared" si="127"/>
        <v>0</v>
      </c>
      <c r="CJ87" s="2">
        <f t="shared" si="127"/>
        <v>0</v>
      </c>
      <c r="CK87" s="2">
        <f t="shared" si="118"/>
        <v>0</v>
      </c>
      <c r="CL87" s="2">
        <f t="shared" si="119"/>
        <v>0</v>
      </c>
      <c r="CM87" s="2">
        <f t="shared" si="126"/>
        <v>0</v>
      </c>
      <c r="CN87" s="2">
        <f t="shared" si="126"/>
        <v>0</v>
      </c>
      <c r="CO87" s="2">
        <f t="shared" si="126"/>
        <v>0</v>
      </c>
      <c r="CP87" s="2">
        <f t="shared" si="126"/>
        <v>0</v>
      </c>
      <c r="CQ87" s="2">
        <f t="shared" si="126"/>
        <v>0</v>
      </c>
      <c r="CR87" s="2">
        <f t="shared" si="126"/>
        <v>0</v>
      </c>
      <c r="CS87" s="2">
        <f t="shared" si="126"/>
        <v>0</v>
      </c>
      <c r="CT87" s="2">
        <f t="shared" si="126"/>
        <v>0</v>
      </c>
      <c r="CU87" s="2">
        <f t="shared" si="126"/>
        <v>0</v>
      </c>
      <c r="CV87" s="2">
        <f t="shared" si="126"/>
        <v>0</v>
      </c>
      <c r="CW87" s="2">
        <f t="shared" si="126"/>
        <v>0</v>
      </c>
      <c r="CX87" s="2">
        <f t="shared" si="126"/>
        <v>0</v>
      </c>
      <c r="CY87" s="2">
        <f t="shared" si="126"/>
        <v>0</v>
      </c>
      <c r="CZ87" s="2">
        <f t="shared" si="126"/>
        <v>0</v>
      </c>
      <c r="DA87" s="2">
        <f t="shared" si="126"/>
        <v>0</v>
      </c>
      <c r="DB87" s="2">
        <f t="shared" si="125"/>
        <v>0</v>
      </c>
      <c r="DC87" s="2">
        <f t="shared" si="125"/>
        <v>0</v>
      </c>
      <c r="DD87" s="2">
        <f t="shared" si="120"/>
        <v>0</v>
      </c>
    </row>
    <row r="88" spans="1:108" hidden="1" x14ac:dyDescent="0.3">
      <c r="A88" s="25"/>
      <c r="B88" s="25"/>
      <c r="C88" s="25"/>
      <c r="D88" s="25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7">
        <f t="shared" si="74"/>
        <v>0</v>
      </c>
      <c r="AA88" s="1">
        <f t="shared" si="121"/>
        <v>0</v>
      </c>
      <c r="AB88" s="1">
        <f t="shared" si="75"/>
        <v>0</v>
      </c>
      <c r="AC88" s="1">
        <f t="shared" si="76"/>
        <v>0</v>
      </c>
      <c r="AD88" s="1">
        <f t="shared" si="77"/>
        <v>0</v>
      </c>
      <c r="AE88" s="1">
        <f t="shared" si="78"/>
        <v>0</v>
      </c>
      <c r="AF88" s="2"/>
      <c r="AG88" s="2"/>
      <c r="AH88" s="24"/>
      <c r="AI88" s="24"/>
      <c r="AJ88" s="27">
        <f t="shared" si="79"/>
        <v>0</v>
      </c>
      <c r="AK88" s="27">
        <f t="shared" si="80"/>
        <v>0</v>
      </c>
      <c r="AL88" s="27">
        <f t="shared" si="81"/>
        <v>0</v>
      </c>
      <c r="AM88" s="27">
        <f t="shared" si="82"/>
        <v>0</v>
      </c>
      <c r="AN88" s="27">
        <f t="shared" si="83"/>
        <v>0</v>
      </c>
      <c r="AO88" s="27">
        <f t="shared" si="84"/>
        <v>0</v>
      </c>
      <c r="AP88" s="27">
        <f t="shared" si="85"/>
        <v>0</v>
      </c>
      <c r="AQ88" s="27">
        <f t="shared" si="86"/>
        <v>0</v>
      </c>
      <c r="AR88" s="28">
        <f t="shared" si="87"/>
        <v>0</v>
      </c>
      <c r="AS88" s="28">
        <f t="shared" si="88"/>
        <v>0</v>
      </c>
      <c r="AT88" s="28">
        <f t="shared" si="89"/>
        <v>0</v>
      </c>
      <c r="AU88" s="28">
        <f t="shared" si="90"/>
        <v>0</v>
      </c>
      <c r="AV88" s="28">
        <f t="shared" si="91"/>
        <v>0</v>
      </c>
      <c r="AW88" s="28">
        <f t="shared" si="92"/>
        <v>0</v>
      </c>
      <c r="AX88" s="28">
        <f t="shared" si="93"/>
        <v>0</v>
      </c>
      <c r="AY88" s="28">
        <f t="shared" si="94"/>
        <v>0</v>
      </c>
      <c r="AZ88" s="2">
        <f t="shared" si="122"/>
        <v>0</v>
      </c>
      <c r="BA88" s="2">
        <f t="shared" si="68"/>
        <v>0</v>
      </c>
      <c r="BB88" s="2">
        <f t="shared" si="95"/>
        <v>0</v>
      </c>
      <c r="BC88" s="2">
        <f t="shared" si="96"/>
        <v>0</v>
      </c>
      <c r="BD88" s="2">
        <f t="shared" si="97"/>
        <v>0</v>
      </c>
      <c r="BE88" s="2">
        <f t="shared" si="98"/>
        <v>0</v>
      </c>
      <c r="BF88" s="2">
        <f t="shared" si="99"/>
        <v>0</v>
      </c>
      <c r="BG88" s="2">
        <f t="shared" si="69"/>
        <v>0</v>
      </c>
      <c r="BH88" s="2">
        <f t="shared" si="100"/>
        <v>0</v>
      </c>
      <c r="BI88" s="2">
        <f t="shared" si="101"/>
        <v>0</v>
      </c>
      <c r="BJ88" s="2">
        <f t="shared" si="102"/>
        <v>0</v>
      </c>
      <c r="BK88" s="2">
        <f t="shared" si="103"/>
        <v>0</v>
      </c>
      <c r="BL88" s="2">
        <f t="shared" si="104"/>
        <v>0</v>
      </c>
      <c r="BM88" s="2">
        <f t="shared" si="105"/>
        <v>0</v>
      </c>
      <c r="BN88" s="2">
        <f t="shared" si="106"/>
        <v>0</v>
      </c>
      <c r="BO88" s="2">
        <f t="shared" si="70"/>
        <v>0</v>
      </c>
      <c r="BP88" s="2">
        <f t="shared" si="123"/>
        <v>0</v>
      </c>
      <c r="BQ88" s="2">
        <f t="shared" si="124"/>
        <v>0</v>
      </c>
      <c r="BR88" s="2">
        <f t="shared" si="107"/>
        <v>0</v>
      </c>
      <c r="BS88" s="2">
        <f t="shared" si="108"/>
        <v>0</v>
      </c>
      <c r="BT88" s="2">
        <f t="shared" si="109"/>
        <v>0</v>
      </c>
      <c r="BU88" s="2">
        <f t="shared" si="71"/>
        <v>0</v>
      </c>
      <c r="BV88" s="2">
        <f t="shared" si="110"/>
        <v>0</v>
      </c>
      <c r="BW88" s="2">
        <f t="shared" si="111"/>
        <v>0</v>
      </c>
      <c r="BX88" s="2">
        <f t="shared" si="112"/>
        <v>0</v>
      </c>
      <c r="BY88" s="2">
        <f t="shared" si="113"/>
        <v>0</v>
      </c>
      <c r="BZ88" s="2">
        <f t="shared" si="114"/>
        <v>0</v>
      </c>
      <c r="CA88" s="2">
        <f t="shared" si="115"/>
        <v>0</v>
      </c>
      <c r="CB88" s="2">
        <f t="shared" si="116"/>
        <v>0</v>
      </c>
      <c r="CC88" s="2">
        <f t="shared" si="117"/>
        <v>0</v>
      </c>
      <c r="CD88" s="2">
        <f t="shared" si="127"/>
        <v>0</v>
      </c>
      <c r="CE88" s="2">
        <f t="shared" si="127"/>
        <v>0</v>
      </c>
      <c r="CF88" s="2">
        <f t="shared" si="127"/>
        <v>0</v>
      </c>
      <c r="CG88" s="2">
        <f t="shared" si="127"/>
        <v>0</v>
      </c>
      <c r="CH88" s="2">
        <f t="shared" si="127"/>
        <v>0</v>
      </c>
      <c r="CI88" s="2">
        <f t="shared" si="127"/>
        <v>0</v>
      </c>
      <c r="CJ88" s="2">
        <f t="shared" si="127"/>
        <v>0</v>
      </c>
      <c r="CK88" s="2">
        <f t="shared" si="118"/>
        <v>0</v>
      </c>
      <c r="CL88" s="2">
        <f t="shared" si="119"/>
        <v>0</v>
      </c>
      <c r="CM88" s="2">
        <f t="shared" si="126"/>
        <v>0</v>
      </c>
      <c r="CN88" s="2">
        <f t="shared" si="126"/>
        <v>0</v>
      </c>
      <c r="CO88" s="2">
        <f t="shared" si="126"/>
        <v>0</v>
      </c>
      <c r="CP88" s="2">
        <f t="shared" si="126"/>
        <v>0</v>
      </c>
      <c r="CQ88" s="2">
        <f t="shared" si="126"/>
        <v>0</v>
      </c>
      <c r="CR88" s="2">
        <f t="shared" si="126"/>
        <v>0</v>
      </c>
      <c r="CS88" s="2">
        <f t="shared" si="126"/>
        <v>0</v>
      </c>
      <c r="CT88" s="2">
        <f t="shared" si="126"/>
        <v>0</v>
      </c>
      <c r="CU88" s="2">
        <f t="shared" si="126"/>
        <v>0</v>
      </c>
      <c r="CV88" s="2">
        <f t="shared" si="126"/>
        <v>0</v>
      </c>
      <c r="CW88" s="2">
        <f t="shared" si="126"/>
        <v>0</v>
      </c>
      <c r="CX88" s="2">
        <f t="shared" si="126"/>
        <v>0</v>
      </c>
      <c r="CY88" s="2">
        <f t="shared" si="126"/>
        <v>0</v>
      </c>
      <c r="CZ88" s="2">
        <f t="shared" si="126"/>
        <v>0</v>
      </c>
      <c r="DA88" s="2">
        <f t="shared" si="126"/>
        <v>0</v>
      </c>
      <c r="DB88" s="2">
        <f t="shared" si="125"/>
        <v>0</v>
      </c>
      <c r="DC88" s="2">
        <f t="shared" si="125"/>
        <v>0</v>
      </c>
      <c r="DD88" s="2">
        <f t="shared" si="120"/>
        <v>0</v>
      </c>
    </row>
    <row r="89" spans="1:108" hidden="1" x14ac:dyDescent="0.3">
      <c r="A89" s="12"/>
      <c r="B89" s="12"/>
      <c r="C89" s="12"/>
      <c r="D89" s="12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>
        <f t="shared" si="74"/>
        <v>0</v>
      </c>
      <c r="AA89" s="1">
        <f t="shared" si="121"/>
        <v>0</v>
      </c>
      <c r="AB89" s="1">
        <f t="shared" si="75"/>
        <v>0</v>
      </c>
      <c r="AC89" s="1">
        <f t="shared" si="76"/>
        <v>0</v>
      </c>
      <c r="AD89" s="1">
        <f t="shared" si="77"/>
        <v>0</v>
      </c>
      <c r="AE89" s="1">
        <f t="shared" si="78"/>
        <v>0</v>
      </c>
      <c r="AF89" s="2"/>
      <c r="AG89" s="2"/>
      <c r="AH89" s="24"/>
      <c r="AI89" s="24"/>
      <c r="AJ89" s="27">
        <f t="shared" si="79"/>
        <v>0</v>
      </c>
      <c r="AK89" s="27">
        <f t="shared" si="80"/>
        <v>0</v>
      </c>
      <c r="AL89" s="27">
        <f t="shared" si="81"/>
        <v>0</v>
      </c>
      <c r="AM89" s="27">
        <f t="shared" si="82"/>
        <v>0</v>
      </c>
      <c r="AN89" s="27">
        <f t="shared" si="83"/>
        <v>0</v>
      </c>
      <c r="AO89" s="27">
        <f t="shared" si="84"/>
        <v>0</v>
      </c>
      <c r="AP89" s="27">
        <f t="shared" si="85"/>
        <v>0</v>
      </c>
      <c r="AQ89" s="27">
        <f t="shared" si="86"/>
        <v>0</v>
      </c>
      <c r="AR89" s="28">
        <f t="shared" si="87"/>
        <v>0</v>
      </c>
      <c r="AS89" s="28">
        <f t="shared" si="88"/>
        <v>0</v>
      </c>
      <c r="AT89" s="28">
        <f t="shared" si="89"/>
        <v>0</v>
      </c>
      <c r="AU89" s="28">
        <f t="shared" si="90"/>
        <v>0</v>
      </c>
      <c r="AV89" s="28">
        <f t="shared" si="91"/>
        <v>0</v>
      </c>
      <c r="AW89" s="28">
        <f t="shared" si="92"/>
        <v>0</v>
      </c>
      <c r="AX89" s="28">
        <f t="shared" si="93"/>
        <v>0</v>
      </c>
      <c r="AY89" s="28">
        <f t="shared" si="94"/>
        <v>0</v>
      </c>
      <c r="AZ89" s="2">
        <f t="shared" si="122"/>
        <v>0</v>
      </c>
      <c r="BA89" s="2">
        <f t="shared" si="68"/>
        <v>0</v>
      </c>
      <c r="BB89" s="2">
        <f t="shared" si="95"/>
        <v>0</v>
      </c>
      <c r="BC89" s="2">
        <f t="shared" si="96"/>
        <v>0</v>
      </c>
      <c r="BD89" s="2">
        <f t="shared" si="97"/>
        <v>0</v>
      </c>
      <c r="BE89" s="2">
        <f t="shared" si="98"/>
        <v>0</v>
      </c>
      <c r="BF89" s="2">
        <f t="shared" si="99"/>
        <v>0</v>
      </c>
      <c r="BG89" s="2">
        <f t="shared" si="69"/>
        <v>0</v>
      </c>
      <c r="BH89" s="2">
        <f t="shared" si="100"/>
        <v>0</v>
      </c>
      <c r="BI89" s="2">
        <f t="shared" si="101"/>
        <v>0</v>
      </c>
      <c r="BJ89" s="2">
        <f t="shared" si="102"/>
        <v>0</v>
      </c>
      <c r="BK89" s="2">
        <f t="shared" si="103"/>
        <v>0</v>
      </c>
      <c r="BL89" s="2">
        <f t="shared" si="104"/>
        <v>0</v>
      </c>
      <c r="BM89" s="2">
        <f t="shared" si="105"/>
        <v>0</v>
      </c>
      <c r="BN89" s="2">
        <f t="shared" si="106"/>
        <v>0</v>
      </c>
      <c r="BO89" s="2">
        <f t="shared" si="70"/>
        <v>0</v>
      </c>
      <c r="BP89" s="2">
        <f t="shared" si="123"/>
        <v>0</v>
      </c>
      <c r="BQ89" s="2">
        <f t="shared" si="124"/>
        <v>0</v>
      </c>
      <c r="BR89" s="2">
        <f t="shared" si="107"/>
        <v>0</v>
      </c>
      <c r="BS89" s="2">
        <f t="shared" si="108"/>
        <v>0</v>
      </c>
      <c r="BT89" s="2">
        <f t="shared" si="109"/>
        <v>0</v>
      </c>
      <c r="BU89" s="2">
        <f t="shared" si="71"/>
        <v>0</v>
      </c>
      <c r="BV89" s="2">
        <f t="shared" si="110"/>
        <v>0</v>
      </c>
      <c r="BW89" s="2">
        <f t="shared" si="111"/>
        <v>0</v>
      </c>
      <c r="BX89" s="2">
        <f t="shared" si="112"/>
        <v>0</v>
      </c>
      <c r="BY89" s="2">
        <f t="shared" si="113"/>
        <v>0</v>
      </c>
      <c r="BZ89" s="2">
        <f t="shared" si="114"/>
        <v>0</v>
      </c>
      <c r="CA89" s="2">
        <f t="shared" si="115"/>
        <v>0</v>
      </c>
      <c r="CB89" s="2">
        <f t="shared" si="116"/>
        <v>0</v>
      </c>
      <c r="CC89" s="2">
        <f t="shared" si="117"/>
        <v>0</v>
      </c>
      <c r="CD89" s="2">
        <f t="shared" si="127"/>
        <v>0</v>
      </c>
      <c r="CE89" s="2">
        <f t="shared" si="127"/>
        <v>0</v>
      </c>
      <c r="CF89" s="2">
        <f t="shared" si="127"/>
        <v>0</v>
      </c>
      <c r="CG89" s="2">
        <f t="shared" si="127"/>
        <v>0</v>
      </c>
      <c r="CH89" s="2">
        <f t="shared" si="127"/>
        <v>0</v>
      </c>
      <c r="CI89" s="2">
        <f t="shared" si="127"/>
        <v>0</v>
      </c>
      <c r="CJ89" s="2">
        <f t="shared" si="127"/>
        <v>0</v>
      </c>
      <c r="CK89" s="2">
        <f t="shared" si="118"/>
        <v>0</v>
      </c>
      <c r="CL89" s="2">
        <f t="shared" si="119"/>
        <v>0</v>
      </c>
      <c r="CM89" s="2">
        <f t="shared" si="126"/>
        <v>0</v>
      </c>
      <c r="CN89" s="2">
        <f t="shared" si="126"/>
        <v>0</v>
      </c>
      <c r="CO89" s="2">
        <f t="shared" si="126"/>
        <v>0</v>
      </c>
      <c r="CP89" s="2">
        <f t="shared" si="126"/>
        <v>0</v>
      </c>
      <c r="CQ89" s="2">
        <f t="shared" si="126"/>
        <v>0</v>
      </c>
      <c r="CR89" s="2">
        <f t="shared" si="126"/>
        <v>0</v>
      </c>
      <c r="CS89" s="2">
        <f t="shared" si="126"/>
        <v>0</v>
      </c>
      <c r="CT89" s="2">
        <f t="shared" si="126"/>
        <v>0</v>
      </c>
      <c r="CU89" s="2">
        <f t="shared" si="126"/>
        <v>0</v>
      </c>
      <c r="CV89" s="2">
        <f t="shared" si="126"/>
        <v>0</v>
      </c>
      <c r="CW89" s="2">
        <f t="shared" si="126"/>
        <v>0</v>
      </c>
      <c r="CX89" s="2">
        <f t="shared" si="126"/>
        <v>0</v>
      </c>
      <c r="CY89" s="2">
        <f t="shared" si="126"/>
        <v>0</v>
      </c>
      <c r="CZ89" s="2">
        <f t="shared" si="126"/>
        <v>0</v>
      </c>
      <c r="DA89" s="2">
        <f t="shared" si="126"/>
        <v>0</v>
      </c>
      <c r="DB89" s="2">
        <f t="shared" si="125"/>
        <v>0</v>
      </c>
      <c r="DC89" s="2">
        <f t="shared" si="125"/>
        <v>0</v>
      </c>
      <c r="DD89" s="2">
        <f t="shared" si="120"/>
        <v>0</v>
      </c>
    </row>
    <row r="90" spans="1:108" hidden="1" x14ac:dyDescent="0.3">
      <c r="A90" s="25"/>
      <c r="B90" s="25"/>
      <c r="C90" s="25"/>
      <c r="D90" s="25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7">
        <f t="shared" si="74"/>
        <v>0</v>
      </c>
      <c r="AA90" s="1">
        <f t="shared" si="121"/>
        <v>0</v>
      </c>
      <c r="AB90" s="1">
        <f t="shared" si="75"/>
        <v>0</v>
      </c>
      <c r="AC90" s="1">
        <f t="shared" si="76"/>
        <v>0</v>
      </c>
      <c r="AD90" s="1">
        <f t="shared" si="77"/>
        <v>0</v>
      </c>
      <c r="AE90" s="1">
        <f t="shared" si="78"/>
        <v>0</v>
      </c>
      <c r="AF90" s="2"/>
      <c r="AG90" s="2"/>
      <c r="AH90" s="24"/>
      <c r="AI90" s="24"/>
      <c r="AJ90" s="27">
        <f t="shared" si="79"/>
        <v>0</v>
      </c>
      <c r="AK90" s="27">
        <f t="shared" si="80"/>
        <v>0</v>
      </c>
      <c r="AL90" s="27">
        <f t="shared" si="81"/>
        <v>0</v>
      </c>
      <c r="AM90" s="27">
        <f t="shared" si="82"/>
        <v>0</v>
      </c>
      <c r="AN90" s="27">
        <f t="shared" si="83"/>
        <v>0</v>
      </c>
      <c r="AO90" s="27">
        <f t="shared" si="84"/>
        <v>0</v>
      </c>
      <c r="AP90" s="27">
        <f t="shared" si="85"/>
        <v>0</v>
      </c>
      <c r="AQ90" s="27">
        <f t="shared" si="86"/>
        <v>0</v>
      </c>
      <c r="AR90" s="28">
        <f t="shared" si="87"/>
        <v>0</v>
      </c>
      <c r="AS90" s="28">
        <f t="shared" si="88"/>
        <v>0</v>
      </c>
      <c r="AT90" s="28">
        <f t="shared" si="89"/>
        <v>0</v>
      </c>
      <c r="AU90" s="28">
        <f t="shared" si="90"/>
        <v>0</v>
      </c>
      <c r="AV90" s="28">
        <f t="shared" si="91"/>
        <v>0</v>
      </c>
      <c r="AW90" s="28">
        <f t="shared" si="92"/>
        <v>0</v>
      </c>
      <c r="AX90" s="28">
        <f t="shared" si="93"/>
        <v>0</v>
      </c>
      <c r="AY90" s="28">
        <f t="shared" si="94"/>
        <v>0</v>
      </c>
      <c r="AZ90" s="2">
        <f t="shared" si="122"/>
        <v>0</v>
      </c>
      <c r="BA90" s="2">
        <f t="shared" si="68"/>
        <v>0</v>
      </c>
      <c r="BB90" s="2">
        <f t="shared" si="95"/>
        <v>0</v>
      </c>
      <c r="BC90" s="2">
        <f t="shared" si="96"/>
        <v>0</v>
      </c>
      <c r="BD90" s="2">
        <f t="shared" si="97"/>
        <v>0</v>
      </c>
      <c r="BE90" s="2">
        <f t="shared" si="98"/>
        <v>0</v>
      </c>
      <c r="BF90" s="2">
        <f t="shared" si="99"/>
        <v>0</v>
      </c>
      <c r="BG90" s="2">
        <f t="shared" si="69"/>
        <v>0</v>
      </c>
      <c r="BH90" s="2">
        <f t="shared" si="100"/>
        <v>0</v>
      </c>
      <c r="BI90" s="2">
        <f t="shared" si="101"/>
        <v>0</v>
      </c>
      <c r="BJ90" s="2">
        <f t="shared" si="102"/>
        <v>0</v>
      </c>
      <c r="BK90" s="2">
        <f t="shared" si="103"/>
        <v>0</v>
      </c>
      <c r="BL90" s="2">
        <f t="shared" si="104"/>
        <v>0</v>
      </c>
      <c r="BM90" s="2">
        <f t="shared" si="105"/>
        <v>0</v>
      </c>
      <c r="BN90" s="2">
        <f t="shared" si="106"/>
        <v>0</v>
      </c>
      <c r="BO90" s="2">
        <f t="shared" si="70"/>
        <v>0</v>
      </c>
      <c r="BP90" s="2">
        <f t="shared" si="123"/>
        <v>0</v>
      </c>
      <c r="BQ90" s="2">
        <f t="shared" si="124"/>
        <v>0</v>
      </c>
      <c r="BR90" s="2">
        <f t="shared" si="107"/>
        <v>0</v>
      </c>
      <c r="BS90" s="2">
        <f t="shared" si="108"/>
        <v>0</v>
      </c>
      <c r="BT90" s="2">
        <f t="shared" si="109"/>
        <v>0</v>
      </c>
      <c r="BU90" s="2">
        <f t="shared" si="71"/>
        <v>0</v>
      </c>
      <c r="BV90" s="2">
        <f t="shared" si="110"/>
        <v>0</v>
      </c>
      <c r="BW90" s="2">
        <f t="shared" si="111"/>
        <v>0</v>
      </c>
      <c r="BX90" s="2">
        <f t="shared" si="112"/>
        <v>0</v>
      </c>
      <c r="BY90" s="2">
        <f t="shared" si="113"/>
        <v>0</v>
      </c>
      <c r="BZ90" s="2">
        <f t="shared" si="114"/>
        <v>0</v>
      </c>
      <c r="CA90" s="2">
        <f t="shared" si="115"/>
        <v>0</v>
      </c>
      <c r="CB90" s="2">
        <f t="shared" si="116"/>
        <v>0</v>
      </c>
      <c r="CC90" s="2">
        <f t="shared" si="117"/>
        <v>0</v>
      </c>
      <c r="CD90" s="2">
        <f t="shared" si="127"/>
        <v>0</v>
      </c>
      <c r="CE90" s="2">
        <f t="shared" si="127"/>
        <v>0</v>
      </c>
      <c r="CF90" s="2">
        <f t="shared" si="127"/>
        <v>0</v>
      </c>
      <c r="CG90" s="2">
        <f t="shared" si="127"/>
        <v>0</v>
      </c>
      <c r="CH90" s="2">
        <f t="shared" si="127"/>
        <v>0</v>
      </c>
      <c r="CI90" s="2">
        <f t="shared" si="127"/>
        <v>0</v>
      </c>
      <c r="CJ90" s="2">
        <f t="shared" si="127"/>
        <v>0</v>
      </c>
      <c r="CK90" s="2">
        <f t="shared" si="118"/>
        <v>0</v>
      </c>
      <c r="CL90" s="2">
        <f t="shared" si="119"/>
        <v>0</v>
      </c>
      <c r="CM90" s="2">
        <f t="shared" si="126"/>
        <v>0</v>
      </c>
      <c r="CN90" s="2">
        <f t="shared" si="126"/>
        <v>0</v>
      </c>
      <c r="CO90" s="2">
        <f t="shared" si="126"/>
        <v>0</v>
      </c>
      <c r="CP90" s="2">
        <f t="shared" si="126"/>
        <v>0</v>
      </c>
      <c r="CQ90" s="2">
        <f t="shared" si="126"/>
        <v>0</v>
      </c>
      <c r="CR90" s="2">
        <f t="shared" si="126"/>
        <v>0</v>
      </c>
      <c r="CS90" s="2">
        <f t="shared" si="126"/>
        <v>0</v>
      </c>
      <c r="CT90" s="2">
        <f t="shared" si="126"/>
        <v>0</v>
      </c>
      <c r="CU90" s="2">
        <f t="shared" si="126"/>
        <v>0</v>
      </c>
      <c r="CV90" s="2">
        <f t="shared" si="126"/>
        <v>0</v>
      </c>
      <c r="CW90" s="2">
        <f t="shared" si="126"/>
        <v>0</v>
      </c>
      <c r="CX90" s="2">
        <f t="shared" si="126"/>
        <v>0</v>
      </c>
      <c r="CY90" s="2">
        <f t="shared" si="126"/>
        <v>0</v>
      </c>
      <c r="CZ90" s="2">
        <f t="shared" si="126"/>
        <v>0</v>
      </c>
      <c r="DA90" s="2">
        <f t="shared" si="126"/>
        <v>0</v>
      </c>
      <c r="DB90" s="2">
        <f t="shared" si="125"/>
        <v>0</v>
      </c>
      <c r="DC90" s="2">
        <f t="shared" si="125"/>
        <v>0</v>
      </c>
      <c r="DD90" s="2">
        <f t="shared" si="120"/>
        <v>0</v>
      </c>
    </row>
    <row r="91" spans="1:108" hidden="1" x14ac:dyDescent="0.3">
      <c r="A91" s="12"/>
      <c r="B91" s="12"/>
      <c r="C91" s="12"/>
      <c r="D91" s="12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>
        <f t="shared" si="74"/>
        <v>0</v>
      </c>
      <c r="AA91" s="1">
        <f t="shared" si="121"/>
        <v>0</v>
      </c>
      <c r="AB91" s="1">
        <f t="shared" si="75"/>
        <v>0</v>
      </c>
      <c r="AC91" s="1">
        <f t="shared" si="76"/>
        <v>0</v>
      </c>
      <c r="AD91" s="1">
        <f t="shared" si="77"/>
        <v>0</v>
      </c>
      <c r="AE91" s="1">
        <f t="shared" si="78"/>
        <v>0</v>
      </c>
      <c r="AF91" s="2"/>
      <c r="AG91" s="2"/>
      <c r="AH91" s="24"/>
      <c r="AI91" s="24"/>
      <c r="AJ91" s="27">
        <f t="shared" si="79"/>
        <v>0</v>
      </c>
      <c r="AK91" s="27">
        <f t="shared" si="80"/>
        <v>0</v>
      </c>
      <c r="AL91" s="27">
        <f t="shared" si="81"/>
        <v>0</v>
      </c>
      <c r="AM91" s="27">
        <f t="shared" si="82"/>
        <v>0</v>
      </c>
      <c r="AN91" s="27">
        <f t="shared" si="83"/>
        <v>0</v>
      </c>
      <c r="AO91" s="27">
        <f t="shared" si="84"/>
        <v>0</v>
      </c>
      <c r="AP91" s="27">
        <f t="shared" si="85"/>
        <v>0</v>
      </c>
      <c r="AQ91" s="27">
        <f t="shared" si="86"/>
        <v>0</v>
      </c>
      <c r="AR91" s="28">
        <f t="shared" si="87"/>
        <v>0</v>
      </c>
      <c r="AS91" s="28">
        <f t="shared" si="88"/>
        <v>0</v>
      </c>
      <c r="AT91" s="28">
        <f t="shared" si="89"/>
        <v>0</v>
      </c>
      <c r="AU91" s="28">
        <f t="shared" si="90"/>
        <v>0</v>
      </c>
      <c r="AV91" s="28">
        <f t="shared" si="91"/>
        <v>0</v>
      </c>
      <c r="AW91" s="28">
        <f t="shared" si="92"/>
        <v>0</v>
      </c>
      <c r="AX91" s="28">
        <f t="shared" si="93"/>
        <v>0</v>
      </c>
      <c r="AY91" s="28">
        <f t="shared" si="94"/>
        <v>0</v>
      </c>
      <c r="AZ91" s="2">
        <f t="shared" si="122"/>
        <v>0</v>
      </c>
      <c r="BA91" s="2">
        <f t="shared" si="68"/>
        <v>0</v>
      </c>
      <c r="BB91" s="2">
        <f t="shared" si="95"/>
        <v>0</v>
      </c>
      <c r="BC91" s="2">
        <f t="shared" si="96"/>
        <v>0</v>
      </c>
      <c r="BD91" s="2">
        <f t="shared" si="97"/>
        <v>0</v>
      </c>
      <c r="BE91" s="2">
        <f t="shared" si="98"/>
        <v>0</v>
      </c>
      <c r="BF91" s="2">
        <f t="shared" si="99"/>
        <v>0</v>
      </c>
      <c r="BG91" s="2">
        <f t="shared" si="69"/>
        <v>0</v>
      </c>
      <c r="BH91" s="2">
        <f t="shared" si="100"/>
        <v>0</v>
      </c>
      <c r="BI91" s="2">
        <f t="shared" si="101"/>
        <v>0</v>
      </c>
      <c r="BJ91" s="2">
        <f t="shared" si="102"/>
        <v>0</v>
      </c>
      <c r="BK91" s="2">
        <f t="shared" si="103"/>
        <v>0</v>
      </c>
      <c r="BL91" s="2">
        <f t="shared" si="104"/>
        <v>0</v>
      </c>
      <c r="BM91" s="2">
        <f t="shared" si="105"/>
        <v>0</v>
      </c>
      <c r="BN91" s="2">
        <f t="shared" si="106"/>
        <v>0</v>
      </c>
      <c r="BO91" s="2">
        <f t="shared" si="70"/>
        <v>0</v>
      </c>
      <c r="BP91" s="2">
        <f t="shared" si="123"/>
        <v>0</v>
      </c>
      <c r="BQ91" s="2">
        <f t="shared" si="124"/>
        <v>0</v>
      </c>
      <c r="BR91" s="2">
        <f t="shared" si="107"/>
        <v>0</v>
      </c>
      <c r="BS91" s="2">
        <f t="shared" si="108"/>
        <v>0</v>
      </c>
      <c r="BT91" s="2">
        <f t="shared" si="109"/>
        <v>0</v>
      </c>
      <c r="BU91" s="2">
        <f t="shared" si="71"/>
        <v>0</v>
      </c>
      <c r="BV91" s="2">
        <f t="shared" si="110"/>
        <v>0</v>
      </c>
      <c r="BW91" s="2">
        <f t="shared" si="111"/>
        <v>0</v>
      </c>
      <c r="BX91" s="2">
        <f t="shared" si="112"/>
        <v>0</v>
      </c>
      <c r="BY91" s="2">
        <f t="shared" si="113"/>
        <v>0</v>
      </c>
      <c r="BZ91" s="2">
        <f t="shared" si="114"/>
        <v>0</v>
      </c>
      <c r="CA91" s="2">
        <f t="shared" si="115"/>
        <v>0</v>
      </c>
      <c r="CB91" s="2">
        <f t="shared" si="116"/>
        <v>0</v>
      </c>
      <c r="CC91" s="2">
        <f t="shared" si="117"/>
        <v>0</v>
      </c>
      <c r="CD91" s="2">
        <f t="shared" si="127"/>
        <v>0</v>
      </c>
      <c r="CE91" s="2">
        <f t="shared" si="127"/>
        <v>0</v>
      </c>
      <c r="CF91" s="2">
        <f t="shared" si="127"/>
        <v>0</v>
      </c>
      <c r="CG91" s="2">
        <f t="shared" si="127"/>
        <v>0</v>
      </c>
      <c r="CH91" s="2">
        <f t="shared" si="127"/>
        <v>0</v>
      </c>
      <c r="CI91" s="2">
        <f t="shared" si="127"/>
        <v>0</v>
      </c>
      <c r="CJ91" s="2">
        <f t="shared" si="127"/>
        <v>0</v>
      </c>
      <c r="CK91" s="2">
        <f t="shared" si="118"/>
        <v>0</v>
      </c>
      <c r="CL91" s="2">
        <f t="shared" si="119"/>
        <v>0</v>
      </c>
      <c r="CM91" s="2">
        <f t="shared" si="126"/>
        <v>0</v>
      </c>
      <c r="CN91" s="2">
        <f t="shared" si="126"/>
        <v>0</v>
      </c>
      <c r="CO91" s="2">
        <f t="shared" si="126"/>
        <v>0</v>
      </c>
      <c r="CP91" s="2">
        <f t="shared" si="126"/>
        <v>0</v>
      </c>
      <c r="CQ91" s="2">
        <f t="shared" si="126"/>
        <v>0</v>
      </c>
      <c r="CR91" s="2">
        <f t="shared" si="126"/>
        <v>0</v>
      </c>
      <c r="CS91" s="2">
        <f t="shared" si="126"/>
        <v>0</v>
      </c>
      <c r="CT91" s="2">
        <f t="shared" si="126"/>
        <v>0</v>
      </c>
      <c r="CU91" s="2">
        <f t="shared" si="126"/>
        <v>0</v>
      </c>
      <c r="CV91" s="2">
        <f t="shared" si="126"/>
        <v>0</v>
      </c>
      <c r="CW91" s="2">
        <f t="shared" si="126"/>
        <v>0</v>
      </c>
      <c r="CX91" s="2">
        <f t="shared" si="126"/>
        <v>0</v>
      </c>
      <c r="CY91" s="2">
        <f t="shared" si="126"/>
        <v>0</v>
      </c>
      <c r="CZ91" s="2">
        <f t="shared" si="126"/>
        <v>0</v>
      </c>
      <c r="DA91" s="2">
        <f t="shared" si="126"/>
        <v>0</v>
      </c>
      <c r="DB91" s="2">
        <f t="shared" si="125"/>
        <v>0</v>
      </c>
      <c r="DC91" s="2">
        <f t="shared" si="125"/>
        <v>0</v>
      </c>
      <c r="DD91" s="2">
        <f t="shared" si="120"/>
        <v>0</v>
      </c>
    </row>
    <row r="92" spans="1:108" hidden="1" x14ac:dyDescent="0.3">
      <c r="A92" s="25"/>
      <c r="B92" s="25"/>
      <c r="C92" s="25"/>
      <c r="D92" s="25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7">
        <f t="shared" si="74"/>
        <v>0</v>
      </c>
      <c r="AA92" s="1">
        <f t="shared" si="121"/>
        <v>0</v>
      </c>
      <c r="AB92" s="1">
        <f t="shared" si="75"/>
        <v>0</v>
      </c>
      <c r="AC92" s="1">
        <f t="shared" si="76"/>
        <v>0</v>
      </c>
      <c r="AD92" s="1">
        <f t="shared" si="77"/>
        <v>0</v>
      </c>
      <c r="AE92" s="1">
        <f t="shared" si="78"/>
        <v>0</v>
      </c>
      <c r="AF92" s="2"/>
      <c r="AG92" s="2"/>
      <c r="AH92" s="24"/>
      <c r="AI92" s="24"/>
      <c r="AJ92" s="27">
        <f t="shared" si="79"/>
        <v>0</v>
      </c>
      <c r="AK92" s="27">
        <f t="shared" si="80"/>
        <v>0</v>
      </c>
      <c r="AL92" s="27">
        <f t="shared" si="81"/>
        <v>0</v>
      </c>
      <c r="AM92" s="27">
        <f t="shared" si="82"/>
        <v>0</v>
      </c>
      <c r="AN92" s="27">
        <f t="shared" si="83"/>
        <v>0</v>
      </c>
      <c r="AO92" s="27">
        <f t="shared" si="84"/>
        <v>0</v>
      </c>
      <c r="AP92" s="27">
        <f t="shared" si="85"/>
        <v>0</v>
      </c>
      <c r="AQ92" s="27">
        <f t="shared" si="86"/>
        <v>0</v>
      </c>
      <c r="AR92" s="28">
        <f t="shared" si="87"/>
        <v>0</v>
      </c>
      <c r="AS92" s="28">
        <f t="shared" si="88"/>
        <v>0</v>
      </c>
      <c r="AT92" s="28">
        <f t="shared" si="89"/>
        <v>0</v>
      </c>
      <c r="AU92" s="28">
        <f t="shared" si="90"/>
        <v>0</v>
      </c>
      <c r="AV92" s="28">
        <f t="shared" si="91"/>
        <v>0</v>
      </c>
      <c r="AW92" s="28">
        <f t="shared" si="92"/>
        <v>0</v>
      </c>
      <c r="AX92" s="28">
        <f t="shared" si="93"/>
        <v>0</v>
      </c>
      <c r="AY92" s="28">
        <f t="shared" si="94"/>
        <v>0</v>
      </c>
      <c r="AZ92" s="2">
        <f t="shared" si="122"/>
        <v>0</v>
      </c>
      <c r="BA92" s="2">
        <f t="shared" si="68"/>
        <v>0</v>
      </c>
      <c r="BB92" s="2">
        <f t="shared" si="95"/>
        <v>0</v>
      </c>
      <c r="BC92" s="2">
        <f t="shared" si="96"/>
        <v>0</v>
      </c>
      <c r="BD92" s="2">
        <f t="shared" si="97"/>
        <v>0</v>
      </c>
      <c r="BE92" s="2">
        <f t="shared" si="98"/>
        <v>0</v>
      </c>
      <c r="BF92" s="2">
        <f t="shared" si="99"/>
        <v>0</v>
      </c>
      <c r="BG92" s="2">
        <f t="shared" si="69"/>
        <v>0</v>
      </c>
      <c r="BH92" s="2">
        <f t="shared" si="100"/>
        <v>0</v>
      </c>
      <c r="BI92" s="2">
        <f t="shared" si="101"/>
        <v>0</v>
      </c>
      <c r="BJ92" s="2">
        <f t="shared" si="102"/>
        <v>0</v>
      </c>
      <c r="BK92" s="2">
        <f t="shared" si="103"/>
        <v>0</v>
      </c>
      <c r="BL92" s="2">
        <f t="shared" si="104"/>
        <v>0</v>
      </c>
      <c r="BM92" s="2">
        <f t="shared" si="105"/>
        <v>0</v>
      </c>
      <c r="BN92" s="2">
        <f t="shared" si="106"/>
        <v>0</v>
      </c>
      <c r="BO92" s="2">
        <f t="shared" si="70"/>
        <v>0</v>
      </c>
      <c r="BP92" s="2">
        <f t="shared" si="123"/>
        <v>0</v>
      </c>
      <c r="BQ92" s="2">
        <f t="shared" si="124"/>
        <v>0</v>
      </c>
      <c r="BR92" s="2">
        <f t="shared" si="107"/>
        <v>0</v>
      </c>
      <c r="BS92" s="2">
        <f t="shared" si="108"/>
        <v>0</v>
      </c>
      <c r="BT92" s="2">
        <f t="shared" si="109"/>
        <v>0</v>
      </c>
      <c r="BU92" s="2">
        <f t="shared" si="71"/>
        <v>0</v>
      </c>
      <c r="BV92" s="2">
        <f t="shared" si="110"/>
        <v>0</v>
      </c>
      <c r="BW92" s="2">
        <f t="shared" si="111"/>
        <v>0</v>
      </c>
      <c r="BX92" s="2">
        <f t="shared" si="112"/>
        <v>0</v>
      </c>
      <c r="BY92" s="2">
        <f t="shared" si="113"/>
        <v>0</v>
      </c>
      <c r="BZ92" s="2">
        <f t="shared" si="114"/>
        <v>0</v>
      </c>
      <c r="CA92" s="2">
        <f t="shared" si="115"/>
        <v>0</v>
      </c>
      <c r="CB92" s="2">
        <f t="shared" si="116"/>
        <v>0</v>
      </c>
      <c r="CC92" s="2">
        <f t="shared" si="117"/>
        <v>0</v>
      </c>
      <c r="CD92" s="2">
        <f t="shared" si="127"/>
        <v>0</v>
      </c>
      <c r="CE92" s="2">
        <f t="shared" si="127"/>
        <v>0</v>
      </c>
      <c r="CF92" s="2">
        <f t="shared" si="127"/>
        <v>0</v>
      </c>
      <c r="CG92" s="2">
        <f t="shared" si="127"/>
        <v>0</v>
      </c>
      <c r="CH92" s="2">
        <f t="shared" si="127"/>
        <v>0</v>
      </c>
      <c r="CI92" s="2">
        <f t="shared" si="127"/>
        <v>0</v>
      </c>
      <c r="CJ92" s="2">
        <f t="shared" si="127"/>
        <v>0</v>
      </c>
      <c r="CK92" s="2">
        <f t="shared" si="118"/>
        <v>0</v>
      </c>
      <c r="CL92" s="2">
        <f t="shared" si="119"/>
        <v>0</v>
      </c>
      <c r="CM92" s="2">
        <f t="shared" si="126"/>
        <v>0</v>
      </c>
      <c r="CN92" s="2">
        <f t="shared" si="126"/>
        <v>0</v>
      </c>
      <c r="CO92" s="2">
        <f t="shared" si="126"/>
        <v>0</v>
      </c>
      <c r="CP92" s="2">
        <f t="shared" si="126"/>
        <v>0</v>
      </c>
      <c r="CQ92" s="2">
        <f t="shared" si="126"/>
        <v>0</v>
      </c>
      <c r="CR92" s="2">
        <f t="shared" si="126"/>
        <v>0</v>
      </c>
      <c r="CS92" s="2">
        <f t="shared" si="126"/>
        <v>0</v>
      </c>
      <c r="CT92" s="2">
        <f t="shared" si="126"/>
        <v>0</v>
      </c>
      <c r="CU92" s="2">
        <f t="shared" si="126"/>
        <v>0</v>
      </c>
      <c r="CV92" s="2">
        <f t="shared" si="126"/>
        <v>0</v>
      </c>
      <c r="CW92" s="2">
        <f t="shared" si="126"/>
        <v>0</v>
      </c>
      <c r="CX92" s="2">
        <f t="shared" si="126"/>
        <v>0</v>
      </c>
      <c r="CY92" s="2">
        <f t="shared" si="126"/>
        <v>0</v>
      </c>
      <c r="CZ92" s="2">
        <f t="shared" si="126"/>
        <v>0</v>
      </c>
      <c r="DA92" s="2">
        <f t="shared" si="126"/>
        <v>0</v>
      </c>
      <c r="DB92" s="2">
        <f t="shared" si="125"/>
        <v>0</v>
      </c>
      <c r="DC92" s="2">
        <f t="shared" si="125"/>
        <v>0</v>
      </c>
      <c r="DD92" s="2">
        <f t="shared" si="120"/>
        <v>0</v>
      </c>
    </row>
    <row r="93" spans="1:108" hidden="1" x14ac:dyDescent="0.3">
      <c r="A93" s="12"/>
      <c r="B93" s="12"/>
      <c r="C93" s="12"/>
      <c r="D93" s="12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>
        <f t="shared" si="74"/>
        <v>0</v>
      </c>
      <c r="AA93" s="1">
        <f t="shared" si="121"/>
        <v>0</v>
      </c>
      <c r="AB93" s="1">
        <f t="shared" si="75"/>
        <v>0</v>
      </c>
      <c r="AC93" s="1">
        <f t="shared" si="76"/>
        <v>0</v>
      </c>
      <c r="AD93" s="1">
        <f t="shared" si="77"/>
        <v>0</v>
      </c>
      <c r="AE93" s="1">
        <f t="shared" si="78"/>
        <v>0</v>
      </c>
      <c r="AF93" s="2"/>
      <c r="AG93" s="2"/>
      <c r="AH93" s="24"/>
      <c r="AI93" s="24"/>
      <c r="AJ93" s="27">
        <f t="shared" si="79"/>
        <v>0</v>
      </c>
      <c r="AK93" s="27">
        <f t="shared" si="80"/>
        <v>0</v>
      </c>
      <c r="AL93" s="27">
        <f t="shared" si="81"/>
        <v>0</v>
      </c>
      <c r="AM93" s="27">
        <f t="shared" si="82"/>
        <v>0</v>
      </c>
      <c r="AN93" s="27">
        <f t="shared" si="83"/>
        <v>0</v>
      </c>
      <c r="AO93" s="27">
        <f t="shared" si="84"/>
        <v>0</v>
      </c>
      <c r="AP93" s="27">
        <f t="shared" si="85"/>
        <v>0</v>
      </c>
      <c r="AQ93" s="27">
        <f t="shared" si="86"/>
        <v>0</v>
      </c>
      <c r="AR93" s="28">
        <f t="shared" si="87"/>
        <v>0</v>
      </c>
      <c r="AS93" s="28">
        <f t="shared" si="88"/>
        <v>0</v>
      </c>
      <c r="AT93" s="28">
        <f t="shared" si="89"/>
        <v>0</v>
      </c>
      <c r="AU93" s="28">
        <f t="shared" si="90"/>
        <v>0</v>
      </c>
      <c r="AV93" s="28">
        <f t="shared" si="91"/>
        <v>0</v>
      </c>
      <c r="AW93" s="28">
        <f t="shared" si="92"/>
        <v>0</v>
      </c>
      <c r="AX93" s="28">
        <f t="shared" si="93"/>
        <v>0</v>
      </c>
      <c r="AY93" s="28">
        <f t="shared" si="94"/>
        <v>0</v>
      </c>
      <c r="AZ93" s="2">
        <f t="shared" si="122"/>
        <v>0</v>
      </c>
      <c r="BA93" s="2">
        <f t="shared" si="68"/>
        <v>0</v>
      </c>
      <c r="BB93" s="2">
        <f t="shared" si="95"/>
        <v>0</v>
      </c>
      <c r="BC93" s="2">
        <f t="shared" si="96"/>
        <v>0</v>
      </c>
      <c r="BD93" s="2">
        <f t="shared" si="97"/>
        <v>0</v>
      </c>
      <c r="BE93" s="2">
        <f t="shared" si="98"/>
        <v>0</v>
      </c>
      <c r="BF93" s="2">
        <f t="shared" si="99"/>
        <v>0</v>
      </c>
      <c r="BG93" s="2">
        <f t="shared" si="69"/>
        <v>0</v>
      </c>
      <c r="BH93" s="2">
        <f t="shared" si="100"/>
        <v>0</v>
      </c>
      <c r="BI93" s="2">
        <f t="shared" si="101"/>
        <v>0</v>
      </c>
      <c r="BJ93" s="2">
        <f t="shared" si="102"/>
        <v>0</v>
      </c>
      <c r="BK93" s="2">
        <f t="shared" si="103"/>
        <v>0</v>
      </c>
      <c r="BL93" s="2">
        <f t="shared" si="104"/>
        <v>0</v>
      </c>
      <c r="BM93" s="2">
        <f t="shared" si="105"/>
        <v>0</v>
      </c>
      <c r="BN93" s="2">
        <f t="shared" si="106"/>
        <v>0</v>
      </c>
      <c r="BO93" s="2">
        <f t="shared" si="70"/>
        <v>0</v>
      </c>
      <c r="BP93" s="2">
        <f t="shared" si="123"/>
        <v>0</v>
      </c>
      <c r="BQ93" s="2">
        <f t="shared" si="124"/>
        <v>0</v>
      </c>
      <c r="BR93" s="2">
        <f t="shared" si="107"/>
        <v>0</v>
      </c>
      <c r="BS93" s="2">
        <f t="shared" si="108"/>
        <v>0</v>
      </c>
      <c r="BT93" s="2">
        <f t="shared" si="109"/>
        <v>0</v>
      </c>
      <c r="BU93" s="2">
        <f t="shared" si="71"/>
        <v>0</v>
      </c>
      <c r="BV93" s="2">
        <f t="shared" si="110"/>
        <v>0</v>
      </c>
      <c r="BW93" s="2">
        <f t="shared" si="111"/>
        <v>0</v>
      </c>
      <c r="BX93" s="2">
        <f t="shared" si="112"/>
        <v>0</v>
      </c>
      <c r="BY93" s="2">
        <f t="shared" si="113"/>
        <v>0</v>
      </c>
      <c r="BZ93" s="2">
        <f t="shared" si="114"/>
        <v>0</v>
      </c>
      <c r="CA93" s="2">
        <f t="shared" si="115"/>
        <v>0</v>
      </c>
      <c r="CB93" s="2">
        <f t="shared" si="116"/>
        <v>0</v>
      </c>
      <c r="CC93" s="2">
        <f t="shared" si="117"/>
        <v>0</v>
      </c>
      <c r="CD93" s="2">
        <f t="shared" si="127"/>
        <v>0</v>
      </c>
      <c r="CE93" s="2">
        <f t="shared" si="127"/>
        <v>0</v>
      </c>
      <c r="CF93" s="2">
        <f t="shared" si="127"/>
        <v>0</v>
      </c>
      <c r="CG93" s="2">
        <f t="shared" si="127"/>
        <v>0</v>
      </c>
      <c r="CH93" s="2">
        <f t="shared" si="127"/>
        <v>0</v>
      </c>
      <c r="CI93" s="2">
        <f t="shared" si="127"/>
        <v>0</v>
      </c>
      <c r="CJ93" s="2">
        <f t="shared" si="127"/>
        <v>0</v>
      </c>
      <c r="CK93" s="2">
        <f t="shared" si="118"/>
        <v>0</v>
      </c>
      <c r="CL93" s="2">
        <f t="shared" si="119"/>
        <v>0</v>
      </c>
      <c r="CM93" s="2">
        <f t="shared" si="126"/>
        <v>0</v>
      </c>
      <c r="CN93" s="2">
        <f t="shared" si="126"/>
        <v>0</v>
      </c>
      <c r="CO93" s="2">
        <f t="shared" si="126"/>
        <v>0</v>
      </c>
      <c r="CP93" s="2">
        <f t="shared" si="126"/>
        <v>0</v>
      </c>
      <c r="CQ93" s="2">
        <f t="shared" si="126"/>
        <v>0</v>
      </c>
      <c r="CR93" s="2">
        <f t="shared" si="126"/>
        <v>0</v>
      </c>
      <c r="CS93" s="2">
        <f t="shared" si="126"/>
        <v>0</v>
      </c>
      <c r="CT93" s="2">
        <f t="shared" si="126"/>
        <v>0</v>
      </c>
      <c r="CU93" s="2">
        <f t="shared" si="126"/>
        <v>0</v>
      </c>
      <c r="CV93" s="2">
        <f t="shared" si="126"/>
        <v>0</v>
      </c>
      <c r="CW93" s="2">
        <f t="shared" si="126"/>
        <v>0</v>
      </c>
      <c r="CX93" s="2">
        <f t="shared" si="126"/>
        <v>0</v>
      </c>
      <c r="CY93" s="2">
        <f t="shared" si="126"/>
        <v>0</v>
      </c>
      <c r="CZ93" s="2">
        <f t="shared" si="126"/>
        <v>0</v>
      </c>
      <c r="DA93" s="2">
        <f t="shared" si="126"/>
        <v>0</v>
      </c>
      <c r="DB93" s="2">
        <f t="shared" si="125"/>
        <v>0</v>
      </c>
      <c r="DC93" s="2">
        <f t="shared" si="125"/>
        <v>0</v>
      </c>
      <c r="DD93" s="2">
        <f t="shared" si="120"/>
        <v>0</v>
      </c>
    </row>
    <row r="94" spans="1:108" hidden="1" x14ac:dyDescent="0.3">
      <c r="A94" s="25"/>
      <c r="B94" s="25"/>
      <c r="C94" s="25"/>
      <c r="D94" s="25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7">
        <f t="shared" si="74"/>
        <v>0</v>
      </c>
      <c r="AA94" s="1">
        <f t="shared" si="121"/>
        <v>0</v>
      </c>
      <c r="AB94" s="1">
        <f t="shared" si="75"/>
        <v>0</v>
      </c>
      <c r="AC94" s="1">
        <f t="shared" si="76"/>
        <v>0</v>
      </c>
      <c r="AD94" s="1">
        <f t="shared" si="77"/>
        <v>0</v>
      </c>
      <c r="AE94" s="1">
        <f t="shared" si="78"/>
        <v>0</v>
      </c>
      <c r="AF94" s="2"/>
      <c r="AG94" s="2"/>
      <c r="AH94" s="24"/>
      <c r="AI94" s="24"/>
      <c r="AJ94" s="27">
        <f t="shared" si="79"/>
        <v>0</v>
      </c>
      <c r="AK94" s="27">
        <f t="shared" si="80"/>
        <v>0</v>
      </c>
      <c r="AL94" s="27">
        <f t="shared" si="81"/>
        <v>0</v>
      </c>
      <c r="AM94" s="27">
        <f t="shared" si="82"/>
        <v>0</v>
      </c>
      <c r="AN94" s="27">
        <f t="shared" si="83"/>
        <v>0</v>
      </c>
      <c r="AO94" s="27">
        <f t="shared" si="84"/>
        <v>0</v>
      </c>
      <c r="AP94" s="27">
        <f t="shared" si="85"/>
        <v>0</v>
      </c>
      <c r="AQ94" s="27">
        <f t="shared" si="86"/>
        <v>0</v>
      </c>
      <c r="AR94" s="28">
        <f t="shared" si="87"/>
        <v>0</v>
      </c>
      <c r="AS94" s="28">
        <f t="shared" si="88"/>
        <v>0</v>
      </c>
      <c r="AT94" s="28">
        <f t="shared" si="89"/>
        <v>0</v>
      </c>
      <c r="AU94" s="28">
        <f t="shared" si="90"/>
        <v>0</v>
      </c>
      <c r="AV94" s="28">
        <f t="shared" si="91"/>
        <v>0</v>
      </c>
      <c r="AW94" s="28">
        <f t="shared" si="92"/>
        <v>0</v>
      </c>
      <c r="AX94" s="28">
        <f t="shared" si="93"/>
        <v>0</v>
      </c>
      <c r="AY94" s="28">
        <f t="shared" si="94"/>
        <v>0</v>
      </c>
      <c r="AZ94" s="2">
        <f t="shared" si="122"/>
        <v>0</v>
      </c>
      <c r="BA94" s="2">
        <f t="shared" si="68"/>
        <v>0</v>
      </c>
      <c r="BB94" s="2">
        <f t="shared" si="95"/>
        <v>0</v>
      </c>
      <c r="BC94" s="2">
        <f t="shared" si="96"/>
        <v>0</v>
      </c>
      <c r="BD94" s="2">
        <f t="shared" si="97"/>
        <v>0</v>
      </c>
      <c r="BE94" s="2">
        <f t="shared" si="98"/>
        <v>0</v>
      </c>
      <c r="BF94" s="2">
        <f t="shared" si="99"/>
        <v>0</v>
      </c>
      <c r="BG94" s="2">
        <f t="shared" si="69"/>
        <v>0</v>
      </c>
      <c r="BH94" s="2">
        <f t="shared" si="100"/>
        <v>0</v>
      </c>
      <c r="BI94" s="2">
        <f t="shared" si="101"/>
        <v>0</v>
      </c>
      <c r="BJ94" s="2">
        <f t="shared" si="102"/>
        <v>0</v>
      </c>
      <c r="BK94" s="2">
        <f t="shared" si="103"/>
        <v>0</v>
      </c>
      <c r="BL94" s="2">
        <f t="shared" si="104"/>
        <v>0</v>
      </c>
      <c r="BM94" s="2">
        <f t="shared" si="105"/>
        <v>0</v>
      </c>
      <c r="BN94" s="2">
        <f t="shared" si="106"/>
        <v>0</v>
      </c>
      <c r="BO94" s="2">
        <f t="shared" si="70"/>
        <v>0</v>
      </c>
      <c r="BP94" s="2">
        <f t="shared" si="123"/>
        <v>0</v>
      </c>
      <c r="BQ94" s="2">
        <f t="shared" si="124"/>
        <v>0</v>
      </c>
      <c r="BR94" s="2">
        <f t="shared" si="107"/>
        <v>0</v>
      </c>
      <c r="BS94" s="2">
        <f t="shared" si="108"/>
        <v>0</v>
      </c>
      <c r="BT94" s="2">
        <f t="shared" si="109"/>
        <v>0</v>
      </c>
      <c r="BU94" s="2">
        <f t="shared" si="71"/>
        <v>0</v>
      </c>
      <c r="BV94" s="2">
        <f t="shared" si="110"/>
        <v>0</v>
      </c>
      <c r="BW94" s="2">
        <f t="shared" si="111"/>
        <v>0</v>
      </c>
      <c r="BX94" s="2">
        <f t="shared" si="112"/>
        <v>0</v>
      </c>
      <c r="BY94" s="2">
        <f t="shared" si="113"/>
        <v>0</v>
      </c>
      <c r="BZ94" s="2">
        <f t="shared" si="114"/>
        <v>0</v>
      </c>
      <c r="CA94" s="2">
        <f t="shared" si="115"/>
        <v>0</v>
      </c>
      <c r="CB94" s="2">
        <f t="shared" si="116"/>
        <v>0</v>
      </c>
      <c r="CC94" s="2">
        <f t="shared" si="117"/>
        <v>0</v>
      </c>
      <c r="CD94" s="2">
        <f t="shared" si="127"/>
        <v>0</v>
      </c>
      <c r="CE94" s="2">
        <f t="shared" si="127"/>
        <v>0</v>
      </c>
      <c r="CF94" s="2">
        <f t="shared" si="127"/>
        <v>0</v>
      </c>
      <c r="CG94" s="2">
        <f t="shared" si="127"/>
        <v>0</v>
      </c>
      <c r="CH94" s="2">
        <f t="shared" si="127"/>
        <v>0</v>
      </c>
      <c r="CI94" s="2">
        <f t="shared" si="127"/>
        <v>0</v>
      </c>
      <c r="CJ94" s="2">
        <f t="shared" si="127"/>
        <v>0</v>
      </c>
      <c r="CK94" s="2">
        <f t="shared" si="118"/>
        <v>0</v>
      </c>
      <c r="CL94" s="2">
        <f t="shared" si="119"/>
        <v>0</v>
      </c>
      <c r="CM94" s="2">
        <f t="shared" si="126"/>
        <v>0</v>
      </c>
      <c r="CN94" s="2">
        <f t="shared" si="126"/>
        <v>0</v>
      </c>
      <c r="CO94" s="2">
        <f t="shared" si="126"/>
        <v>0</v>
      </c>
      <c r="CP94" s="2">
        <f t="shared" si="126"/>
        <v>0</v>
      </c>
      <c r="CQ94" s="2">
        <f t="shared" si="126"/>
        <v>0</v>
      </c>
      <c r="CR94" s="2">
        <f t="shared" si="126"/>
        <v>0</v>
      </c>
      <c r="CS94" s="2">
        <f t="shared" si="126"/>
        <v>0</v>
      </c>
      <c r="CT94" s="2">
        <f t="shared" si="126"/>
        <v>0</v>
      </c>
      <c r="CU94" s="2">
        <f t="shared" si="126"/>
        <v>0</v>
      </c>
      <c r="CV94" s="2">
        <f t="shared" si="126"/>
        <v>0</v>
      </c>
      <c r="CW94" s="2">
        <f t="shared" si="126"/>
        <v>0</v>
      </c>
      <c r="CX94" s="2">
        <f t="shared" si="126"/>
        <v>0</v>
      </c>
      <c r="CY94" s="2">
        <f t="shared" si="126"/>
        <v>0</v>
      </c>
      <c r="CZ94" s="2">
        <f t="shared" si="126"/>
        <v>0</v>
      </c>
      <c r="DA94" s="2">
        <f t="shared" si="126"/>
        <v>0</v>
      </c>
      <c r="DB94" s="2">
        <f t="shared" si="125"/>
        <v>0</v>
      </c>
      <c r="DC94" s="2">
        <f t="shared" si="125"/>
        <v>0</v>
      </c>
      <c r="DD94" s="2">
        <f t="shared" si="120"/>
        <v>0</v>
      </c>
    </row>
    <row r="95" spans="1:108" hidden="1" x14ac:dyDescent="0.3">
      <c r="A95" s="12"/>
      <c r="B95" s="12"/>
      <c r="C95" s="12"/>
      <c r="D95" s="12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>
        <f t="shared" si="74"/>
        <v>0</v>
      </c>
      <c r="AA95" s="1">
        <f t="shared" si="121"/>
        <v>0</v>
      </c>
      <c r="AB95" s="1">
        <f t="shared" si="75"/>
        <v>0</v>
      </c>
      <c r="AC95" s="1">
        <f t="shared" si="76"/>
        <v>0</v>
      </c>
      <c r="AD95" s="1">
        <f t="shared" si="77"/>
        <v>0</v>
      </c>
      <c r="AE95" s="1">
        <f t="shared" si="78"/>
        <v>0</v>
      </c>
      <c r="AF95" s="2"/>
      <c r="AG95" s="2"/>
      <c r="AH95" s="24"/>
      <c r="AI95" s="24"/>
      <c r="AJ95" s="27">
        <f t="shared" si="79"/>
        <v>0</v>
      </c>
      <c r="AK95" s="27">
        <f t="shared" si="80"/>
        <v>0</v>
      </c>
      <c r="AL95" s="27">
        <f t="shared" si="81"/>
        <v>0</v>
      </c>
      <c r="AM95" s="27">
        <f t="shared" si="82"/>
        <v>0</v>
      </c>
      <c r="AN95" s="27">
        <f t="shared" si="83"/>
        <v>0</v>
      </c>
      <c r="AO95" s="27">
        <f t="shared" si="84"/>
        <v>0</v>
      </c>
      <c r="AP95" s="27">
        <f t="shared" si="85"/>
        <v>0</v>
      </c>
      <c r="AQ95" s="27">
        <f t="shared" si="86"/>
        <v>0</v>
      </c>
      <c r="AR95" s="28">
        <f t="shared" si="87"/>
        <v>0</v>
      </c>
      <c r="AS95" s="28">
        <f t="shared" si="88"/>
        <v>0</v>
      </c>
      <c r="AT95" s="28">
        <f t="shared" si="89"/>
        <v>0</v>
      </c>
      <c r="AU95" s="28">
        <f t="shared" si="90"/>
        <v>0</v>
      </c>
      <c r="AV95" s="28">
        <f t="shared" si="91"/>
        <v>0</v>
      </c>
      <c r="AW95" s="28">
        <f t="shared" si="92"/>
        <v>0</v>
      </c>
      <c r="AX95" s="28">
        <f t="shared" si="93"/>
        <v>0</v>
      </c>
      <c r="AY95" s="28">
        <f t="shared" si="94"/>
        <v>0</v>
      </c>
      <c r="AZ95" s="2">
        <f t="shared" si="122"/>
        <v>0</v>
      </c>
      <c r="BA95" s="2">
        <f t="shared" si="68"/>
        <v>0</v>
      </c>
      <c r="BB95" s="2">
        <f t="shared" si="95"/>
        <v>0</v>
      </c>
      <c r="BC95" s="2">
        <f t="shared" si="96"/>
        <v>0</v>
      </c>
      <c r="BD95" s="2">
        <f t="shared" si="97"/>
        <v>0</v>
      </c>
      <c r="BE95" s="2">
        <f t="shared" si="98"/>
        <v>0</v>
      </c>
      <c r="BF95" s="2">
        <f t="shared" si="99"/>
        <v>0</v>
      </c>
      <c r="BG95" s="2">
        <f t="shared" si="69"/>
        <v>0</v>
      </c>
      <c r="BH95" s="2">
        <f t="shared" si="100"/>
        <v>0</v>
      </c>
      <c r="BI95" s="2">
        <f t="shared" si="101"/>
        <v>0</v>
      </c>
      <c r="BJ95" s="2">
        <f t="shared" si="102"/>
        <v>0</v>
      </c>
      <c r="BK95" s="2">
        <f t="shared" si="103"/>
        <v>0</v>
      </c>
      <c r="BL95" s="2">
        <f t="shared" si="104"/>
        <v>0</v>
      </c>
      <c r="BM95" s="2">
        <f t="shared" si="105"/>
        <v>0</v>
      </c>
      <c r="BN95" s="2">
        <f t="shared" si="106"/>
        <v>0</v>
      </c>
      <c r="BO95" s="2">
        <f t="shared" si="70"/>
        <v>0</v>
      </c>
      <c r="BP95" s="2">
        <f t="shared" si="123"/>
        <v>0</v>
      </c>
      <c r="BQ95" s="2">
        <f t="shared" si="124"/>
        <v>0</v>
      </c>
      <c r="BR95" s="2">
        <f t="shared" si="107"/>
        <v>0</v>
      </c>
      <c r="BS95" s="2">
        <f t="shared" si="108"/>
        <v>0</v>
      </c>
      <c r="BT95" s="2">
        <f t="shared" si="109"/>
        <v>0</v>
      </c>
      <c r="BU95" s="2">
        <f t="shared" si="71"/>
        <v>0</v>
      </c>
      <c r="BV95" s="2">
        <f t="shared" si="110"/>
        <v>0</v>
      </c>
      <c r="BW95" s="2">
        <f t="shared" si="111"/>
        <v>0</v>
      </c>
      <c r="BX95" s="2">
        <f t="shared" si="112"/>
        <v>0</v>
      </c>
      <c r="BY95" s="2">
        <f t="shared" si="113"/>
        <v>0</v>
      </c>
      <c r="BZ95" s="2">
        <f t="shared" si="114"/>
        <v>0</v>
      </c>
      <c r="CA95" s="2">
        <f t="shared" si="115"/>
        <v>0</v>
      </c>
      <c r="CB95" s="2">
        <f t="shared" si="116"/>
        <v>0</v>
      </c>
      <c r="CC95" s="2">
        <f t="shared" si="117"/>
        <v>0</v>
      </c>
      <c r="CD95" s="2">
        <f t="shared" si="127"/>
        <v>0</v>
      </c>
      <c r="CE95" s="2">
        <f t="shared" si="127"/>
        <v>0</v>
      </c>
      <c r="CF95" s="2">
        <f t="shared" si="127"/>
        <v>0</v>
      </c>
      <c r="CG95" s="2">
        <f t="shared" si="127"/>
        <v>0</v>
      </c>
      <c r="CH95" s="2">
        <f t="shared" si="127"/>
        <v>0</v>
      </c>
      <c r="CI95" s="2">
        <f t="shared" si="127"/>
        <v>0</v>
      </c>
      <c r="CJ95" s="2">
        <f t="shared" si="127"/>
        <v>0</v>
      </c>
      <c r="CK95" s="2">
        <f t="shared" si="118"/>
        <v>0</v>
      </c>
      <c r="CL95" s="2">
        <f t="shared" si="119"/>
        <v>0</v>
      </c>
      <c r="CM95" s="2">
        <f t="shared" si="126"/>
        <v>0</v>
      </c>
      <c r="CN95" s="2">
        <f t="shared" si="126"/>
        <v>0</v>
      </c>
      <c r="CO95" s="2">
        <f t="shared" si="126"/>
        <v>0</v>
      </c>
      <c r="CP95" s="2">
        <f t="shared" si="126"/>
        <v>0</v>
      </c>
      <c r="CQ95" s="2">
        <f t="shared" si="126"/>
        <v>0</v>
      </c>
      <c r="CR95" s="2">
        <f t="shared" si="126"/>
        <v>0</v>
      </c>
      <c r="CS95" s="2">
        <f t="shared" si="126"/>
        <v>0</v>
      </c>
      <c r="CT95" s="2">
        <f t="shared" si="126"/>
        <v>0</v>
      </c>
      <c r="CU95" s="2">
        <f t="shared" si="126"/>
        <v>0</v>
      </c>
      <c r="CV95" s="2">
        <f t="shared" si="126"/>
        <v>0</v>
      </c>
      <c r="CW95" s="2">
        <f t="shared" si="126"/>
        <v>0</v>
      </c>
      <c r="CX95" s="2">
        <f t="shared" si="126"/>
        <v>0</v>
      </c>
      <c r="CY95" s="2">
        <f t="shared" si="126"/>
        <v>0</v>
      </c>
      <c r="CZ95" s="2">
        <f t="shared" si="126"/>
        <v>0</v>
      </c>
      <c r="DA95" s="2">
        <f t="shared" si="126"/>
        <v>0</v>
      </c>
      <c r="DB95" s="2">
        <f t="shared" si="125"/>
        <v>0</v>
      </c>
      <c r="DC95" s="2">
        <f t="shared" si="125"/>
        <v>0</v>
      </c>
      <c r="DD95" s="2">
        <f t="shared" si="120"/>
        <v>0</v>
      </c>
    </row>
    <row r="96" spans="1:108" hidden="1" x14ac:dyDescent="0.3">
      <c r="A96" s="25"/>
      <c r="B96" s="25"/>
      <c r="C96" s="25"/>
      <c r="D96" s="25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7">
        <f t="shared" si="74"/>
        <v>0</v>
      </c>
      <c r="AA96" s="1">
        <f t="shared" si="121"/>
        <v>0</v>
      </c>
      <c r="AB96" s="1">
        <f t="shared" si="75"/>
        <v>0</v>
      </c>
      <c r="AC96" s="1">
        <f t="shared" si="76"/>
        <v>0</v>
      </c>
      <c r="AD96" s="1">
        <f t="shared" si="77"/>
        <v>0</v>
      </c>
      <c r="AE96" s="1">
        <f t="shared" si="78"/>
        <v>0</v>
      </c>
      <c r="AF96" s="2"/>
      <c r="AG96" s="2"/>
      <c r="AH96" s="24"/>
      <c r="AI96" s="24"/>
      <c r="AJ96" s="27">
        <f t="shared" si="79"/>
        <v>0</v>
      </c>
      <c r="AK96" s="27">
        <f t="shared" si="80"/>
        <v>0</v>
      </c>
      <c r="AL96" s="27">
        <f t="shared" si="81"/>
        <v>0</v>
      </c>
      <c r="AM96" s="27">
        <f t="shared" si="82"/>
        <v>0</v>
      </c>
      <c r="AN96" s="27">
        <f t="shared" si="83"/>
        <v>0</v>
      </c>
      <c r="AO96" s="27">
        <f t="shared" si="84"/>
        <v>0</v>
      </c>
      <c r="AP96" s="27">
        <f t="shared" si="85"/>
        <v>0</v>
      </c>
      <c r="AQ96" s="27">
        <f t="shared" si="86"/>
        <v>0</v>
      </c>
      <c r="AR96" s="28">
        <f t="shared" si="87"/>
        <v>0</v>
      </c>
      <c r="AS96" s="28">
        <f t="shared" si="88"/>
        <v>0</v>
      </c>
      <c r="AT96" s="28">
        <f t="shared" si="89"/>
        <v>0</v>
      </c>
      <c r="AU96" s="28">
        <f t="shared" si="90"/>
        <v>0</v>
      </c>
      <c r="AV96" s="28">
        <f t="shared" si="91"/>
        <v>0</v>
      </c>
      <c r="AW96" s="28">
        <f t="shared" si="92"/>
        <v>0</v>
      </c>
      <c r="AX96" s="28">
        <f t="shared" si="93"/>
        <v>0</v>
      </c>
      <c r="AY96" s="28">
        <f t="shared" si="94"/>
        <v>0</v>
      </c>
      <c r="AZ96" s="2">
        <f t="shared" si="122"/>
        <v>0</v>
      </c>
      <c r="BA96" s="2">
        <f t="shared" si="68"/>
        <v>0</v>
      </c>
      <c r="BB96" s="2">
        <f t="shared" si="95"/>
        <v>0</v>
      </c>
      <c r="BC96" s="2">
        <f t="shared" si="96"/>
        <v>0</v>
      </c>
      <c r="BD96" s="2">
        <f t="shared" si="97"/>
        <v>0</v>
      </c>
      <c r="BE96" s="2">
        <f t="shared" si="98"/>
        <v>0</v>
      </c>
      <c r="BF96" s="2">
        <f t="shared" si="99"/>
        <v>0</v>
      </c>
      <c r="BG96" s="2">
        <f t="shared" si="69"/>
        <v>0</v>
      </c>
      <c r="BH96" s="2">
        <f t="shared" si="100"/>
        <v>0</v>
      </c>
      <c r="BI96" s="2">
        <f t="shared" si="101"/>
        <v>0</v>
      </c>
      <c r="BJ96" s="2">
        <f t="shared" si="102"/>
        <v>0</v>
      </c>
      <c r="BK96" s="2">
        <f t="shared" si="103"/>
        <v>0</v>
      </c>
      <c r="BL96" s="2">
        <f t="shared" si="104"/>
        <v>0</v>
      </c>
      <c r="BM96" s="2">
        <f t="shared" si="105"/>
        <v>0</v>
      </c>
      <c r="BN96" s="2">
        <f t="shared" si="106"/>
        <v>0</v>
      </c>
      <c r="BO96" s="2">
        <f t="shared" si="70"/>
        <v>0</v>
      </c>
      <c r="BP96" s="2">
        <f t="shared" si="123"/>
        <v>0</v>
      </c>
      <c r="BQ96" s="2">
        <f t="shared" si="124"/>
        <v>0</v>
      </c>
      <c r="BR96" s="2">
        <f t="shared" si="107"/>
        <v>0</v>
      </c>
      <c r="BS96" s="2">
        <f t="shared" si="108"/>
        <v>0</v>
      </c>
      <c r="BT96" s="2">
        <f t="shared" si="109"/>
        <v>0</v>
      </c>
      <c r="BU96" s="2">
        <f t="shared" si="71"/>
        <v>0</v>
      </c>
      <c r="BV96" s="2">
        <f t="shared" si="110"/>
        <v>0</v>
      </c>
      <c r="BW96" s="2">
        <f t="shared" si="111"/>
        <v>0</v>
      </c>
      <c r="BX96" s="2">
        <f t="shared" si="112"/>
        <v>0</v>
      </c>
      <c r="BY96" s="2">
        <f t="shared" si="113"/>
        <v>0</v>
      </c>
      <c r="BZ96" s="2">
        <f t="shared" si="114"/>
        <v>0</v>
      </c>
      <c r="CA96" s="2">
        <f t="shared" si="115"/>
        <v>0</v>
      </c>
      <c r="CB96" s="2">
        <f t="shared" si="116"/>
        <v>0</v>
      </c>
      <c r="CC96" s="2">
        <f t="shared" si="117"/>
        <v>0</v>
      </c>
      <c r="CD96" s="2">
        <f t="shared" si="127"/>
        <v>0</v>
      </c>
      <c r="CE96" s="2">
        <f t="shared" si="127"/>
        <v>0</v>
      </c>
      <c r="CF96" s="2">
        <f t="shared" si="127"/>
        <v>0</v>
      </c>
      <c r="CG96" s="2">
        <f t="shared" si="127"/>
        <v>0</v>
      </c>
      <c r="CH96" s="2">
        <f t="shared" si="127"/>
        <v>0</v>
      </c>
      <c r="CI96" s="2">
        <f t="shared" si="127"/>
        <v>0</v>
      </c>
      <c r="CJ96" s="2">
        <f t="shared" si="127"/>
        <v>0</v>
      </c>
      <c r="CK96" s="2">
        <f t="shared" si="118"/>
        <v>0</v>
      </c>
      <c r="CL96" s="2">
        <f t="shared" si="119"/>
        <v>0</v>
      </c>
      <c r="CM96" s="2">
        <f t="shared" si="126"/>
        <v>0</v>
      </c>
      <c r="CN96" s="2">
        <f t="shared" si="126"/>
        <v>0</v>
      </c>
      <c r="CO96" s="2">
        <f t="shared" si="126"/>
        <v>0</v>
      </c>
      <c r="CP96" s="2">
        <f t="shared" si="126"/>
        <v>0</v>
      </c>
      <c r="CQ96" s="2">
        <f t="shared" si="126"/>
        <v>0</v>
      </c>
      <c r="CR96" s="2">
        <f t="shared" si="126"/>
        <v>0</v>
      </c>
      <c r="CS96" s="2">
        <f t="shared" si="126"/>
        <v>0</v>
      </c>
      <c r="CT96" s="2">
        <f t="shared" si="126"/>
        <v>0</v>
      </c>
      <c r="CU96" s="2">
        <f t="shared" si="126"/>
        <v>0</v>
      </c>
      <c r="CV96" s="2">
        <f t="shared" si="126"/>
        <v>0</v>
      </c>
      <c r="CW96" s="2">
        <f t="shared" si="126"/>
        <v>0</v>
      </c>
      <c r="CX96" s="2">
        <f t="shared" si="126"/>
        <v>0</v>
      </c>
      <c r="CY96" s="2">
        <f t="shared" si="126"/>
        <v>0</v>
      </c>
      <c r="CZ96" s="2">
        <f t="shared" si="126"/>
        <v>0</v>
      </c>
      <c r="DA96" s="2">
        <f t="shared" si="126"/>
        <v>0</v>
      </c>
      <c r="DB96" s="2">
        <f t="shared" si="125"/>
        <v>0</v>
      </c>
      <c r="DC96" s="2">
        <f t="shared" si="125"/>
        <v>0</v>
      </c>
      <c r="DD96" s="2">
        <f t="shared" si="120"/>
        <v>0</v>
      </c>
    </row>
    <row r="97" spans="1:110" hidden="1" x14ac:dyDescent="0.3">
      <c r="A97" s="12"/>
      <c r="B97" s="12"/>
      <c r="C97" s="12"/>
      <c r="D97" s="12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>
        <f t="shared" si="74"/>
        <v>0</v>
      </c>
      <c r="AA97" s="1">
        <f t="shared" si="121"/>
        <v>0</v>
      </c>
      <c r="AB97" s="1">
        <f t="shared" si="75"/>
        <v>0</v>
      </c>
      <c r="AC97" s="1">
        <f t="shared" si="76"/>
        <v>0</v>
      </c>
      <c r="AD97" s="1">
        <f t="shared" si="77"/>
        <v>0</v>
      </c>
      <c r="AE97" s="1">
        <f t="shared" si="78"/>
        <v>0</v>
      </c>
      <c r="AF97" s="2"/>
      <c r="AG97" s="2"/>
      <c r="AH97" s="24"/>
      <c r="AI97" s="24"/>
      <c r="AJ97" s="27">
        <f t="shared" si="79"/>
        <v>0</v>
      </c>
      <c r="AK97" s="27">
        <f t="shared" si="80"/>
        <v>0</v>
      </c>
      <c r="AL97" s="27">
        <f t="shared" si="81"/>
        <v>0</v>
      </c>
      <c r="AM97" s="27">
        <f t="shared" si="82"/>
        <v>0</v>
      </c>
      <c r="AN97" s="27">
        <f t="shared" si="83"/>
        <v>0</v>
      </c>
      <c r="AO97" s="27">
        <f t="shared" si="84"/>
        <v>0</v>
      </c>
      <c r="AP97" s="27">
        <f t="shared" si="85"/>
        <v>0</v>
      </c>
      <c r="AQ97" s="27">
        <f t="shared" si="86"/>
        <v>0</v>
      </c>
      <c r="AR97" s="28">
        <f t="shared" si="87"/>
        <v>0</v>
      </c>
      <c r="AS97" s="28">
        <f t="shared" si="88"/>
        <v>0</v>
      </c>
      <c r="AT97" s="28">
        <f t="shared" si="89"/>
        <v>0</v>
      </c>
      <c r="AU97" s="28">
        <f t="shared" si="90"/>
        <v>0</v>
      </c>
      <c r="AV97" s="28">
        <f t="shared" si="91"/>
        <v>0</v>
      </c>
      <c r="AW97" s="28">
        <f t="shared" si="92"/>
        <v>0</v>
      </c>
      <c r="AX97" s="28">
        <f t="shared" si="93"/>
        <v>0</v>
      </c>
      <c r="AY97" s="28">
        <f t="shared" si="94"/>
        <v>0</v>
      </c>
      <c r="AZ97" s="2">
        <f t="shared" si="122"/>
        <v>0</v>
      </c>
      <c r="BA97" s="2">
        <f t="shared" si="68"/>
        <v>0</v>
      </c>
      <c r="BB97" s="2">
        <f t="shared" si="95"/>
        <v>0</v>
      </c>
      <c r="BC97" s="2">
        <f t="shared" si="96"/>
        <v>0</v>
      </c>
      <c r="BD97" s="2">
        <f t="shared" si="97"/>
        <v>0</v>
      </c>
      <c r="BE97" s="2">
        <f t="shared" si="98"/>
        <v>0</v>
      </c>
      <c r="BF97" s="2">
        <f t="shared" si="99"/>
        <v>0</v>
      </c>
      <c r="BG97" s="2">
        <f t="shared" si="69"/>
        <v>0</v>
      </c>
      <c r="BH97" s="2">
        <f t="shared" si="100"/>
        <v>0</v>
      </c>
      <c r="BI97" s="2">
        <f t="shared" si="101"/>
        <v>0</v>
      </c>
      <c r="BJ97" s="2">
        <f t="shared" si="102"/>
        <v>0</v>
      </c>
      <c r="BK97" s="2">
        <f t="shared" si="103"/>
        <v>0</v>
      </c>
      <c r="BL97" s="2">
        <f t="shared" si="104"/>
        <v>0</v>
      </c>
      <c r="BM97" s="2">
        <f t="shared" si="105"/>
        <v>0</v>
      </c>
      <c r="BN97" s="2">
        <f t="shared" si="106"/>
        <v>0</v>
      </c>
      <c r="BO97" s="2">
        <f t="shared" si="70"/>
        <v>0</v>
      </c>
      <c r="BP97" s="2">
        <f t="shared" si="123"/>
        <v>0</v>
      </c>
      <c r="BQ97" s="2">
        <f t="shared" si="124"/>
        <v>0</v>
      </c>
      <c r="BR97" s="2">
        <f t="shared" si="107"/>
        <v>0</v>
      </c>
      <c r="BS97" s="2">
        <f t="shared" si="108"/>
        <v>0</v>
      </c>
      <c r="BT97" s="2">
        <f t="shared" si="109"/>
        <v>0</v>
      </c>
      <c r="BU97" s="2">
        <f t="shared" si="71"/>
        <v>0</v>
      </c>
      <c r="BV97" s="2">
        <f t="shared" si="110"/>
        <v>0</v>
      </c>
      <c r="BW97" s="2">
        <f t="shared" si="111"/>
        <v>0</v>
      </c>
      <c r="BX97" s="2">
        <f t="shared" si="112"/>
        <v>0</v>
      </c>
      <c r="BY97" s="2">
        <f t="shared" si="113"/>
        <v>0</v>
      </c>
      <c r="BZ97" s="2">
        <f t="shared" si="114"/>
        <v>0</v>
      </c>
      <c r="CA97" s="2">
        <f t="shared" si="115"/>
        <v>0</v>
      </c>
      <c r="CB97" s="2">
        <f t="shared" si="116"/>
        <v>0</v>
      </c>
      <c r="CC97" s="2">
        <f t="shared" si="117"/>
        <v>0</v>
      </c>
      <c r="CD97" s="2">
        <f t="shared" si="127"/>
        <v>0</v>
      </c>
      <c r="CE97" s="2">
        <f t="shared" si="127"/>
        <v>0</v>
      </c>
      <c r="CF97" s="2">
        <f t="shared" si="127"/>
        <v>0</v>
      </c>
      <c r="CG97" s="2">
        <f t="shared" si="127"/>
        <v>0</v>
      </c>
      <c r="CH97" s="2">
        <f t="shared" si="127"/>
        <v>0</v>
      </c>
      <c r="CI97" s="2">
        <f t="shared" si="127"/>
        <v>0</v>
      </c>
      <c r="CJ97" s="2">
        <f t="shared" si="127"/>
        <v>0</v>
      </c>
      <c r="CK97" s="2">
        <f t="shared" si="118"/>
        <v>0</v>
      </c>
      <c r="CL97" s="2">
        <f t="shared" si="119"/>
        <v>0</v>
      </c>
      <c r="CM97" s="2">
        <f t="shared" ref="CM97:DA99" si="128">IF(G97&gt;0,((SUM($AZ97:$CC97)+$AI97)*G97),0)</f>
        <v>0</v>
      </c>
      <c r="CN97" s="2">
        <f t="shared" si="128"/>
        <v>0</v>
      </c>
      <c r="CO97" s="2">
        <f t="shared" si="128"/>
        <v>0</v>
      </c>
      <c r="CP97" s="2">
        <f t="shared" si="128"/>
        <v>0</v>
      </c>
      <c r="CQ97" s="2">
        <f t="shared" si="128"/>
        <v>0</v>
      </c>
      <c r="CR97" s="2">
        <f t="shared" si="128"/>
        <v>0</v>
      </c>
      <c r="CS97" s="2">
        <f t="shared" si="128"/>
        <v>0</v>
      </c>
      <c r="CT97" s="2">
        <f t="shared" si="128"/>
        <v>0</v>
      </c>
      <c r="CU97" s="2">
        <f t="shared" si="128"/>
        <v>0</v>
      </c>
      <c r="CV97" s="2">
        <f t="shared" si="128"/>
        <v>0</v>
      </c>
      <c r="CW97" s="2">
        <f t="shared" si="128"/>
        <v>0</v>
      </c>
      <c r="CX97" s="2">
        <f t="shared" si="128"/>
        <v>0</v>
      </c>
      <c r="CY97" s="2">
        <f t="shared" si="128"/>
        <v>0</v>
      </c>
      <c r="CZ97" s="2">
        <f t="shared" si="128"/>
        <v>0</v>
      </c>
      <c r="DA97" s="2">
        <f t="shared" si="128"/>
        <v>0</v>
      </c>
      <c r="DB97" s="2">
        <f t="shared" si="125"/>
        <v>0</v>
      </c>
      <c r="DC97" s="2">
        <f t="shared" si="125"/>
        <v>0</v>
      </c>
      <c r="DD97" s="2">
        <f t="shared" si="120"/>
        <v>0</v>
      </c>
    </row>
    <row r="98" spans="1:110" hidden="1" x14ac:dyDescent="0.3">
      <c r="A98" s="25"/>
      <c r="B98" s="25"/>
      <c r="C98" s="25"/>
      <c r="D98" s="25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7">
        <f t="shared" si="74"/>
        <v>0</v>
      </c>
      <c r="AA98" s="1">
        <f t="shared" si="121"/>
        <v>0</v>
      </c>
      <c r="AB98" s="1">
        <f t="shared" si="75"/>
        <v>0</v>
      </c>
      <c r="AC98" s="1">
        <f t="shared" si="76"/>
        <v>0</v>
      </c>
      <c r="AD98" s="1">
        <f t="shared" si="77"/>
        <v>0</v>
      </c>
      <c r="AE98" s="1">
        <f t="shared" si="78"/>
        <v>0</v>
      </c>
      <c r="AF98" s="2"/>
      <c r="AG98" s="2"/>
      <c r="AH98" s="24"/>
      <c r="AI98" s="24"/>
      <c r="AJ98" s="27">
        <f t="shared" si="79"/>
        <v>0</v>
      </c>
      <c r="AK98" s="27">
        <f t="shared" si="80"/>
        <v>0</v>
      </c>
      <c r="AL98" s="27">
        <f t="shared" si="81"/>
        <v>0</v>
      </c>
      <c r="AM98" s="27">
        <f t="shared" si="82"/>
        <v>0</v>
      </c>
      <c r="AN98" s="27">
        <f t="shared" si="83"/>
        <v>0</v>
      </c>
      <c r="AO98" s="27">
        <f t="shared" si="84"/>
        <v>0</v>
      </c>
      <c r="AP98" s="27">
        <f t="shared" si="85"/>
        <v>0</v>
      </c>
      <c r="AQ98" s="27">
        <f t="shared" si="86"/>
        <v>0</v>
      </c>
      <c r="AR98" s="28">
        <f t="shared" si="87"/>
        <v>0</v>
      </c>
      <c r="AS98" s="28">
        <f t="shared" si="88"/>
        <v>0</v>
      </c>
      <c r="AT98" s="28">
        <f t="shared" si="89"/>
        <v>0</v>
      </c>
      <c r="AU98" s="28">
        <f t="shared" si="90"/>
        <v>0</v>
      </c>
      <c r="AV98" s="28">
        <f t="shared" si="91"/>
        <v>0</v>
      </c>
      <c r="AW98" s="28">
        <f t="shared" si="92"/>
        <v>0</v>
      </c>
      <c r="AX98" s="28">
        <f t="shared" si="93"/>
        <v>0</v>
      </c>
      <c r="AY98" s="28">
        <f t="shared" si="94"/>
        <v>0</v>
      </c>
      <c r="AZ98" s="2">
        <f t="shared" si="122"/>
        <v>0</v>
      </c>
      <c r="BA98" s="2">
        <f t="shared" si="68"/>
        <v>0</v>
      </c>
      <c r="BB98" s="2">
        <f t="shared" si="95"/>
        <v>0</v>
      </c>
      <c r="BC98" s="2">
        <f t="shared" si="96"/>
        <v>0</v>
      </c>
      <c r="BD98" s="2">
        <f t="shared" si="97"/>
        <v>0</v>
      </c>
      <c r="BE98" s="2">
        <f t="shared" si="98"/>
        <v>0</v>
      </c>
      <c r="BF98" s="2">
        <f t="shared" si="99"/>
        <v>0</v>
      </c>
      <c r="BG98" s="2">
        <f t="shared" si="69"/>
        <v>0</v>
      </c>
      <c r="BH98" s="2">
        <f t="shared" si="100"/>
        <v>0</v>
      </c>
      <c r="BI98" s="2">
        <f t="shared" si="101"/>
        <v>0</v>
      </c>
      <c r="BJ98" s="2">
        <f t="shared" si="102"/>
        <v>0</v>
      </c>
      <c r="BK98" s="2">
        <f t="shared" si="103"/>
        <v>0</v>
      </c>
      <c r="BL98" s="2">
        <f t="shared" si="104"/>
        <v>0</v>
      </c>
      <c r="BM98" s="2">
        <f t="shared" si="105"/>
        <v>0</v>
      </c>
      <c r="BN98" s="2">
        <f t="shared" si="106"/>
        <v>0</v>
      </c>
      <c r="BO98" s="2">
        <f t="shared" si="70"/>
        <v>0</v>
      </c>
      <c r="BP98" s="2">
        <f t="shared" si="123"/>
        <v>0</v>
      </c>
      <c r="BQ98" s="2">
        <f t="shared" si="124"/>
        <v>0</v>
      </c>
      <c r="BR98" s="2">
        <f t="shared" si="107"/>
        <v>0</v>
      </c>
      <c r="BS98" s="2">
        <f t="shared" si="108"/>
        <v>0</v>
      </c>
      <c r="BT98" s="2">
        <f t="shared" si="109"/>
        <v>0</v>
      </c>
      <c r="BU98" s="2">
        <f t="shared" si="71"/>
        <v>0</v>
      </c>
      <c r="BV98" s="2">
        <f t="shared" si="110"/>
        <v>0</v>
      </c>
      <c r="BW98" s="2">
        <f t="shared" si="111"/>
        <v>0</v>
      </c>
      <c r="BX98" s="2">
        <f t="shared" si="112"/>
        <v>0</v>
      </c>
      <c r="BY98" s="2">
        <f t="shared" si="113"/>
        <v>0</v>
      </c>
      <c r="BZ98" s="2">
        <f t="shared" si="114"/>
        <v>0</v>
      </c>
      <c r="CA98" s="2">
        <f t="shared" si="115"/>
        <v>0</v>
      </c>
      <c r="CB98" s="2">
        <f t="shared" si="116"/>
        <v>0</v>
      </c>
      <c r="CC98" s="2">
        <f t="shared" si="117"/>
        <v>0</v>
      </c>
      <c r="CD98" s="2">
        <f t="shared" si="127"/>
        <v>0</v>
      </c>
      <c r="CE98" s="2">
        <f t="shared" si="127"/>
        <v>0</v>
      </c>
      <c r="CF98" s="2">
        <f t="shared" si="127"/>
        <v>0</v>
      </c>
      <c r="CG98" s="2">
        <f t="shared" si="127"/>
        <v>0</v>
      </c>
      <c r="CH98" s="2">
        <f t="shared" si="127"/>
        <v>0</v>
      </c>
      <c r="CI98" s="2">
        <f t="shared" si="127"/>
        <v>0</v>
      </c>
      <c r="CJ98" s="2">
        <f t="shared" si="127"/>
        <v>0</v>
      </c>
      <c r="CK98" s="2">
        <f t="shared" si="118"/>
        <v>0</v>
      </c>
      <c r="CL98" s="2">
        <f t="shared" si="119"/>
        <v>0</v>
      </c>
      <c r="CM98" s="2">
        <f t="shared" si="128"/>
        <v>0</v>
      </c>
      <c r="CN98" s="2">
        <f t="shared" si="128"/>
        <v>0</v>
      </c>
      <c r="CO98" s="2">
        <f t="shared" si="128"/>
        <v>0</v>
      </c>
      <c r="CP98" s="2">
        <f t="shared" si="128"/>
        <v>0</v>
      </c>
      <c r="CQ98" s="2">
        <f t="shared" si="128"/>
        <v>0</v>
      </c>
      <c r="CR98" s="2">
        <f t="shared" si="128"/>
        <v>0</v>
      </c>
      <c r="CS98" s="2">
        <f t="shared" si="128"/>
        <v>0</v>
      </c>
      <c r="CT98" s="2">
        <f t="shared" si="128"/>
        <v>0</v>
      </c>
      <c r="CU98" s="2">
        <f t="shared" si="128"/>
        <v>0</v>
      </c>
      <c r="CV98" s="2">
        <f t="shared" si="128"/>
        <v>0</v>
      </c>
      <c r="CW98" s="2">
        <f t="shared" si="128"/>
        <v>0</v>
      </c>
      <c r="CX98" s="2">
        <f t="shared" si="128"/>
        <v>0</v>
      </c>
      <c r="CY98" s="2">
        <f t="shared" si="128"/>
        <v>0</v>
      </c>
      <c r="CZ98" s="2">
        <f t="shared" si="128"/>
        <v>0</v>
      </c>
      <c r="DA98" s="2">
        <f t="shared" si="128"/>
        <v>0</v>
      </c>
      <c r="DB98" s="2">
        <f t="shared" si="125"/>
        <v>0</v>
      </c>
      <c r="DC98" s="2">
        <f t="shared" si="125"/>
        <v>0</v>
      </c>
      <c r="DD98" s="2">
        <f t="shared" si="120"/>
        <v>0</v>
      </c>
    </row>
    <row r="99" spans="1:110" x14ac:dyDescent="0.3">
      <c r="A99" s="12"/>
      <c r="B99" s="12"/>
      <c r="C99" s="12"/>
      <c r="D99" s="12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>
        <f t="shared" si="74"/>
        <v>0</v>
      </c>
      <c r="AA99" s="1">
        <f t="shared" si="121"/>
        <v>0</v>
      </c>
      <c r="AB99" s="1">
        <f t="shared" si="75"/>
        <v>0</v>
      </c>
      <c r="AC99" s="1">
        <f t="shared" si="76"/>
        <v>0</v>
      </c>
      <c r="AD99" s="1">
        <f t="shared" si="77"/>
        <v>0</v>
      </c>
      <c r="AE99" s="1">
        <f t="shared" si="78"/>
        <v>0</v>
      </c>
      <c r="AF99" s="2"/>
      <c r="AG99" s="2"/>
      <c r="AH99" s="24"/>
      <c r="AI99" s="24"/>
      <c r="AJ99" s="27">
        <f t="shared" si="79"/>
        <v>0</v>
      </c>
      <c r="AK99" s="27">
        <f t="shared" si="80"/>
        <v>0</v>
      </c>
      <c r="AL99" s="27">
        <f t="shared" si="81"/>
        <v>0</v>
      </c>
      <c r="AM99" s="27">
        <f t="shared" si="82"/>
        <v>0</v>
      </c>
      <c r="AN99" s="27">
        <f t="shared" si="83"/>
        <v>0</v>
      </c>
      <c r="AO99" s="27">
        <f t="shared" si="84"/>
        <v>0</v>
      </c>
      <c r="AP99" s="27">
        <f t="shared" si="85"/>
        <v>0</v>
      </c>
      <c r="AQ99" s="27">
        <f t="shared" si="86"/>
        <v>0</v>
      </c>
      <c r="AR99" s="28">
        <f t="shared" si="87"/>
        <v>0</v>
      </c>
      <c r="AS99" s="28">
        <f t="shared" si="88"/>
        <v>0</v>
      </c>
      <c r="AT99" s="28">
        <f t="shared" si="89"/>
        <v>0</v>
      </c>
      <c r="AU99" s="28">
        <f t="shared" si="90"/>
        <v>0</v>
      </c>
      <c r="AV99" s="28">
        <f t="shared" si="91"/>
        <v>0</v>
      </c>
      <c r="AW99" s="28">
        <f t="shared" si="92"/>
        <v>0</v>
      </c>
      <c r="AX99" s="28">
        <f t="shared" si="93"/>
        <v>0</v>
      </c>
      <c r="AY99" s="28">
        <f t="shared" si="94"/>
        <v>0</v>
      </c>
      <c r="AZ99" s="2">
        <f t="shared" si="122"/>
        <v>0</v>
      </c>
      <c r="BA99" s="2">
        <f t="shared" si="68"/>
        <v>0</v>
      </c>
      <c r="BB99" s="2">
        <f t="shared" si="95"/>
        <v>0</v>
      </c>
      <c r="BC99" s="2">
        <f t="shared" si="96"/>
        <v>0</v>
      </c>
      <c r="BD99" s="2">
        <f t="shared" si="97"/>
        <v>0</v>
      </c>
      <c r="BE99" s="2">
        <f t="shared" si="98"/>
        <v>0</v>
      </c>
      <c r="BF99" s="2">
        <f t="shared" si="99"/>
        <v>0</v>
      </c>
      <c r="BG99" s="2">
        <f t="shared" si="69"/>
        <v>0</v>
      </c>
      <c r="BH99" s="2">
        <f t="shared" si="100"/>
        <v>0</v>
      </c>
      <c r="BI99" s="2">
        <f t="shared" si="101"/>
        <v>0</v>
      </c>
      <c r="BJ99" s="2">
        <f t="shared" si="102"/>
        <v>0</v>
      </c>
      <c r="BK99" s="2">
        <f t="shared" si="103"/>
        <v>0</v>
      </c>
      <c r="BL99" s="2">
        <f t="shared" si="104"/>
        <v>0</v>
      </c>
      <c r="BM99" s="2">
        <f t="shared" si="105"/>
        <v>0</v>
      </c>
      <c r="BN99" s="2">
        <f t="shared" si="106"/>
        <v>0</v>
      </c>
      <c r="BO99" s="2">
        <f t="shared" si="70"/>
        <v>0</v>
      </c>
      <c r="BP99" s="2">
        <f t="shared" si="123"/>
        <v>0</v>
      </c>
      <c r="BQ99" s="2">
        <f t="shared" si="124"/>
        <v>0</v>
      </c>
      <c r="BR99" s="2">
        <f t="shared" si="107"/>
        <v>0</v>
      </c>
      <c r="BS99" s="2">
        <f t="shared" si="108"/>
        <v>0</v>
      </c>
      <c r="BT99" s="2">
        <f t="shared" si="109"/>
        <v>0</v>
      </c>
      <c r="BU99" s="2">
        <f t="shared" si="71"/>
        <v>0</v>
      </c>
      <c r="BV99" s="2">
        <f t="shared" si="110"/>
        <v>0</v>
      </c>
      <c r="BW99" s="2">
        <f t="shared" si="111"/>
        <v>0</v>
      </c>
      <c r="BX99" s="2">
        <f t="shared" si="112"/>
        <v>0</v>
      </c>
      <c r="BY99" s="2">
        <f t="shared" si="113"/>
        <v>0</v>
      </c>
      <c r="BZ99" s="2">
        <f t="shared" si="114"/>
        <v>0</v>
      </c>
      <c r="CA99" s="2">
        <f t="shared" si="115"/>
        <v>0</v>
      </c>
      <c r="CB99" s="2">
        <f t="shared" si="116"/>
        <v>0</v>
      </c>
      <c r="CC99" s="2">
        <f t="shared" si="117"/>
        <v>0</v>
      </c>
      <c r="CD99" s="2">
        <f t="shared" si="127"/>
        <v>0</v>
      </c>
      <c r="CE99" s="2">
        <f t="shared" si="127"/>
        <v>0</v>
      </c>
      <c r="CF99" s="2">
        <f t="shared" si="127"/>
        <v>0</v>
      </c>
      <c r="CG99" s="2">
        <f t="shared" si="127"/>
        <v>0</v>
      </c>
      <c r="CH99" s="2">
        <f t="shared" si="127"/>
        <v>0</v>
      </c>
      <c r="CI99" s="2">
        <f t="shared" si="127"/>
        <v>0</v>
      </c>
      <c r="CJ99" s="2">
        <f t="shared" si="127"/>
        <v>0</v>
      </c>
      <c r="CK99" s="2">
        <f t="shared" si="118"/>
        <v>0</v>
      </c>
      <c r="CL99" s="2">
        <f t="shared" si="119"/>
        <v>0</v>
      </c>
      <c r="CM99" s="2">
        <f t="shared" si="128"/>
        <v>0</v>
      </c>
      <c r="CN99" s="2">
        <f t="shared" si="128"/>
        <v>0</v>
      </c>
      <c r="CO99" s="2">
        <f t="shared" si="128"/>
        <v>0</v>
      </c>
      <c r="CP99" s="2">
        <f t="shared" si="128"/>
        <v>0</v>
      </c>
      <c r="CQ99" s="2">
        <f t="shared" si="128"/>
        <v>0</v>
      </c>
      <c r="CR99" s="2">
        <f t="shared" si="128"/>
        <v>0</v>
      </c>
      <c r="CS99" s="2">
        <f t="shared" si="128"/>
        <v>0</v>
      </c>
      <c r="CT99" s="2">
        <f t="shared" si="128"/>
        <v>0</v>
      </c>
      <c r="CU99" s="2">
        <f t="shared" si="128"/>
        <v>0</v>
      </c>
      <c r="CV99" s="2">
        <f t="shared" si="128"/>
        <v>0</v>
      </c>
      <c r="CW99" s="2">
        <f t="shared" si="128"/>
        <v>0</v>
      </c>
      <c r="CX99" s="2">
        <f t="shared" si="128"/>
        <v>0</v>
      </c>
      <c r="CY99" s="2">
        <f t="shared" si="128"/>
        <v>0</v>
      </c>
      <c r="CZ99" s="2">
        <f t="shared" si="128"/>
        <v>0</v>
      </c>
      <c r="DA99" s="2">
        <f t="shared" si="128"/>
        <v>0</v>
      </c>
      <c r="DB99" s="2">
        <f t="shared" si="125"/>
        <v>0</v>
      </c>
      <c r="DC99" s="2">
        <f t="shared" si="125"/>
        <v>0</v>
      </c>
      <c r="DD99" s="2">
        <f t="shared" si="120"/>
        <v>0</v>
      </c>
    </row>
    <row r="100" spans="1:110" s="21" customFormat="1" ht="21.75" customHeight="1" x14ac:dyDescent="0.5">
      <c r="A100" s="68" t="s">
        <v>117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35">
        <f>SUM(CD13:CD47)</f>
        <v>0</v>
      </c>
      <c r="CE100" s="35">
        <f t="shared" ref="CE100:DC100" si="129">SUM(CE13:CE47)</f>
        <v>0</v>
      </c>
      <c r="CF100" s="35">
        <f t="shared" si="129"/>
        <v>0</v>
      </c>
      <c r="CG100" s="35">
        <f t="shared" si="129"/>
        <v>0</v>
      </c>
      <c r="CH100" s="35">
        <f t="shared" si="129"/>
        <v>0</v>
      </c>
      <c r="CI100" s="35">
        <f t="shared" si="129"/>
        <v>0</v>
      </c>
      <c r="CJ100" s="35">
        <f t="shared" si="129"/>
        <v>0</v>
      </c>
      <c r="CK100" s="35">
        <f t="shared" si="129"/>
        <v>0</v>
      </c>
      <c r="CL100" s="35">
        <f t="shared" si="129"/>
        <v>0</v>
      </c>
      <c r="CM100" s="35">
        <f t="shared" si="129"/>
        <v>0</v>
      </c>
      <c r="CN100" s="35">
        <f t="shared" si="129"/>
        <v>0</v>
      </c>
      <c r="CO100" s="35">
        <f t="shared" si="129"/>
        <v>0</v>
      </c>
      <c r="CP100" s="35">
        <f t="shared" si="129"/>
        <v>0</v>
      </c>
      <c r="CQ100" s="35">
        <f t="shared" si="129"/>
        <v>0</v>
      </c>
      <c r="CR100" s="35">
        <f t="shared" si="129"/>
        <v>0</v>
      </c>
      <c r="CS100" s="35">
        <f t="shared" si="129"/>
        <v>0</v>
      </c>
      <c r="CT100" s="35">
        <f t="shared" si="129"/>
        <v>0</v>
      </c>
      <c r="CU100" s="35">
        <f t="shared" si="129"/>
        <v>0</v>
      </c>
      <c r="CV100" s="35">
        <f t="shared" si="129"/>
        <v>0</v>
      </c>
      <c r="CW100" s="35">
        <f t="shared" si="129"/>
        <v>0</v>
      </c>
      <c r="CX100" s="35">
        <f t="shared" si="129"/>
        <v>0</v>
      </c>
      <c r="CY100" s="35">
        <f t="shared" si="129"/>
        <v>0</v>
      </c>
      <c r="CZ100" s="35">
        <f t="shared" si="129"/>
        <v>0</v>
      </c>
      <c r="DA100" s="35">
        <f t="shared" si="129"/>
        <v>0</v>
      </c>
      <c r="DB100" s="35">
        <f t="shared" si="129"/>
        <v>0</v>
      </c>
      <c r="DC100" s="35">
        <f t="shared" si="129"/>
        <v>0</v>
      </c>
      <c r="DD100" s="35">
        <f>SUM(DD13:DD99)</f>
        <v>0</v>
      </c>
      <c r="DE100" s="33"/>
      <c r="DF100" s="33"/>
    </row>
    <row r="101" spans="1:110" s="21" customFormat="1" ht="15" customHeight="1" x14ac:dyDescent="0.4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72" t="s">
        <v>115</v>
      </c>
      <c r="AJ101" s="72"/>
      <c r="AK101" s="72"/>
      <c r="AL101" s="72"/>
      <c r="AM101" s="72"/>
      <c r="AN101" s="72"/>
      <c r="AO101" s="72"/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72"/>
      <c r="BB101" s="72"/>
      <c r="BC101" s="72"/>
      <c r="BD101" s="72"/>
      <c r="BE101" s="72"/>
      <c r="BF101" s="72"/>
      <c r="BG101" s="72"/>
      <c r="BH101" s="72"/>
      <c r="BI101" s="72"/>
      <c r="BJ101" s="72"/>
      <c r="BK101" s="72"/>
      <c r="BL101" s="72"/>
      <c r="BM101" s="72"/>
      <c r="BN101" s="72"/>
      <c r="BO101" s="72"/>
      <c r="BP101" s="72"/>
      <c r="BQ101" s="72"/>
      <c r="BR101" s="72"/>
      <c r="BS101" s="72"/>
      <c r="BT101" s="72"/>
      <c r="BU101" s="72"/>
      <c r="BV101" s="72"/>
      <c r="BW101" s="72"/>
      <c r="BX101" s="72"/>
      <c r="BY101" s="72"/>
      <c r="BZ101" s="72"/>
      <c r="CA101" s="72"/>
      <c r="CB101" s="72"/>
      <c r="CC101" s="72"/>
      <c r="CD101" s="72"/>
      <c r="CE101" s="72"/>
      <c r="CF101" s="72"/>
      <c r="CG101" s="72"/>
      <c r="CH101" s="72"/>
      <c r="CI101" s="72"/>
      <c r="CJ101" s="72"/>
      <c r="CK101" s="21">
        <f>COUNTIF(CK13:CK99,"&gt;0")</f>
        <v>0</v>
      </c>
      <c r="CL101" s="21">
        <f t="shared" ref="CL101:DD101" si="130">COUNTIF(CL13:CL99,"&gt;0")</f>
        <v>0</v>
      </c>
      <c r="CM101" s="21">
        <f t="shared" si="130"/>
        <v>0</v>
      </c>
      <c r="CN101" s="21">
        <f t="shared" si="130"/>
        <v>0</v>
      </c>
      <c r="CO101" s="21">
        <f t="shared" si="130"/>
        <v>0</v>
      </c>
      <c r="CP101" s="21">
        <f t="shared" si="130"/>
        <v>0</v>
      </c>
      <c r="CQ101" s="21">
        <f t="shared" si="130"/>
        <v>0</v>
      </c>
      <c r="CR101" s="21">
        <f t="shared" si="130"/>
        <v>0</v>
      </c>
      <c r="CS101" s="21">
        <f t="shared" si="130"/>
        <v>0</v>
      </c>
      <c r="CT101" s="21">
        <f t="shared" si="130"/>
        <v>0</v>
      </c>
      <c r="CU101" s="21">
        <f t="shared" si="130"/>
        <v>0</v>
      </c>
      <c r="CV101" s="21">
        <f t="shared" si="130"/>
        <v>0</v>
      </c>
      <c r="CW101" s="21">
        <f t="shared" si="130"/>
        <v>0</v>
      </c>
      <c r="CX101" s="21">
        <f t="shared" si="130"/>
        <v>0</v>
      </c>
      <c r="CY101" s="21">
        <f t="shared" si="130"/>
        <v>0</v>
      </c>
      <c r="CZ101" s="21">
        <f t="shared" si="130"/>
        <v>0</v>
      </c>
      <c r="DA101" s="21">
        <f t="shared" si="130"/>
        <v>0</v>
      </c>
      <c r="DB101" s="21">
        <f t="shared" si="130"/>
        <v>0</v>
      </c>
      <c r="DC101" s="21">
        <f t="shared" si="130"/>
        <v>0</v>
      </c>
      <c r="DD101" s="21">
        <f t="shared" si="130"/>
        <v>0</v>
      </c>
    </row>
    <row r="102" spans="1:110" s="21" customFormat="1" ht="21" x14ac:dyDescent="0.4">
      <c r="AI102" s="74" t="s">
        <v>116</v>
      </c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47">
        <f>CK100+(CK101*5)</f>
        <v>0</v>
      </c>
      <c r="CL102" s="47">
        <f t="shared" ref="CL102:DD102" si="131">CL100+(CL101*5)</f>
        <v>0</v>
      </c>
      <c r="CM102" s="47">
        <f t="shared" si="131"/>
        <v>0</v>
      </c>
      <c r="CN102" s="47">
        <f t="shared" si="131"/>
        <v>0</v>
      </c>
      <c r="CO102" s="47">
        <f t="shared" si="131"/>
        <v>0</v>
      </c>
      <c r="CP102" s="47">
        <f t="shared" si="131"/>
        <v>0</v>
      </c>
      <c r="CQ102" s="47">
        <f t="shared" si="131"/>
        <v>0</v>
      </c>
      <c r="CR102" s="47">
        <f t="shared" si="131"/>
        <v>0</v>
      </c>
      <c r="CS102" s="47">
        <f t="shared" si="131"/>
        <v>0</v>
      </c>
      <c r="CT102" s="47">
        <f t="shared" si="131"/>
        <v>0</v>
      </c>
      <c r="CU102" s="47">
        <f t="shared" si="131"/>
        <v>0</v>
      </c>
      <c r="CV102" s="47">
        <f t="shared" si="131"/>
        <v>0</v>
      </c>
      <c r="CW102" s="47">
        <f t="shared" si="131"/>
        <v>0</v>
      </c>
      <c r="CX102" s="47">
        <f t="shared" si="131"/>
        <v>0</v>
      </c>
      <c r="CY102" s="47">
        <f t="shared" si="131"/>
        <v>0</v>
      </c>
      <c r="CZ102" s="47">
        <f t="shared" si="131"/>
        <v>0</v>
      </c>
      <c r="DA102" s="47">
        <f t="shared" si="131"/>
        <v>0</v>
      </c>
      <c r="DB102" s="47">
        <f t="shared" si="131"/>
        <v>0</v>
      </c>
      <c r="DC102" s="47">
        <f t="shared" si="131"/>
        <v>0</v>
      </c>
      <c r="DD102" s="47">
        <f t="shared" si="131"/>
        <v>0</v>
      </c>
    </row>
    <row r="103" spans="1:110" s="21" customFormat="1" x14ac:dyDescent="0.3"/>
    <row r="104" spans="1:110" s="21" customFormat="1" x14ac:dyDescent="0.3"/>
    <row r="105" spans="1:110" s="21" customFormat="1" x14ac:dyDescent="0.3"/>
    <row r="106" spans="1:110" s="21" customFormat="1" x14ac:dyDescent="0.3"/>
    <row r="107" spans="1:110" s="21" customFormat="1" x14ac:dyDescent="0.3"/>
    <row r="108" spans="1:110" s="21" customFormat="1" x14ac:dyDescent="0.3"/>
    <row r="109" spans="1:110" s="21" customFormat="1" x14ac:dyDescent="0.3"/>
    <row r="110" spans="1:110" s="21" customFormat="1" x14ac:dyDescent="0.3"/>
    <row r="111" spans="1:110" s="21" customFormat="1" x14ac:dyDescent="0.3"/>
    <row r="112" spans="1:110" s="21" customFormat="1" x14ac:dyDescent="0.3"/>
    <row r="113" s="21" customFormat="1" x14ac:dyDescent="0.3"/>
    <row r="114" s="21" customFormat="1" x14ac:dyDescent="0.3"/>
    <row r="115" s="21" customFormat="1" x14ac:dyDescent="0.3"/>
    <row r="116" s="21" customFormat="1" x14ac:dyDescent="0.3"/>
    <row r="117" s="21" customFormat="1" x14ac:dyDescent="0.3"/>
    <row r="118" s="21" customFormat="1" x14ac:dyDescent="0.3"/>
    <row r="119" s="21" customFormat="1" x14ac:dyDescent="0.3"/>
    <row r="120" s="21" customFormat="1" x14ac:dyDescent="0.3"/>
    <row r="121" s="21" customFormat="1" x14ac:dyDescent="0.3"/>
    <row r="122" s="21" customFormat="1" x14ac:dyDescent="0.3"/>
    <row r="123" s="21" customFormat="1" x14ac:dyDescent="0.3"/>
    <row r="124" s="21" customFormat="1" x14ac:dyDescent="0.3"/>
    <row r="125" s="21" customFormat="1" x14ac:dyDescent="0.3"/>
    <row r="126" s="21" customFormat="1" x14ac:dyDescent="0.3"/>
    <row r="127" s="21" customFormat="1" x14ac:dyDescent="0.3"/>
    <row r="128" s="21" customFormat="1" x14ac:dyDescent="0.3"/>
    <row r="129" s="21" customFormat="1" x14ac:dyDescent="0.3"/>
    <row r="130" s="21" customFormat="1" x14ac:dyDescent="0.3"/>
    <row r="131" s="21" customFormat="1" x14ac:dyDescent="0.3"/>
    <row r="132" s="21" customFormat="1" x14ac:dyDescent="0.3"/>
    <row r="133" s="21" customFormat="1" x14ac:dyDescent="0.3"/>
    <row r="134" s="21" customFormat="1" x14ac:dyDescent="0.3"/>
    <row r="135" s="21" customFormat="1" x14ac:dyDescent="0.3"/>
    <row r="136" s="21" customFormat="1" x14ac:dyDescent="0.3"/>
    <row r="137" s="21" customFormat="1" x14ac:dyDescent="0.3"/>
    <row r="138" s="21" customFormat="1" x14ac:dyDescent="0.3"/>
    <row r="139" s="21" customFormat="1" x14ac:dyDescent="0.3"/>
    <row r="140" s="21" customFormat="1" x14ac:dyDescent="0.3"/>
    <row r="141" s="21" customFormat="1" x14ac:dyDescent="0.3"/>
    <row r="142" s="21" customFormat="1" x14ac:dyDescent="0.3"/>
    <row r="143" s="21" customFormat="1" x14ac:dyDescent="0.3"/>
    <row r="144" s="21" customFormat="1" x14ac:dyDescent="0.3"/>
    <row r="145" s="21" customFormat="1" x14ac:dyDescent="0.3"/>
    <row r="146" s="21" customFormat="1" x14ac:dyDescent="0.3"/>
    <row r="147" s="21" customFormat="1" x14ac:dyDescent="0.3"/>
    <row r="148" s="21" customFormat="1" x14ac:dyDescent="0.3"/>
    <row r="149" s="21" customFormat="1" x14ac:dyDescent="0.3"/>
    <row r="150" s="21" customFormat="1" x14ac:dyDescent="0.3"/>
    <row r="151" s="21" customFormat="1" x14ac:dyDescent="0.3"/>
    <row r="152" s="21" customFormat="1" x14ac:dyDescent="0.3"/>
    <row r="153" s="21" customFormat="1" x14ac:dyDescent="0.3"/>
    <row r="154" s="21" customFormat="1" x14ac:dyDescent="0.3"/>
    <row r="155" s="21" customFormat="1" x14ac:dyDescent="0.3"/>
    <row r="156" s="21" customFormat="1" x14ac:dyDescent="0.3"/>
    <row r="157" s="21" customFormat="1" x14ac:dyDescent="0.3"/>
    <row r="158" s="21" customFormat="1" x14ac:dyDescent="0.3"/>
    <row r="159" s="21" customFormat="1" x14ac:dyDescent="0.3"/>
    <row r="160" s="21" customFormat="1" x14ac:dyDescent="0.3"/>
    <row r="161" s="21" customFormat="1" x14ac:dyDescent="0.3"/>
    <row r="162" s="21" customFormat="1" x14ac:dyDescent="0.3"/>
    <row r="163" s="21" customFormat="1" x14ac:dyDescent="0.3"/>
    <row r="164" s="21" customFormat="1" x14ac:dyDescent="0.3"/>
    <row r="165" s="21" customFormat="1" x14ac:dyDescent="0.3"/>
    <row r="166" s="21" customFormat="1" x14ac:dyDescent="0.3"/>
    <row r="167" s="21" customFormat="1" x14ac:dyDescent="0.3"/>
    <row r="168" s="21" customFormat="1" x14ac:dyDescent="0.3"/>
    <row r="169" s="21" customFormat="1" x14ac:dyDescent="0.3"/>
    <row r="170" s="21" customFormat="1" x14ac:dyDescent="0.3"/>
    <row r="171" s="21" customFormat="1" x14ac:dyDescent="0.3"/>
    <row r="172" s="21" customFormat="1" x14ac:dyDescent="0.3"/>
    <row r="173" s="21" customFormat="1" x14ac:dyDescent="0.3"/>
    <row r="174" s="21" customFormat="1" x14ac:dyDescent="0.3"/>
    <row r="175" s="21" customFormat="1" x14ac:dyDescent="0.3"/>
    <row r="176" s="21" customFormat="1" x14ac:dyDescent="0.3"/>
    <row r="177" s="21" customFormat="1" x14ac:dyDescent="0.3"/>
    <row r="178" s="21" customFormat="1" x14ac:dyDescent="0.3"/>
    <row r="179" s="21" customFormat="1" x14ac:dyDescent="0.3"/>
    <row r="180" s="21" customFormat="1" x14ac:dyDescent="0.3"/>
    <row r="181" s="21" customFormat="1" x14ac:dyDescent="0.3"/>
    <row r="182" s="21" customFormat="1" x14ac:dyDescent="0.3"/>
    <row r="183" s="21" customFormat="1" x14ac:dyDescent="0.3"/>
    <row r="184" s="21" customFormat="1" x14ac:dyDescent="0.3"/>
    <row r="185" s="21" customFormat="1" x14ac:dyDescent="0.3"/>
    <row r="186" s="21" customFormat="1" x14ac:dyDescent="0.3"/>
    <row r="187" s="21" customFormat="1" x14ac:dyDescent="0.3"/>
    <row r="188" s="21" customFormat="1" x14ac:dyDescent="0.3"/>
    <row r="189" s="21" customFormat="1" x14ac:dyDescent="0.3"/>
    <row r="190" s="21" customFormat="1" x14ac:dyDescent="0.3"/>
    <row r="191" s="21" customFormat="1" x14ac:dyDescent="0.3"/>
    <row r="192" s="21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="21" customFormat="1" x14ac:dyDescent="0.3"/>
    <row r="226" s="21" customFormat="1" x14ac:dyDescent="0.3"/>
    <row r="227" s="21" customFormat="1" x14ac:dyDescent="0.3"/>
    <row r="228" s="21" customFormat="1" x14ac:dyDescent="0.3"/>
    <row r="229" s="21" customFormat="1" x14ac:dyDescent="0.3"/>
    <row r="230" s="21" customFormat="1" x14ac:dyDescent="0.3"/>
    <row r="231" s="21" customFormat="1" x14ac:dyDescent="0.3"/>
    <row r="232" s="21" customFormat="1" x14ac:dyDescent="0.3"/>
    <row r="233" s="21" customFormat="1" x14ac:dyDescent="0.3"/>
    <row r="234" s="21" customFormat="1" x14ac:dyDescent="0.3"/>
    <row r="235" s="21" customFormat="1" x14ac:dyDescent="0.3"/>
    <row r="236" s="21" customFormat="1" x14ac:dyDescent="0.3"/>
    <row r="237" s="21" customFormat="1" x14ac:dyDescent="0.3"/>
    <row r="238" s="21" customFormat="1" x14ac:dyDescent="0.3"/>
    <row r="239" s="21" customFormat="1" x14ac:dyDescent="0.3"/>
    <row r="240" s="21" customFormat="1" x14ac:dyDescent="0.3"/>
    <row r="241" s="21" customFormat="1" x14ac:dyDescent="0.3"/>
    <row r="242" s="21" customFormat="1" x14ac:dyDescent="0.3"/>
    <row r="243" s="21" customFormat="1" x14ac:dyDescent="0.3"/>
    <row r="244" s="21" customFormat="1" x14ac:dyDescent="0.3"/>
    <row r="245" s="21" customFormat="1" x14ac:dyDescent="0.3"/>
    <row r="246" s="21" customFormat="1" x14ac:dyDescent="0.3"/>
    <row r="247" s="21" customFormat="1" x14ac:dyDescent="0.3"/>
    <row r="248" s="21" customFormat="1" x14ac:dyDescent="0.3"/>
    <row r="249" s="21" customFormat="1" x14ac:dyDescent="0.3"/>
    <row r="250" s="21" customFormat="1" x14ac:dyDescent="0.3"/>
    <row r="251" s="21" customFormat="1" x14ac:dyDescent="0.3"/>
    <row r="252" s="21" customFormat="1" x14ac:dyDescent="0.3"/>
    <row r="253" s="21" customFormat="1" x14ac:dyDescent="0.3"/>
    <row r="254" s="21" customFormat="1" x14ac:dyDescent="0.3"/>
    <row r="255" s="21" customFormat="1" x14ac:dyDescent="0.3"/>
    <row r="256" s="21" customFormat="1" x14ac:dyDescent="0.3"/>
    <row r="257" s="21" customFormat="1" x14ac:dyDescent="0.3"/>
    <row r="258" s="21" customFormat="1" x14ac:dyDescent="0.3"/>
    <row r="259" s="21" customFormat="1" x14ac:dyDescent="0.3"/>
    <row r="260" s="21" customFormat="1" x14ac:dyDescent="0.3"/>
    <row r="261" s="21" customFormat="1" x14ac:dyDescent="0.3"/>
    <row r="262" s="21" customFormat="1" x14ac:dyDescent="0.3"/>
    <row r="263" s="21" customFormat="1" x14ac:dyDescent="0.3"/>
    <row r="264" s="21" customFormat="1" x14ac:dyDescent="0.3"/>
    <row r="265" s="21" customFormat="1" x14ac:dyDescent="0.3"/>
    <row r="266" s="21" customFormat="1" x14ac:dyDescent="0.3"/>
    <row r="267" s="21" customFormat="1" x14ac:dyDescent="0.3"/>
    <row r="268" s="21" customFormat="1" x14ac:dyDescent="0.3"/>
    <row r="269" s="21" customFormat="1" x14ac:dyDescent="0.3"/>
    <row r="270" s="21" customFormat="1" x14ac:dyDescent="0.3"/>
    <row r="271" s="21" customFormat="1" x14ac:dyDescent="0.3"/>
    <row r="272" s="21" customFormat="1" x14ac:dyDescent="0.3"/>
    <row r="273" s="21" customFormat="1" x14ac:dyDescent="0.3"/>
    <row r="274" s="21" customFormat="1" x14ac:dyDescent="0.3"/>
    <row r="275" s="21" customFormat="1" x14ac:dyDescent="0.3"/>
    <row r="276" s="21" customFormat="1" x14ac:dyDescent="0.3"/>
    <row r="277" s="21" customFormat="1" x14ac:dyDescent="0.3"/>
    <row r="278" s="21" customFormat="1" x14ac:dyDescent="0.3"/>
    <row r="279" s="21" customFormat="1" x14ac:dyDescent="0.3"/>
    <row r="280" s="21" customFormat="1" x14ac:dyDescent="0.3"/>
    <row r="281" s="21" customFormat="1" x14ac:dyDescent="0.3"/>
    <row r="282" s="21" customFormat="1" x14ac:dyDescent="0.3"/>
    <row r="283" s="21" customFormat="1" x14ac:dyDescent="0.3"/>
    <row r="284" s="21" customFormat="1" x14ac:dyDescent="0.3"/>
    <row r="285" s="21" customFormat="1" x14ac:dyDescent="0.3"/>
    <row r="286" s="21" customFormat="1" x14ac:dyDescent="0.3"/>
    <row r="287" s="21" customFormat="1" x14ac:dyDescent="0.3"/>
    <row r="288" s="21" customFormat="1" x14ac:dyDescent="0.3"/>
    <row r="289" s="21" customFormat="1" x14ac:dyDescent="0.3"/>
    <row r="290" s="21" customFormat="1" x14ac:dyDescent="0.3"/>
    <row r="291" s="21" customFormat="1" x14ac:dyDescent="0.3"/>
    <row r="292" s="21" customFormat="1" x14ac:dyDescent="0.3"/>
    <row r="293" s="21" customFormat="1" x14ac:dyDescent="0.3"/>
    <row r="294" s="21" customFormat="1" x14ac:dyDescent="0.3"/>
    <row r="295" s="21" customFormat="1" x14ac:dyDescent="0.3"/>
    <row r="296" s="21" customFormat="1" x14ac:dyDescent="0.3"/>
    <row r="297" s="21" customFormat="1" x14ac:dyDescent="0.3"/>
    <row r="298" s="21" customFormat="1" x14ac:dyDescent="0.3"/>
    <row r="299" s="21" customFormat="1" x14ac:dyDescent="0.3"/>
    <row r="300" s="21" customFormat="1" x14ac:dyDescent="0.3"/>
    <row r="301" s="21" customFormat="1" x14ac:dyDescent="0.3"/>
    <row r="302" s="21" customFormat="1" x14ac:dyDescent="0.3"/>
    <row r="303" s="21" customFormat="1" x14ac:dyDescent="0.3"/>
    <row r="304" s="21" customFormat="1" x14ac:dyDescent="0.3"/>
    <row r="305" s="21" customFormat="1" x14ac:dyDescent="0.3"/>
    <row r="306" s="21" customFormat="1" x14ac:dyDescent="0.3"/>
    <row r="307" s="21" customFormat="1" x14ac:dyDescent="0.3"/>
    <row r="308" s="21" customFormat="1" x14ac:dyDescent="0.3"/>
    <row r="309" s="21" customFormat="1" x14ac:dyDescent="0.3"/>
    <row r="310" s="21" customFormat="1" x14ac:dyDescent="0.3"/>
    <row r="311" s="21" customFormat="1" x14ac:dyDescent="0.3"/>
    <row r="312" s="21" customFormat="1" x14ac:dyDescent="0.3"/>
    <row r="313" s="21" customFormat="1" x14ac:dyDescent="0.3"/>
    <row r="314" s="21" customFormat="1" x14ac:dyDescent="0.3"/>
    <row r="315" s="21" customFormat="1" x14ac:dyDescent="0.3"/>
    <row r="316" s="21" customFormat="1" x14ac:dyDescent="0.3"/>
    <row r="317" s="21" customFormat="1" x14ac:dyDescent="0.3"/>
    <row r="318" s="21" customFormat="1" x14ac:dyDescent="0.3"/>
    <row r="319" s="21" customFormat="1" x14ac:dyDescent="0.3"/>
    <row r="320" s="21" customFormat="1" x14ac:dyDescent="0.3"/>
    <row r="321" s="21" customFormat="1" x14ac:dyDescent="0.3"/>
    <row r="322" s="21" customFormat="1" x14ac:dyDescent="0.3"/>
    <row r="323" s="21" customFormat="1" x14ac:dyDescent="0.3"/>
    <row r="324" s="21" customFormat="1" x14ac:dyDescent="0.3"/>
    <row r="325" s="21" customFormat="1" x14ac:dyDescent="0.3"/>
    <row r="326" s="21" customFormat="1" x14ac:dyDescent="0.3"/>
    <row r="327" s="21" customFormat="1" x14ac:dyDescent="0.3"/>
    <row r="328" s="21" customFormat="1" x14ac:dyDescent="0.3"/>
    <row r="329" s="21" customFormat="1" x14ac:dyDescent="0.3"/>
    <row r="330" s="21" customFormat="1" x14ac:dyDescent="0.3"/>
    <row r="331" s="21" customFormat="1" x14ac:dyDescent="0.3"/>
    <row r="332" s="21" customFormat="1" x14ac:dyDescent="0.3"/>
    <row r="333" s="21" customFormat="1" x14ac:dyDescent="0.3"/>
    <row r="334" s="21" customFormat="1" x14ac:dyDescent="0.3"/>
    <row r="335" s="21" customFormat="1" x14ac:dyDescent="0.3"/>
    <row r="336" s="21" customFormat="1" x14ac:dyDescent="0.3"/>
    <row r="337" s="21" customFormat="1" x14ac:dyDescent="0.3"/>
    <row r="338" s="21" customFormat="1" x14ac:dyDescent="0.3"/>
    <row r="339" s="21" customFormat="1" x14ac:dyDescent="0.3"/>
    <row r="340" s="21" customFormat="1" x14ac:dyDescent="0.3"/>
    <row r="341" s="21" customFormat="1" x14ac:dyDescent="0.3"/>
    <row r="342" s="21" customFormat="1" x14ac:dyDescent="0.3"/>
    <row r="343" s="21" customFormat="1" x14ac:dyDescent="0.3"/>
    <row r="344" s="21" customFormat="1" x14ac:dyDescent="0.3"/>
    <row r="345" s="21" customFormat="1" x14ac:dyDescent="0.3"/>
    <row r="346" s="21" customFormat="1" x14ac:dyDescent="0.3"/>
    <row r="347" s="21" customFormat="1" x14ac:dyDescent="0.3"/>
    <row r="348" s="21" customFormat="1" x14ac:dyDescent="0.3"/>
    <row r="349" s="21" customFormat="1" x14ac:dyDescent="0.3"/>
    <row r="350" s="21" customFormat="1" x14ac:dyDescent="0.3"/>
    <row r="351" s="21" customFormat="1" x14ac:dyDescent="0.3"/>
    <row r="352" s="21" customFormat="1" x14ac:dyDescent="0.3"/>
    <row r="353" s="21" customFormat="1" x14ac:dyDescent="0.3"/>
    <row r="354" s="21" customFormat="1" x14ac:dyDescent="0.3"/>
    <row r="355" s="21" customFormat="1" x14ac:dyDescent="0.3"/>
    <row r="356" s="21" customFormat="1" x14ac:dyDescent="0.3"/>
    <row r="357" s="21" customFormat="1" x14ac:dyDescent="0.3"/>
    <row r="358" s="21" customFormat="1" x14ac:dyDescent="0.3"/>
    <row r="359" s="21" customFormat="1" x14ac:dyDescent="0.3"/>
    <row r="360" s="21" customFormat="1" x14ac:dyDescent="0.3"/>
    <row r="361" s="21" customFormat="1" x14ac:dyDescent="0.3"/>
    <row r="362" s="21" customFormat="1" x14ac:dyDescent="0.3"/>
    <row r="363" s="21" customFormat="1" x14ac:dyDescent="0.3"/>
    <row r="364" s="21" customFormat="1" x14ac:dyDescent="0.3"/>
    <row r="365" s="21" customFormat="1" x14ac:dyDescent="0.3"/>
    <row r="366" s="21" customFormat="1" x14ac:dyDescent="0.3"/>
    <row r="367" s="21" customFormat="1" x14ac:dyDescent="0.3"/>
    <row r="368" s="21" customFormat="1" x14ac:dyDescent="0.3"/>
    <row r="369" s="21" customFormat="1" x14ac:dyDescent="0.3"/>
    <row r="370" s="21" customFormat="1" x14ac:dyDescent="0.3"/>
    <row r="371" s="21" customFormat="1" x14ac:dyDescent="0.3"/>
    <row r="372" s="21" customFormat="1" x14ac:dyDescent="0.3"/>
    <row r="373" s="21" customFormat="1" x14ac:dyDescent="0.3"/>
    <row r="374" s="21" customFormat="1" x14ac:dyDescent="0.3"/>
    <row r="375" s="21" customFormat="1" x14ac:dyDescent="0.3"/>
    <row r="376" s="21" customFormat="1" x14ac:dyDescent="0.3"/>
    <row r="377" s="21" customFormat="1" x14ac:dyDescent="0.3"/>
    <row r="378" s="21" customFormat="1" x14ac:dyDescent="0.3"/>
    <row r="379" s="21" customFormat="1" x14ac:dyDescent="0.3"/>
    <row r="380" s="21" customFormat="1" x14ac:dyDescent="0.3"/>
    <row r="381" s="21" customFormat="1" x14ac:dyDescent="0.3"/>
    <row r="382" s="21" customFormat="1" x14ac:dyDescent="0.3"/>
    <row r="383" s="21" customFormat="1" x14ac:dyDescent="0.3"/>
    <row r="384" s="21" customFormat="1" x14ac:dyDescent="0.3"/>
    <row r="385" s="21" customFormat="1" x14ac:dyDescent="0.3"/>
    <row r="386" s="21" customFormat="1" x14ac:dyDescent="0.3"/>
    <row r="387" s="21" customFormat="1" x14ac:dyDescent="0.3"/>
    <row r="388" s="21" customFormat="1" x14ac:dyDescent="0.3"/>
    <row r="389" s="21" customFormat="1" x14ac:dyDescent="0.3"/>
    <row r="390" s="21" customFormat="1" x14ac:dyDescent="0.3"/>
    <row r="391" s="21" customFormat="1" x14ac:dyDescent="0.3"/>
    <row r="392" s="21" customFormat="1" x14ac:dyDescent="0.3"/>
    <row r="393" s="21" customFormat="1" x14ac:dyDescent="0.3"/>
    <row r="394" s="21" customFormat="1" x14ac:dyDescent="0.3"/>
    <row r="395" s="21" customFormat="1" x14ac:dyDescent="0.3"/>
    <row r="396" s="21" customFormat="1" x14ac:dyDescent="0.3"/>
    <row r="397" s="21" customFormat="1" x14ac:dyDescent="0.3"/>
    <row r="398" s="21" customFormat="1" x14ac:dyDescent="0.3"/>
    <row r="399" s="21" customFormat="1" x14ac:dyDescent="0.3"/>
    <row r="400" s="21" customFormat="1" x14ac:dyDescent="0.3"/>
    <row r="401" s="21" customFormat="1" x14ac:dyDescent="0.3"/>
    <row r="402" s="21" customFormat="1" x14ac:dyDescent="0.3"/>
    <row r="403" s="21" customFormat="1" x14ac:dyDescent="0.3"/>
    <row r="404" s="21" customFormat="1" x14ac:dyDescent="0.3"/>
    <row r="405" s="21" customFormat="1" x14ac:dyDescent="0.3"/>
    <row r="406" s="21" customFormat="1" x14ac:dyDescent="0.3"/>
    <row r="407" s="21" customFormat="1" x14ac:dyDescent="0.3"/>
    <row r="408" s="21" customFormat="1" x14ac:dyDescent="0.3"/>
    <row r="409" s="21" customFormat="1" x14ac:dyDescent="0.3"/>
    <row r="410" s="21" customFormat="1" x14ac:dyDescent="0.3"/>
    <row r="411" s="21" customFormat="1" x14ac:dyDescent="0.3"/>
    <row r="412" s="21" customFormat="1" x14ac:dyDescent="0.3"/>
    <row r="413" s="21" customFormat="1" x14ac:dyDescent="0.3"/>
    <row r="414" s="21" customFormat="1" x14ac:dyDescent="0.3"/>
    <row r="415" s="21" customFormat="1" x14ac:dyDescent="0.3"/>
    <row r="416" s="21" customFormat="1" x14ac:dyDescent="0.3"/>
    <row r="417" s="21" customFormat="1" x14ac:dyDescent="0.3"/>
    <row r="418" s="21" customFormat="1" x14ac:dyDescent="0.3"/>
    <row r="419" s="21" customFormat="1" x14ac:dyDescent="0.3"/>
    <row r="420" s="21" customFormat="1" x14ac:dyDescent="0.3"/>
    <row r="421" s="21" customFormat="1" x14ac:dyDescent="0.3"/>
    <row r="422" s="21" customFormat="1" x14ac:dyDescent="0.3"/>
    <row r="423" s="21" customFormat="1" x14ac:dyDescent="0.3"/>
    <row r="424" s="21" customFormat="1" x14ac:dyDescent="0.3"/>
    <row r="425" s="21" customFormat="1" x14ac:dyDescent="0.3"/>
    <row r="426" s="21" customFormat="1" x14ac:dyDescent="0.3"/>
    <row r="427" s="21" customFormat="1" x14ac:dyDescent="0.3"/>
    <row r="428" s="21" customFormat="1" x14ac:dyDescent="0.3"/>
    <row r="429" s="21" customFormat="1" x14ac:dyDescent="0.3"/>
    <row r="430" s="21" customFormat="1" x14ac:dyDescent="0.3"/>
    <row r="431" s="21" customFormat="1" x14ac:dyDescent="0.3"/>
    <row r="432" s="21" customFormat="1" x14ac:dyDescent="0.3"/>
    <row r="433" s="21" customFormat="1" x14ac:dyDescent="0.3"/>
    <row r="434" s="21" customFormat="1" x14ac:dyDescent="0.3"/>
    <row r="435" s="21" customFormat="1" x14ac:dyDescent="0.3"/>
    <row r="436" s="21" customFormat="1" x14ac:dyDescent="0.3"/>
    <row r="437" s="21" customFormat="1" x14ac:dyDescent="0.3"/>
    <row r="438" s="21" customFormat="1" x14ac:dyDescent="0.3"/>
    <row r="439" s="21" customFormat="1" x14ac:dyDescent="0.3"/>
    <row r="440" s="21" customFormat="1" x14ac:dyDescent="0.3"/>
    <row r="441" s="21" customFormat="1" x14ac:dyDescent="0.3"/>
    <row r="442" s="21" customFormat="1" x14ac:dyDescent="0.3"/>
    <row r="443" s="21" customFormat="1" x14ac:dyDescent="0.3"/>
    <row r="444" s="21" customFormat="1" x14ac:dyDescent="0.3"/>
    <row r="445" s="21" customFormat="1" x14ac:dyDescent="0.3"/>
    <row r="446" s="21" customFormat="1" x14ac:dyDescent="0.3"/>
    <row r="447" s="21" customFormat="1" x14ac:dyDescent="0.3"/>
    <row r="448" s="21" customFormat="1" x14ac:dyDescent="0.3"/>
    <row r="449" s="21" customFormat="1" x14ac:dyDescent="0.3"/>
    <row r="450" s="21" customFormat="1" x14ac:dyDescent="0.3"/>
    <row r="451" s="21" customFormat="1" x14ac:dyDescent="0.3"/>
    <row r="452" s="21" customFormat="1" x14ac:dyDescent="0.3"/>
    <row r="453" s="21" customFormat="1" x14ac:dyDescent="0.3"/>
    <row r="454" s="21" customFormat="1" x14ac:dyDescent="0.3"/>
    <row r="455" s="21" customFormat="1" x14ac:dyDescent="0.3"/>
    <row r="456" s="21" customFormat="1" x14ac:dyDescent="0.3"/>
    <row r="457" s="21" customFormat="1" x14ac:dyDescent="0.3"/>
    <row r="458" s="21" customFormat="1" x14ac:dyDescent="0.3"/>
    <row r="459" s="21" customFormat="1" x14ac:dyDescent="0.3"/>
    <row r="460" s="21" customFormat="1" x14ac:dyDescent="0.3"/>
    <row r="461" s="21" customFormat="1" x14ac:dyDescent="0.3"/>
    <row r="462" s="21" customFormat="1" x14ac:dyDescent="0.3"/>
    <row r="463" s="21" customFormat="1" x14ac:dyDescent="0.3"/>
    <row r="464" s="21" customFormat="1" x14ac:dyDescent="0.3"/>
    <row r="465" s="21" customFormat="1" x14ac:dyDescent="0.3"/>
    <row r="466" s="21" customFormat="1" x14ac:dyDescent="0.3"/>
    <row r="467" s="21" customFormat="1" x14ac:dyDescent="0.3"/>
    <row r="468" s="21" customFormat="1" x14ac:dyDescent="0.3"/>
    <row r="469" s="21" customFormat="1" x14ac:dyDescent="0.3"/>
    <row r="470" s="21" customFormat="1" x14ac:dyDescent="0.3"/>
    <row r="471" s="21" customFormat="1" x14ac:dyDescent="0.3"/>
    <row r="472" s="21" customFormat="1" x14ac:dyDescent="0.3"/>
    <row r="473" s="21" customFormat="1" x14ac:dyDescent="0.3"/>
    <row r="474" s="21" customFormat="1" x14ac:dyDescent="0.3"/>
    <row r="475" s="21" customFormat="1" x14ac:dyDescent="0.3"/>
    <row r="476" s="21" customFormat="1" x14ac:dyDescent="0.3"/>
    <row r="477" s="21" customFormat="1" x14ac:dyDescent="0.3"/>
    <row r="478" s="21" customFormat="1" x14ac:dyDescent="0.3"/>
    <row r="479" s="21" customFormat="1" x14ac:dyDescent="0.3"/>
    <row r="480" s="21" customFormat="1" x14ac:dyDescent="0.3"/>
    <row r="481" s="21" customFormat="1" x14ac:dyDescent="0.3"/>
    <row r="482" s="21" customFormat="1" x14ac:dyDescent="0.3"/>
    <row r="483" s="21" customFormat="1" x14ac:dyDescent="0.3"/>
    <row r="484" s="21" customFormat="1" x14ac:dyDescent="0.3"/>
    <row r="485" s="21" customFormat="1" x14ac:dyDescent="0.3"/>
    <row r="486" s="21" customFormat="1" x14ac:dyDescent="0.3"/>
    <row r="487" s="21" customFormat="1" x14ac:dyDescent="0.3"/>
    <row r="488" s="21" customFormat="1" x14ac:dyDescent="0.3"/>
    <row r="489" s="21" customFormat="1" x14ac:dyDescent="0.3"/>
    <row r="490" s="21" customFormat="1" x14ac:dyDescent="0.3"/>
    <row r="491" s="21" customFormat="1" x14ac:dyDescent="0.3"/>
    <row r="492" s="21" customFormat="1" x14ac:dyDescent="0.3"/>
    <row r="493" s="21" customFormat="1" x14ac:dyDescent="0.3"/>
    <row r="494" s="21" customFormat="1" x14ac:dyDescent="0.3"/>
    <row r="495" s="21" customFormat="1" x14ac:dyDescent="0.3"/>
    <row r="496" s="21" customFormat="1" x14ac:dyDescent="0.3"/>
    <row r="497" s="21" customFormat="1" x14ac:dyDescent="0.3"/>
    <row r="498" s="21" customFormat="1" x14ac:dyDescent="0.3"/>
    <row r="499" s="21" customFormat="1" x14ac:dyDescent="0.3"/>
    <row r="500" s="21" customFormat="1" x14ac:dyDescent="0.3"/>
    <row r="501" s="21" customFormat="1" x14ac:dyDescent="0.3"/>
    <row r="502" s="21" customFormat="1" x14ac:dyDescent="0.3"/>
    <row r="503" s="21" customFormat="1" x14ac:dyDescent="0.3"/>
    <row r="504" s="21" customFormat="1" x14ac:dyDescent="0.3"/>
    <row r="505" s="21" customFormat="1" x14ac:dyDescent="0.3"/>
    <row r="506" s="21" customFormat="1" x14ac:dyDescent="0.3"/>
    <row r="507" s="21" customFormat="1" x14ac:dyDescent="0.3"/>
    <row r="508" s="21" customFormat="1" x14ac:dyDescent="0.3"/>
    <row r="509" s="21" customFormat="1" x14ac:dyDescent="0.3"/>
    <row r="510" s="21" customFormat="1" x14ac:dyDescent="0.3"/>
    <row r="511" s="21" customFormat="1" x14ac:dyDescent="0.3"/>
    <row r="512" s="21" customFormat="1" x14ac:dyDescent="0.3"/>
    <row r="513" s="21" customFormat="1" x14ac:dyDescent="0.3"/>
    <row r="514" s="21" customFormat="1" x14ac:dyDescent="0.3"/>
    <row r="515" s="21" customFormat="1" x14ac:dyDescent="0.3"/>
    <row r="516" s="21" customFormat="1" x14ac:dyDescent="0.3"/>
    <row r="517" s="21" customFormat="1" x14ac:dyDescent="0.3"/>
    <row r="518" s="21" customFormat="1" x14ac:dyDescent="0.3"/>
    <row r="519" s="21" customFormat="1" x14ac:dyDescent="0.3"/>
    <row r="520" s="21" customFormat="1" x14ac:dyDescent="0.3"/>
    <row r="521" s="21" customFormat="1" x14ac:dyDescent="0.3"/>
    <row r="522" s="21" customFormat="1" x14ac:dyDescent="0.3"/>
    <row r="523" s="21" customFormat="1" x14ac:dyDescent="0.3"/>
    <row r="524" s="21" customFormat="1" x14ac:dyDescent="0.3"/>
    <row r="525" s="21" customFormat="1" x14ac:dyDescent="0.3"/>
    <row r="526" s="21" customFormat="1" x14ac:dyDescent="0.3"/>
    <row r="527" s="21" customFormat="1" x14ac:dyDescent="0.3"/>
    <row r="528" s="21" customFormat="1" x14ac:dyDescent="0.3"/>
    <row r="529" s="21" customFormat="1" x14ac:dyDescent="0.3"/>
    <row r="530" s="21" customFormat="1" x14ac:dyDescent="0.3"/>
    <row r="531" s="21" customFormat="1" x14ac:dyDescent="0.3"/>
    <row r="532" s="21" customFormat="1" x14ac:dyDescent="0.3"/>
    <row r="533" s="21" customFormat="1" x14ac:dyDescent="0.3"/>
    <row r="534" s="21" customFormat="1" x14ac:dyDescent="0.3"/>
    <row r="535" s="21" customFormat="1" x14ac:dyDescent="0.3"/>
    <row r="536" s="21" customFormat="1" x14ac:dyDescent="0.3"/>
    <row r="537" s="21" customFormat="1" x14ac:dyDescent="0.3"/>
    <row r="538" s="21" customFormat="1" x14ac:dyDescent="0.3"/>
    <row r="539" s="21" customFormat="1" x14ac:dyDescent="0.3"/>
    <row r="540" s="21" customFormat="1" x14ac:dyDescent="0.3"/>
    <row r="541" s="21" customFormat="1" x14ac:dyDescent="0.3"/>
    <row r="542" s="21" customFormat="1" x14ac:dyDescent="0.3"/>
    <row r="543" s="21" customFormat="1" x14ac:dyDescent="0.3"/>
    <row r="544" s="21" customFormat="1" x14ac:dyDescent="0.3"/>
    <row r="545" s="21" customFormat="1" x14ac:dyDescent="0.3"/>
    <row r="546" s="21" customFormat="1" x14ac:dyDescent="0.3"/>
    <row r="547" s="21" customFormat="1" x14ac:dyDescent="0.3"/>
    <row r="548" s="21" customFormat="1" x14ac:dyDescent="0.3"/>
    <row r="549" s="21" customFormat="1" x14ac:dyDescent="0.3"/>
    <row r="550" s="21" customFormat="1" x14ac:dyDescent="0.3"/>
    <row r="551" s="21" customFormat="1" x14ac:dyDescent="0.3"/>
    <row r="552" s="21" customFormat="1" x14ac:dyDescent="0.3"/>
    <row r="553" s="21" customFormat="1" x14ac:dyDescent="0.3"/>
    <row r="554" s="21" customFormat="1" x14ac:dyDescent="0.3"/>
    <row r="555" s="21" customFormat="1" x14ac:dyDescent="0.3"/>
    <row r="556" s="21" customFormat="1" x14ac:dyDescent="0.3"/>
    <row r="557" s="21" customFormat="1" x14ac:dyDescent="0.3"/>
    <row r="558" s="21" customFormat="1" x14ac:dyDescent="0.3"/>
    <row r="559" s="21" customFormat="1" x14ac:dyDescent="0.3"/>
    <row r="560" s="21" customFormat="1" x14ac:dyDescent="0.3"/>
    <row r="561" s="21" customFormat="1" x14ac:dyDescent="0.3"/>
    <row r="562" s="21" customFormat="1" x14ac:dyDescent="0.3"/>
    <row r="563" s="21" customFormat="1" x14ac:dyDescent="0.3"/>
    <row r="564" s="21" customFormat="1" x14ac:dyDescent="0.3"/>
    <row r="565" s="21" customFormat="1" x14ac:dyDescent="0.3"/>
    <row r="566" s="21" customFormat="1" x14ac:dyDescent="0.3"/>
    <row r="567" s="21" customFormat="1" x14ac:dyDescent="0.3"/>
    <row r="568" s="21" customFormat="1" x14ac:dyDescent="0.3"/>
    <row r="569" s="21" customFormat="1" x14ac:dyDescent="0.3"/>
    <row r="570" s="21" customFormat="1" x14ac:dyDescent="0.3"/>
    <row r="571" s="21" customFormat="1" x14ac:dyDescent="0.3"/>
    <row r="572" s="21" customFormat="1" x14ac:dyDescent="0.3"/>
    <row r="573" s="21" customFormat="1" x14ac:dyDescent="0.3"/>
    <row r="574" s="21" customFormat="1" x14ac:dyDescent="0.3"/>
    <row r="575" s="21" customFormat="1" x14ac:dyDescent="0.3"/>
    <row r="576" s="21" customFormat="1" x14ac:dyDescent="0.3"/>
    <row r="577" s="21" customFormat="1" x14ac:dyDescent="0.3"/>
    <row r="578" s="21" customFormat="1" x14ac:dyDescent="0.3"/>
    <row r="579" s="21" customFormat="1" x14ac:dyDescent="0.3"/>
    <row r="580" s="21" customFormat="1" x14ac:dyDescent="0.3"/>
    <row r="581" s="21" customFormat="1" x14ac:dyDescent="0.3"/>
    <row r="582" s="21" customFormat="1" x14ac:dyDescent="0.3"/>
    <row r="583" s="21" customFormat="1" x14ac:dyDescent="0.3"/>
    <row r="584" s="21" customFormat="1" x14ac:dyDescent="0.3"/>
    <row r="585" s="21" customFormat="1" x14ac:dyDescent="0.3"/>
    <row r="586" s="21" customFormat="1" x14ac:dyDescent="0.3"/>
    <row r="587" s="21" customFormat="1" x14ac:dyDescent="0.3"/>
    <row r="588" s="21" customFormat="1" x14ac:dyDescent="0.3"/>
    <row r="589" s="21" customFormat="1" x14ac:dyDescent="0.3"/>
    <row r="590" s="21" customFormat="1" x14ac:dyDescent="0.3"/>
    <row r="591" s="21" customFormat="1" x14ac:dyDescent="0.3"/>
    <row r="592" s="21" customFormat="1" x14ac:dyDescent="0.3"/>
    <row r="593" s="21" customFormat="1" x14ac:dyDescent="0.3"/>
    <row r="594" s="21" customFormat="1" x14ac:dyDescent="0.3"/>
    <row r="595" s="21" customFormat="1" x14ac:dyDescent="0.3"/>
    <row r="596" s="21" customFormat="1" x14ac:dyDescent="0.3"/>
    <row r="597" s="21" customFormat="1" x14ac:dyDescent="0.3"/>
    <row r="598" s="21" customFormat="1" x14ac:dyDescent="0.3"/>
    <row r="599" s="21" customFormat="1" x14ac:dyDescent="0.3"/>
    <row r="600" s="21" customFormat="1" x14ac:dyDescent="0.3"/>
    <row r="601" s="21" customFormat="1" x14ac:dyDescent="0.3"/>
    <row r="602" s="21" customFormat="1" x14ac:dyDescent="0.3"/>
    <row r="603" s="21" customFormat="1" x14ac:dyDescent="0.3"/>
    <row r="604" s="21" customFormat="1" x14ac:dyDescent="0.3"/>
    <row r="605" s="21" customFormat="1" x14ac:dyDescent="0.3"/>
    <row r="606" s="21" customFormat="1" x14ac:dyDescent="0.3"/>
    <row r="607" s="21" customFormat="1" x14ac:dyDescent="0.3"/>
    <row r="608" s="21" customFormat="1" x14ac:dyDescent="0.3"/>
    <row r="609" s="21" customFormat="1" x14ac:dyDescent="0.3"/>
    <row r="610" s="21" customFormat="1" x14ac:dyDescent="0.3"/>
    <row r="611" s="21" customFormat="1" x14ac:dyDescent="0.3"/>
    <row r="612" s="21" customFormat="1" x14ac:dyDescent="0.3"/>
    <row r="613" s="21" customFormat="1" x14ac:dyDescent="0.3"/>
    <row r="614" s="21" customFormat="1" x14ac:dyDescent="0.3"/>
    <row r="615" s="21" customFormat="1" x14ac:dyDescent="0.3"/>
    <row r="616" s="21" customFormat="1" x14ac:dyDescent="0.3"/>
    <row r="617" s="21" customFormat="1" x14ac:dyDescent="0.3"/>
    <row r="618" s="21" customFormat="1" x14ac:dyDescent="0.3"/>
    <row r="619" s="21" customFormat="1" x14ac:dyDescent="0.3"/>
    <row r="620" s="21" customFormat="1" x14ac:dyDescent="0.3"/>
    <row r="621" s="21" customFormat="1" x14ac:dyDescent="0.3"/>
    <row r="622" s="21" customFormat="1" x14ac:dyDescent="0.3"/>
    <row r="623" s="21" customFormat="1" x14ac:dyDescent="0.3"/>
    <row r="624" s="21" customFormat="1" x14ac:dyDescent="0.3"/>
    <row r="625" s="21" customFormat="1" x14ac:dyDescent="0.3"/>
    <row r="626" s="21" customFormat="1" x14ac:dyDescent="0.3"/>
    <row r="627" s="21" customFormat="1" x14ac:dyDescent="0.3"/>
    <row r="628" s="21" customFormat="1" x14ac:dyDescent="0.3"/>
    <row r="629" s="21" customFormat="1" x14ac:dyDescent="0.3"/>
    <row r="630" s="21" customFormat="1" x14ac:dyDescent="0.3"/>
    <row r="631" s="21" customFormat="1" x14ac:dyDescent="0.3"/>
    <row r="632" s="21" customFormat="1" x14ac:dyDescent="0.3"/>
    <row r="633" s="21" customFormat="1" x14ac:dyDescent="0.3"/>
    <row r="634" s="21" customFormat="1" x14ac:dyDescent="0.3"/>
    <row r="635" s="21" customFormat="1" x14ac:dyDescent="0.3"/>
    <row r="636" s="21" customFormat="1" x14ac:dyDescent="0.3"/>
    <row r="637" s="21" customFormat="1" x14ac:dyDescent="0.3"/>
    <row r="638" s="21" customFormat="1" x14ac:dyDescent="0.3"/>
    <row r="639" s="21" customFormat="1" x14ac:dyDescent="0.3"/>
    <row r="640" s="21" customFormat="1" x14ac:dyDescent="0.3"/>
    <row r="641" s="21" customFormat="1" x14ac:dyDescent="0.3"/>
    <row r="642" s="21" customFormat="1" x14ac:dyDescent="0.3"/>
    <row r="643" s="21" customFormat="1" x14ac:dyDescent="0.3"/>
    <row r="644" s="21" customFormat="1" x14ac:dyDescent="0.3"/>
    <row r="645" s="21" customFormat="1" x14ac:dyDescent="0.3"/>
    <row r="646" s="21" customFormat="1" x14ac:dyDescent="0.3"/>
    <row r="647" s="21" customFormat="1" x14ac:dyDescent="0.3"/>
    <row r="648" s="21" customFormat="1" x14ac:dyDescent="0.3"/>
    <row r="649" s="21" customFormat="1" x14ac:dyDescent="0.3"/>
    <row r="650" s="21" customFormat="1" x14ac:dyDescent="0.3"/>
    <row r="651" s="21" customFormat="1" x14ac:dyDescent="0.3"/>
    <row r="652" s="21" customFormat="1" x14ac:dyDescent="0.3"/>
    <row r="653" s="21" customFormat="1" x14ac:dyDescent="0.3"/>
    <row r="654" s="21" customFormat="1" x14ac:dyDescent="0.3"/>
    <row r="655" s="21" customFormat="1" x14ac:dyDescent="0.3"/>
    <row r="656" s="21" customFormat="1" x14ac:dyDescent="0.3"/>
    <row r="657" s="21" customFormat="1" x14ac:dyDescent="0.3"/>
    <row r="658" s="21" customFormat="1" x14ac:dyDescent="0.3"/>
    <row r="659" s="21" customFormat="1" x14ac:dyDescent="0.3"/>
    <row r="660" s="21" customFormat="1" x14ac:dyDescent="0.3"/>
    <row r="661" s="21" customFormat="1" x14ac:dyDescent="0.3"/>
    <row r="662" s="21" customFormat="1" x14ac:dyDescent="0.3"/>
    <row r="663" s="21" customFormat="1" x14ac:dyDescent="0.3"/>
    <row r="664" s="21" customFormat="1" x14ac:dyDescent="0.3"/>
    <row r="665" s="21" customFormat="1" x14ac:dyDescent="0.3"/>
    <row r="666" s="21" customFormat="1" x14ac:dyDescent="0.3"/>
    <row r="667" s="21" customFormat="1" x14ac:dyDescent="0.3"/>
    <row r="668" s="21" customFormat="1" x14ac:dyDescent="0.3"/>
    <row r="669" s="21" customFormat="1" x14ac:dyDescent="0.3"/>
    <row r="670" s="21" customFormat="1" x14ac:dyDescent="0.3"/>
    <row r="671" s="21" customFormat="1" x14ac:dyDescent="0.3"/>
    <row r="672" s="21" customFormat="1" x14ac:dyDescent="0.3"/>
    <row r="673" s="21" customFormat="1" x14ac:dyDescent="0.3"/>
    <row r="674" s="21" customFormat="1" x14ac:dyDescent="0.3"/>
    <row r="675" s="21" customFormat="1" x14ac:dyDescent="0.3"/>
    <row r="676" s="21" customFormat="1" x14ac:dyDescent="0.3"/>
    <row r="677" s="21" customFormat="1" x14ac:dyDescent="0.3"/>
    <row r="678" s="21" customFormat="1" x14ac:dyDescent="0.3"/>
    <row r="679" s="21" customFormat="1" x14ac:dyDescent="0.3"/>
    <row r="680" s="21" customFormat="1" x14ac:dyDescent="0.3"/>
    <row r="681" s="21" customFormat="1" x14ac:dyDescent="0.3"/>
    <row r="682" s="21" customFormat="1" x14ac:dyDescent="0.3"/>
    <row r="683" s="21" customFormat="1" x14ac:dyDescent="0.3"/>
    <row r="684" s="21" customFormat="1" x14ac:dyDescent="0.3"/>
    <row r="685" s="21" customFormat="1" x14ac:dyDescent="0.3"/>
    <row r="686" s="21" customFormat="1" x14ac:dyDescent="0.3"/>
    <row r="687" s="21" customFormat="1" x14ac:dyDescent="0.3"/>
    <row r="688" s="21" customFormat="1" x14ac:dyDescent="0.3"/>
    <row r="689" s="21" customFormat="1" x14ac:dyDescent="0.3"/>
    <row r="690" s="21" customFormat="1" x14ac:dyDescent="0.3"/>
    <row r="691" s="21" customFormat="1" x14ac:dyDescent="0.3"/>
    <row r="692" s="21" customFormat="1" x14ac:dyDescent="0.3"/>
    <row r="693" s="21" customFormat="1" x14ac:dyDescent="0.3"/>
    <row r="694" s="21" customFormat="1" x14ac:dyDescent="0.3"/>
    <row r="695" s="21" customFormat="1" x14ac:dyDescent="0.3"/>
    <row r="696" s="21" customFormat="1" x14ac:dyDescent="0.3"/>
    <row r="697" s="21" customFormat="1" x14ac:dyDescent="0.3"/>
    <row r="698" s="21" customFormat="1" x14ac:dyDescent="0.3"/>
    <row r="699" s="21" customFormat="1" x14ac:dyDescent="0.3"/>
    <row r="700" s="21" customFormat="1" x14ac:dyDescent="0.3"/>
    <row r="701" s="21" customFormat="1" x14ac:dyDescent="0.3"/>
    <row r="702" s="21" customFormat="1" x14ac:dyDescent="0.3"/>
    <row r="703" s="21" customFormat="1" x14ac:dyDescent="0.3"/>
    <row r="704" s="21" customFormat="1" x14ac:dyDescent="0.3"/>
    <row r="705" s="21" customFormat="1" x14ac:dyDescent="0.3"/>
    <row r="706" s="21" customFormat="1" x14ac:dyDescent="0.3"/>
    <row r="707" s="21" customFormat="1" x14ac:dyDescent="0.3"/>
    <row r="708" s="21" customFormat="1" x14ac:dyDescent="0.3"/>
    <row r="709" s="21" customFormat="1" x14ac:dyDescent="0.3"/>
    <row r="710" s="21" customFormat="1" x14ac:dyDescent="0.3"/>
    <row r="711" s="21" customFormat="1" x14ac:dyDescent="0.3"/>
    <row r="712" s="21" customFormat="1" x14ac:dyDescent="0.3"/>
    <row r="713" s="21" customFormat="1" x14ac:dyDescent="0.3"/>
    <row r="714" s="21" customFormat="1" x14ac:dyDescent="0.3"/>
    <row r="715" s="21" customFormat="1" x14ac:dyDescent="0.3"/>
    <row r="716" s="21" customFormat="1" x14ac:dyDescent="0.3"/>
    <row r="717" s="21" customFormat="1" x14ac:dyDescent="0.3"/>
    <row r="718" s="21" customFormat="1" x14ac:dyDescent="0.3"/>
    <row r="719" s="21" customFormat="1" x14ac:dyDescent="0.3"/>
    <row r="720" s="21" customFormat="1" x14ac:dyDescent="0.3"/>
    <row r="721" spans="34:35" s="21" customFormat="1" x14ac:dyDescent="0.3"/>
    <row r="722" spans="34:35" s="21" customFormat="1" x14ac:dyDescent="0.3"/>
    <row r="723" spans="34:35" s="21" customFormat="1" x14ac:dyDescent="0.3"/>
    <row r="724" spans="34:35" s="21" customFormat="1" x14ac:dyDescent="0.3"/>
    <row r="725" spans="34:35" s="21" customFormat="1" x14ac:dyDescent="0.3"/>
    <row r="726" spans="34:35" s="21" customFormat="1" x14ac:dyDescent="0.3"/>
    <row r="727" spans="34:35" s="21" customFormat="1" x14ac:dyDescent="0.3"/>
    <row r="728" spans="34:35" x14ac:dyDescent="0.3">
      <c r="AH728" s="34"/>
      <c r="AI728" s="34"/>
    </row>
  </sheetData>
  <mergeCells count="65">
    <mergeCell ref="AI101:CJ101"/>
    <mergeCell ref="AI102:CJ102"/>
    <mergeCell ref="DA10:DA12"/>
    <mergeCell ref="DB10:DB12"/>
    <mergeCell ref="DC10:DC12"/>
    <mergeCell ref="A100:AI100"/>
    <mergeCell ref="A13:B13"/>
    <mergeCell ref="CO10:CO12"/>
    <mergeCell ref="CP10:CP12"/>
    <mergeCell ref="CQ10:CQ12"/>
    <mergeCell ref="CR10:CR12"/>
    <mergeCell ref="CS10:CS12"/>
    <mergeCell ref="CT10:CT12"/>
    <mergeCell ref="Z10:Z12"/>
    <mergeCell ref="AA10:AE11"/>
    <mergeCell ref="CK10:CK12"/>
    <mergeCell ref="W10:W12"/>
    <mergeCell ref="X10:X12"/>
    <mergeCell ref="Y10:Y12"/>
    <mergeCell ref="N10:N12"/>
    <mergeCell ref="CU10:CU12"/>
    <mergeCell ref="CL10:CL12"/>
    <mergeCell ref="CM10:CM12"/>
    <mergeCell ref="BO3:CC3"/>
    <mergeCell ref="CD3:CJ11"/>
    <mergeCell ref="CK3:DD9"/>
    <mergeCell ref="DD10:DD12"/>
    <mergeCell ref="CX10:CX12"/>
    <mergeCell ref="CY10:CY12"/>
    <mergeCell ref="CZ10:CZ12"/>
    <mergeCell ref="CN10:CN12"/>
    <mergeCell ref="CV10:CV12"/>
    <mergeCell ref="CW10:CW12"/>
    <mergeCell ref="A10:B10"/>
    <mergeCell ref="C10:C12"/>
    <mergeCell ref="A3:AE4"/>
    <mergeCell ref="AH3:AH12"/>
    <mergeCell ref="AI3:AI12"/>
    <mergeCell ref="R10:R12"/>
    <mergeCell ref="S10:S12"/>
    <mergeCell ref="A5:B5"/>
    <mergeCell ref="A6:B6"/>
    <mergeCell ref="A7:B7"/>
    <mergeCell ref="A8:B8"/>
    <mergeCell ref="A9:B9"/>
    <mergeCell ref="A11:B11"/>
    <mergeCell ref="T10:T12"/>
    <mergeCell ref="U10:U12"/>
    <mergeCell ref="V10:V12"/>
    <mergeCell ref="AJ3:AQ3"/>
    <mergeCell ref="AR3:AY3"/>
    <mergeCell ref="H10:H12"/>
    <mergeCell ref="AZ3:BN3"/>
    <mergeCell ref="D10:D12"/>
    <mergeCell ref="E10:E12"/>
    <mergeCell ref="F10:F12"/>
    <mergeCell ref="G10:G12"/>
    <mergeCell ref="M10:M12"/>
    <mergeCell ref="I10:I12"/>
    <mergeCell ref="J10:J12"/>
    <mergeCell ref="K10:K12"/>
    <mergeCell ref="L10:L12"/>
    <mergeCell ref="O10:O12"/>
    <mergeCell ref="P10:P12"/>
    <mergeCell ref="Q10:Q12"/>
  </mergeCells>
  <conditionalFormatting sqref="AA13:AE99">
    <cfRule type="cellIs" dxfId="5" priority="1" stopIfTrue="1" operator="greaterThanOrEqual">
      <formula>1</formula>
    </cfRule>
    <cfRule type="cellIs" dxfId="4" priority="2" stopIfTrue="1" operator="between">
      <formula>0.79</formula>
      <formula>1</formula>
    </cfRule>
    <cfRule type="cellIs" dxfId="3" priority="3" operator="lessThan">
      <formula>0.8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1A2C4F-E046-400B-B24F-4FECEBE8E1C7}">
          <x14:formula1>
            <xm:f>#REF!</xm:f>
          </x14:formula1>
          <xm:sqref>AH13:AH99</xm:sqref>
        </x14:dataValidation>
        <x14:dataValidation type="list" allowBlank="1" showInputMessage="1" showErrorMessage="1" xr:uid="{7FEEA07B-2519-4B42-A105-BBC36575CF94}">
          <x14:formula1>
            <xm:f>#REF!</xm:f>
          </x14:formula1>
          <xm:sqref>C13:D99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D79B-0D8E-49BD-88C7-4B1FA3399D74}">
  <sheetPr>
    <tabColor theme="7"/>
  </sheetPr>
  <dimension ref="A2:DF728"/>
  <sheetViews>
    <sheetView workbookViewId="0">
      <selection activeCell="A13" sqref="A13:D15"/>
    </sheetView>
  </sheetViews>
  <sheetFormatPr defaultColWidth="9.109375" defaultRowHeight="14.4" x14ac:dyDescent="0.3"/>
  <cols>
    <col min="1" max="1" width="33.44140625" style="14" customWidth="1"/>
    <col min="2" max="4" width="26" style="14" customWidth="1"/>
    <col min="5" max="5" width="8.109375" style="14" customWidth="1"/>
    <col min="6" max="7" width="9.44140625" style="14" customWidth="1"/>
    <col min="8" max="8" width="8.44140625" style="14" customWidth="1"/>
    <col min="9" max="9" width="5.5546875" style="14" customWidth="1"/>
    <col min="10" max="10" width="6.109375" style="14" customWidth="1"/>
    <col min="11" max="12" width="8.33203125" style="14" customWidth="1"/>
    <col min="13" max="13" width="6.6640625" style="14" customWidth="1"/>
    <col min="14" max="15" width="6" style="14" customWidth="1"/>
    <col min="16" max="16" width="8.109375" style="14" customWidth="1"/>
    <col min="17" max="17" width="8" style="14" customWidth="1"/>
    <col min="18" max="18" width="8.6640625" style="14" customWidth="1"/>
    <col min="19" max="19" width="6.6640625" style="14" customWidth="1"/>
    <col min="20" max="20" width="6" style="14" customWidth="1"/>
    <col min="21" max="21" width="8.44140625" style="14" customWidth="1"/>
    <col min="22" max="23" width="6.6640625" style="14" customWidth="1"/>
    <col min="24" max="24" width="7" style="14" customWidth="1"/>
    <col min="25" max="25" width="6.6640625" style="14" customWidth="1"/>
    <col min="26" max="26" width="13.33203125" style="14" customWidth="1"/>
    <col min="27" max="27" width="6.6640625" style="14" hidden="1" customWidth="1"/>
    <col min="28" max="28" width="9.33203125" style="14" hidden="1" customWidth="1"/>
    <col min="29" max="30" width="6.6640625" style="14" customWidth="1"/>
    <col min="31" max="31" width="7.109375" style="14" customWidth="1"/>
    <col min="32" max="32" width="10" style="14" hidden="1" customWidth="1"/>
    <col min="33" max="33" width="7.88671875" style="14" hidden="1" customWidth="1"/>
    <col min="34" max="34" width="19.6640625" style="2" customWidth="1"/>
    <col min="35" max="35" width="10" style="2" customWidth="1"/>
    <col min="36" max="36" width="26.88671875" style="14" hidden="1" customWidth="1"/>
    <col min="37" max="37" width="16" style="14" hidden="1" customWidth="1"/>
    <col min="38" max="38" width="6.33203125" style="14" hidden="1" customWidth="1"/>
    <col min="39" max="39" width="7" style="14" hidden="1" customWidth="1"/>
    <col min="40" max="41" width="8.109375" style="14" hidden="1" customWidth="1"/>
    <col min="42" max="42" width="10.5546875" style="14" hidden="1" customWidth="1"/>
    <col min="43" max="43" width="8.33203125" style="14" hidden="1" customWidth="1"/>
    <col min="44" max="44" width="15.6640625" style="14" hidden="1" customWidth="1"/>
    <col min="45" max="45" width="9.44140625" style="14" hidden="1" customWidth="1"/>
    <col min="46" max="48" width="14.109375" style="14" hidden="1" customWidth="1"/>
    <col min="49" max="49" width="14.5546875" style="14" hidden="1" customWidth="1"/>
    <col min="50" max="50" width="9.6640625" style="14" hidden="1" customWidth="1"/>
    <col min="51" max="51" width="9" style="14" hidden="1" customWidth="1"/>
    <col min="52" max="81" width="9.109375" style="14" hidden="1" customWidth="1"/>
    <col min="82" max="110" width="9.109375" style="14" customWidth="1"/>
    <col min="111" max="16384" width="9.109375" style="14"/>
  </cols>
  <sheetData>
    <row r="2" spans="1:108" x14ac:dyDescent="0.3">
      <c r="AH2" s="20"/>
      <c r="AI2" s="20"/>
    </row>
    <row r="3" spans="1:108" ht="15" customHeight="1" x14ac:dyDescent="0.3">
      <c r="A3" s="65" t="s">
        <v>55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2"/>
      <c r="AG3" s="2"/>
      <c r="AH3" s="59" t="s">
        <v>81</v>
      </c>
      <c r="AI3" s="58" t="s">
        <v>87</v>
      </c>
      <c r="AJ3" s="66" t="s">
        <v>77</v>
      </c>
      <c r="AK3" s="66"/>
      <c r="AL3" s="66"/>
      <c r="AM3" s="66"/>
      <c r="AN3" s="66"/>
      <c r="AO3" s="66"/>
      <c r="AP3" s="66"/>
      <c r="AQ3" s="66"/>
      <c r="AR3" s="67" t="s">
        <v>78</v>
      </c>
      <c r="AS3" s="67"/>
      <c r="AT3" s="67"/>
      <c r="AU3" s="67"/>
      <c r="AV3" s="67"/>
      <c r="AW3" s="67"/>
      <c r="AX3" s="67"/>
      <c r="AY3" s="67"/>
      <c r="AZ3" s="60" t="s">
        <v>80</v>
      </c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 t="s">
        <v>79</v>
      </c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1" t="s">
        <v>84</v>
      </c>
      <c r="CE3" s="61"/>
      <c r="CF3" s="61"/>
      <c r="CG3" s="61"/>
      <c r="CH3" s="61"/>
      <c r="CI3" s="61"/>
      <c r="CJ3" s="61"/>
      <c r="CK3" s="62" t="s">
        <v>86</v>
      </c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</row>
    <row r="4" spans="1:108" ht="15" customHeight="1" x14ac:dyDescent="0.3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2"/>
      <c r="AG4" s="18"/>
      <c r="AH4" s="59"/>
      <c r="AI4" s="58"/>
      <c r="AJ4" s="27" t="e">
        <f>#REF!</f>
        <v>#REF!</v>
      </c>
      <c r="AK4" s="27" t="e">
        <f>#REF!</f>
        <v>#REF!</v>
      </c>
      <c r="AL4" s="27" t="e">
        <f>#REF!</f>
        <v>#REF!</v>
      </c>
      <c r="AM4" s="27" t="e">
        <f>#REF!</f>
        <v>#REF!</v>
      </c>
      <c r="AN4" s="27" t="e">
        <f>#REF!</f>
        <v>#REF!</v>
      </c>
      <c r="AO4" s="27" t="e">
        <f>#REF!</f>
        <v>#REF!</v>
      </c>
      <c r="AP4" s="27" t="e">
        <f>#REF!</f>
        <v>#REF!</v>
      </c>
      <c r="AQ4" s="27" t="e">
        <f>#REF!</f>
        <v>#REF!</v>
      </c>
      <c r="AR4" s="28" t="e">
        <f>AJ4</f>
        <v>#REF!</v>
      </c>
      <c r="AS4" s="28" t="e">
        <f t="shared" ref="AS4:AY4" si="0">AK4</f>
        <v>#REF!</v>
      </c>
      <c r="AT4" s="28" t="e">
        <f t="shared" si="0"/>
        <v>#REF!</v>
      </c>
      <c r="AU4" s="28" t="e">
        <f t="shared" si="0"/>
        <v>#REF!</v>
      </c>
      <c r="AV4" s="28" t="e">
        <f t="shared" si="0"/>
        <v>#REF!</v>
      </c>
      <c r="AW4" s="28" t="e">
        <f t="shared" si="0"/>
        <v>#REF!</v>
      </c>
      <c r="AX4" s="28" t="e">
        <f t="shared" si="0"/>
        <v>#REF!</v>
      </c>
      <c r="AY4" s="28" t="e">
        <f t="shared" si="0"/>
        <v>#REF!</v>
      </c>
      <c r="AZ4" s="2" t="e">
        <f>#REF!</f>
        <v>#REF!</v>
      </c>
      <c r="BA4" s="2" t="e">
        <f>#REF!</f>
        <v>#REF!</v>
      </c>
      <c r="BB4" s="2" t="e">
        <f>#REF!</f>
        <v>#REF!</v>
      </c>
      <c r="BC4" s="2" t="e">
        <f>#REF!</f>
        <v>#REF!</v>
      </c>
      <c r="BD4" s="2" t="e">
        <f>#REF!</f>
        <v>#REF!</v>
      </c>
      <c r="BE4" s="2" t="e">
        <f>#REF!</f>
        <v>#REF!</v>
      </c>
      <c r="BF4" s="2" t="e">
        <f>#REF!</f>
        <v>#REF!</v>
      </c>
      <c r="BG4" s="2" t="e">
        <f>#REF!</f>
        <v>#REF!</v>
      </c>
      <c r="BH4" s="2" t="e">
        <f>#REF!</f>
        <v>#REF!</v>
      </c>
      <c r="BI4" s="2" t="e">
        <f>#REF!</f>
        <v>#REF!</v>
      </c>
      <c r="BJ4" s="2" t="e">
        <f>#REF!</f>
        <v>#REF!</v>
      </c>
      <c r="BK4" s="2" t="e">
        <f>#REF!</f>
        <v>#REF!</v>
      </c>
      <c r="BL4" s="2" t="e">
        <f>#REF!</f>
        <v>#REF!</v>
      </c>
      <c r="BM4" s="2" t="e">
        <f>#REF!</f>
        <v>#REF!</v>
      </c>
      <c r="BN4" s="2" t="e">
        <f>#REF!</f>
        <v>#REF!</v>
      </c>
      <c r="BO4" s="2" t="e">
        <f>AZ4</f>
        <v>#REF!</v>
      </c>
      <c r="BP4" s="2" t="e">
        <f t="shared" ref="BP4:CC4" si="1">BA4</f>
        <v>#REF!</v>
      </c>
      <c r="BQ4" s="2" t="e">
        <f t="shared" si="1"/>
        <v>#REF!</v>
      </c>
      <c r="BR4" s="2" t="e">
        <f t="shared" si="1"/>
        <v>#REF!</v>
      </c>
      <c r="BS4" s="2" t="e">
        <f t="shared" si="1"/>
        <v>#REF!</v>
      </c>
      <c r="BT4" s="2" t="e">
        <f t="shared" si="1"/>
        <v>#REF!</v>
      </c>
      <c r="BU4" s="2" t="e">
        <f t="shared" si="1"/>
        <v>#REF!</v>
      </c>
      <c r="BV4" s="2" t="e">
        <f t="shared" si="1"/>
        <v>#REF!</v>
      </c>
      <c r="BW4" s="2" t="e">
        <f t="shared" si="1"/>
        <v>#REF!</v>
      </c>
      <c r="BX4" s="2" t="e">
        <f t="shared" si="1"/>
        <v>#REF!</v>
      </c>
      <c r="BY4" s="2" t="e">
        <f t="shared" si="1"/>
        <v>#REF!</v>
      </c>
      <c r="BZ4" s="2" t="e">
        <f t="shared" si="1"/>
        <v>#REF!</v>
      </c>
      <c r="CA4" s="2" t="e">
        <f t="shared" si="1"/>
        <v>#REF!</v>
      </c>
      <c r="CB4" s="2" t="e">
        <f t="shared" si="1"/>
        <v>#REF!</v>
      </c>
      <c r="CC4" s="2" t="e">
        <f t="shared" si="1"/>
        <v>#REF!</v>
      </c>
      <c r="CD4" s="61"/>
      <c r="CE4" s="61"/>
      <c r="CF4" s="61"/>
      <c r="CG4" s="61"/>
      <c r="CH4" s="61"/>
      <c r="CI4" s="61"/>
      <c r="CJ4" s="61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</row>
    <row r="5" spans="1:108" ht="14.4" hidden="1" customHeight="1" x14ac:dyDescent="0.3">
      <c r="A5" s="63" t="s">
        <v>48</v>
      </c>
      <c r="B5" s="63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6">
        <f>AA6*0.4</f>
        <v>0.27523431936000003</v>
      </c>
      <c r="AB5" s="6">
        <f t="shared" ref="AB5:AE5" si="2">AB6*0.4</f>
        <v>0.49480985399999994</v>
      </c>
      <c r="AC5" s="6">
        <f t="shared" si="2"/>
        <v>1.1496901970400002</v>
      </c>
      <c r="AD5" s="6">
        <f t="shared" si="2"/>
        <v>2.5768961433600004</v>
      </c>
      <c r="AE5" s="6">
        <f t="shared" si="2"/>
        <v>4.5031053513600003</v>
      </c>
      <c r="AF5" s="2" t="s">
        <v>47</v>
      </c>
      <c r="AG5" s="2"/>
      <c r="AH5" s="59"/>
      <c r="AI5" s="58"/>
      <c r="AJ5" s="27"/>
      <c r="AK5" s="27"/>
      <c r="AL5" s="27"/>
      <c r="AM5" s="27"/>
      <c r="AN5" s="27"/>
      <c r="AO5" s="27"/>
      <c r="AP5" s="27"/>
      <c r="AQ5" s="27"/>
      <c r="AR5" s="28"/>
      <c r="AS5" s="28"/>
      <c r="AT5" s="28"/>
      <c r="AU5" s="28"/>
      <c r="AV5" s="28"/>
      <c r="AW5" s="28"/>
      <c r="AX5" s="28"/>
      <c r="AY5" s="28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61"/>
      <c r="CE5" s="61"/>
      <c r="CF5" s="61"/>
      <c r="CG5" s="61"/>
      <c r="CH5" s="61"/>
      <c r="CI5" s="61"/>
      <c r="CJ5" s="61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</row>
    <row r="6" spans="1:108" ht="14.4" hidden="1" customHeight="1" x14ac:dyDescent="0.3">
      <c r="A6" s="63" t="s">
        <v>46</v>
      </c>
      <c r="B6" s="63"/>
      <c r="C6" s="17"/>
      <c r="D6" s="17"/>
      <c r="E6" s="6">
        <f>((E7/2)^2)*3.1416</f>
        <v>0.29224733999999997</v>
      </c>
      <c r="F6" s="6">
        <f t="shared" ref="F6:Y6" si="3">((F7/2)^2)*3.1416</f>
        <v>1.81458816E-2</v>
      </c>
      <c r="G6" s="6"/>
      <c r="H6" s="6">
        <f t="shared" si="3"/>
        <v>4.3743638399999993E-2</v>
      </c>
      <c r="I6" s="6">
        <f t="shared" si="3"/>
        <v>0.4417875</v>
      </c>
      <c r="J6" s="6">
        <f t="shared" si="3"/>
        <v>0.11945934000000001</v>
      </c>
      <c r="K6" s="6">
        <f t="shared" si="3"/>
        <v>0.37392893999999993</v>
      </c>
      <c r="L6" s="6">
        <f t="shared" si="3"/>
        <v>0</v>
      </c>
      <c r="M6" s="6">
        <f t="shared" si="3"/>
        <v>0.26057687039999994</v>
      </c>
      <c r="N6" s="6">
        <f t="shared" si="3"/>
        <v>0.13202573999999997</v>
      </c>
      <c r="O6" s="6">
        <f t="shared" si="3"/>
        <v>0.1590435</v>
      </c>
      <c r="P6" s="6">
        <f t="shared" si="3"/>
        <v>2.1904020599999998</v>
      </c>
      <c r="Q6" s="6">
        <f t="shared" si="3"/>
        <v>1.130976</v>
      </c>
      <c r="R6" s="6">
        <f t="shared" si="3"/>
        <v>0.27339773999999994</v>
      </c>
      <c r="S6" s="6">
        <f t="shared" si="3"/>
        <v>5.5154715000000007E-2</v>
      </c>
      <c r="T6" s="6">
        <f t="shared" si="3"/>
        <v>0.10178783999999999</v>
      </c>
      <c r="U6" s="6">
        <f t="shared" si="3"/>
        <v>0.34836888240000002</v>
      </c>
      <c r="V6" s="6">
        <f t="shared" si="3"/>
        <v>9.8980034999999994E-2</v>
      </c>
      <c r="W6" s="6">
        <f t="shared" si="3"/>
        <v>7.3061834999999992E-2</v>
      </c>
      <c r="X6" s="6">
        <v>0.3</v>
      </c>
      <c r="Y6" s="6">
        <f t="shared" si="3"/>
        <v>8.3982036600000004E-2</v>
      </c>
      <c r="Z6" s="16"/>
      <c r="AA6" s="6">
        <f>((AA7/2)^2)*3.1416</f>
        <v>0.68808579840000006</v>
      </c>
      <c r="AB6" s="6">
        <f t="shared" ref="AB6:AE6" si="4">((AB7/2)^2)*3.1416</f>
        <v>1.2370246349999998</v>
      </c>
      <c r="AC6" s="6">
        <f t="shared" si="4"/>
        <v>2.8742254926000004</v>
      </c>
      <c r="AD6" s="6">
        <f t="shared" si="4"/>
        <v>6.4422403584000003</v>
      </c>
      <c r="AE6" s="6">
        <f t="shared" si="4"/>
        <v>11.2577633784</v>
      </c>
      <c r="AF6" s="2"/>
      <c r="AG6" s="2"/>
      <c r="AH6" s="59"/>
      <c r="AI6" s="58"/>
      <c r="AJ6" s="27"/>
      <c r="AK6" s="27"/>
      <c r="AL6" s="27"/>
      <c r="AM6" s="27"/>
      <c r="AN6" s="27"/>
      <c r="AO6" s="27"/>
      <c r="AP6" s="27"/>
      <c r="AQ6" s="27"/>
      <c r="AR6" s="28"/>
      <c r="AS6" s="28"/>
      <c r="AT6" s="28"/>
      <c r="AU6" s="28"/>
      <c r="AV6" s="28"/>
      <c r="AW6" s="28"/>
      <c r="AX6" s="28"/>
      <c r="AY6" s="28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61"/>
      <c r="CE6" s="61"/>
      <c r="CF6" s="61"/>
      <c r="CG6" s="61"/>
      <c r="CH6" s="61"/>
      <c r="CI6" s="61"/>
      <c r="CJ6" s="61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</row>
    <row r="7" spans="1:108" ht="14.4" hidden="1" customHeight="1" x14ac:dyDescent="0.3">
      <c r="A7" s="64" t="s">
        <v>45</v>
      </c>
      <c r="B7" s="64"/>
      <c r="C7" s="16"/>
      <c r="D7" s="16"/>
      <c r="E7" s="17">
        <v>0.61</v>
      </c>
      <c r="F7" s="17">
        <v>0.152</v>
      </c>
      <c r="G7" s="17"/>
      <c r="H7" s="17">
        <v>0.23599999999999999</v>
      </c>
      <c r="I7" s="17">
        <v>0.75</v>
      </c>
      <c r="J7" s="17">
        <v>0.39</v>
      </c>
      <c r="K7" s="17">
        <v>0.69</v>
      </c>
      <c r="L7" s="17"/>
      <c r="M7" s="17">
        <v>0.57599999999999996</v>
      </c>
      <c r="N7" s="17">
        <v>0.41</v>
      </c>
      <c r="O7" s="17">
        <v>0.45</v>
      </c>
      <c r="P7" s="17">
        <v>1.67</v>
      </c>
      <c r="Q7" s="17">
        <v>1.2</v>
      </c>
      <c r="R7" s="17">
        <v>0.59</v>
      </c>
      <c r="S7" s="17">
        <v>0.26500000000000001</v>
      </c>
      <c r="T7" s="17">
        <v>0.36</v>
      </c>
      <c r="U7" s="17">
        <v>0.66600000000000004</v>
      </c>
      <c r="V7" s="17">
        <v>0.35499999999999998</v>
      </c>
      <c r="W7" s="17">
        <v>0.30499999999999999</v>
      </c>
      <c r="X7" s="17"/>
      <c r="Y7" s="17">
        <v>0.32700000000000001</v>
      </c>
      <c r="Z7" s="16"/>
      <c r="AA7" s="16">
        <v>0.93600000000000005</v>
      </c>
      <c r="AB7" s="17">
        <v>1.2549999999999999</v>
      </c>
      <c r="AC7" s="17">
        <v>1.913</v>
      </c>
      <c r="AD7" s="17">
        <v>2.8639999999999999</v>
      </c>
      <c r="AE7" s="17">
        <v>3.786</v>
      </c>
      <c r="AF7" s="2"/>
      <c r="AG7" s="2"/>
      <c r="AH7" s="59"/>
      <c r="AI7" s="58"/>
      <c r="AJ7" s="27"/>
      <c r="AK7" s="27"/>
      <c r="AL7" s="27"/>
      <c r="AM7" s="27"/>
      <c r="AN7" s="27"/>
      <c r="AO7" s="27"/>
      <c r="AP7" s="27"/>
      <c r="AQ7" s="27"/>
      <c r="AR7" s="28"/>
      <c r="AS7" s="28"/>
      <c r="AT7" s="28"/>
      <c r="AU7" s="28"/>
      <c r="AV7" s="28"/>
      <c r="AW7" s="28"/>
      <c r="AX7" s="28"/>
      <c r="AY7" s="28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61"/>
      <c r="CE7" s="61"/>
      <c r="CF7" s="61"/>
      <c r="CG7" s="61"/>
      <c r="CH7" s="61"/>
      <c r="CI7" s="61"/>
      <c r="CJ7" s="61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</row>
    <row r="8" spans="1:108" ht="14.4" hidden="1" customHeight="1" x14ac:dyDescent="0.3">
      <c r="A8" s="64" t="s">
        <v>44</v>
      </c>
      <c r="B8" s="64"/>
      <c r="C8" s="16"/>
      <c r="D8" s="16"/>
      <c r="E8" s="17">
        <v>12</v>
      </c>
      <c r="F8" s="17">
        <v>1</v>
      </c>
      <c r="G8" s="17"/>
      <c r="H8" s="17">
        <v>1</v>
      </c>
      <c r="I8" s="17">
        <v>20</v>
      </c>
      <c r="J8" s="17">
        <v>3</v>
      </c>
      <c r="K8" s="17">
        <v>3</v>
      </c>
      <c r="L8" s="17">
        <v>3</v>
      </c>
      <c r="M8" s="17">
        <v>4</v>
      </c>
      <c r="N8" s="17">
        <v>5</v>
      </c>
      <c r="O8" s="17">
        <v>7</v>
      </c>
      <c r="P8" s="17">
        <v>1</v>
      </c>
      <c r="Q8" s="17">
        <v>1</v>
      </c>
      <c r="R8" s="17">
        <v>1</v>
      </c>
      <c r="S8" s="17">
        <v>4</v>
      </c>
      <c r="T8" s="17">
        <v>2</v>
      </c>
      <c r="U8" s="17">
        <v>12</v>
      </c>
      <c r="V8" s="17">
        <v>2</v>
      </c>
      <c r="W8" s="17" t="s">
        <v>43</v>
      </c>
      <c r="X8" s="17"/>
      <c r="Y8" s="17">
        <v>3</v>
      </c>
      <c r="Z8" s="16"/>
      <c r="AA8" s="17"/>
      <c r="AB8" s="17"/>
      <c r="AC8" s="17"/>
      <c r="AD8" s="17"/>
      <c r="AE8" s="17"/>
      <c r="AF8" s="2"/>
      <c r="AG8" s="2"/>
      <c r="AH8" s="59"/>
      <c r="AI8" s="58"/>
      <c r="AJ8" s="27"/>
      <c r="AK8" s="27"/>
      <c r="AL8" s="27"/>
      <c r="AM8" s="27"/>
      <c r="AN8" s="27"/>
      <c r="AO8" s="27"/>
      <c r="AP8" s="27"/>
      <c r="AQ8" s="27"/>
      <c r="AR8" s="28"/>
      <c r="AS8" s="28"/>
      <c r="AT8" s="28"/>
      <c r="AU8" s="28"/>
      <c r="AV8" s="28"/>
      <c r="AW8" s="28"/>
      <c r="AX8" s="28"/>
      <c r="AY8" s="28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61"/>
      <c r="CE8" s="61"/>
      <c r="CF8" s="61"/>
      <c r="CG8" s="61"/>
      <c r="CH8" s="61"/>
      <c r="CI8" s="61"/>
      <c r="CJ8" s="61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</row>
    <row r="9" spans="1:108" s="3" customFormat="1" ht="100.2" hidden="1" customHeight="1" x14ac:dyDescent="0.3">
      <c r="A9" s="64" t="s">
        <v>42</v>
      </c>
      <c r="B9" s="64"/>
      <c r="C9" s="16"/>
      <c r="D9" s="16"/>
      <c r="E9" s="4" t="s">
        <v>36</v>
      </c>
      <c r="F9" s="4" t="s">
        <v>41</v>
      </c>
      <c r="G9" s="4"/>
      <c r="H9" s="4" t="s">
        <v>41</v>
      </c>
      <c r="I9" s="4" t="s">
        <v>36</v>
      </c>
      <c r="J9" s="4" t="s">
        <v>40</v>
      </c>
      <c r="K9" s="4" t="s">
        <v>39</v>
      </c>
      <c r="L9" s="4" t="s">
        <v>38</v>
      </c>
      <c r="M9" s="4" t="s">
        <v>37</v>
      </c>
      <c r="N9" s="4" t="s">
        <v>36</v>
      </c>
      <c r="O9" s="4" t="s">
        <v>36</v>
      </c>
      <c r="P9" s="4" t="s">
        <v>35</v>
      </c>
      <c r="Q9" s="4" t="s">
        <v>35</v>
      </c>
      <c r="R9" s="4" t="s">
        <v>35</v>
      </c>
      <c r="S9" s="5" t="s">
        <v>34</v>
      </c>
      <c r="T9" s="4" t="s">
        <v>33</v>
      </c>
      <c r="U9" s="4" t="s">
        <v>32</v>
      </c>
      <c r="V9" s="4" t="s">
        <v>31</v>
      </c>
      <c r="W9" s="4" t="s">
        <v>30</v>
      </c>
      <c r="X9" s="4"/>
      <c r="Y9" s="4" t="s">
        <v>29</v>
      </c>
      <c r="Z9" s="16"/>
      <c r="AA9" s="4"/>
      <c r="AB9" s="4"/>
      <c r="AC9" s="4"/>
      <c r="AD9" s="4"/>
      <c r="AE9" s="4"/>
      <c r="AF9" s="23"/>
      <c r="AG9" s="23"/>
      <c r="AH9" s="59"/>
      <c r="AI9" s="58"/>
      <c r="AJ9" s="29"/>
      <c r="AK9" s="29"/>
      <c r="AL9" s="29"/>
      <c r="AM9" s="29"/>
      <c r="AN9" s="29"/>
      <c r="AO9" s="29"/>
      <c r="AP9" s="29"/>
      <c r="AQ9" s="29"/>
      <c r="AR9" s="30"/>
      <c r="AS9" s="30"/>
      <c r="AT9" s="30"/>
      <c r="AU9" s="30"/>
      <c r="AV9" s="30"/>
      <c r="AW9" s="30"/>
      <c r="AX9" s="30"/>
      <c r="AY9" s="30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61"/>
      <c r="CE9" s="61"/>
      <c r="CF9" s="61"/>
      <c r="CG9" s="61"/>
      <c r="CH9" s="61"/>
      <c r="CI9" s="61"/>
      <c r="CJ9" s="61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</row>
    <row r="10" spans="1:108" ht="14.4" customHeight="1" x14ac:dyDescent="0.3">
      <c r="A10" s="58" t="s">
        <v>28</v>
      </c>
      <c r="B10" s="58"/>
      <c r="C10" s="58" t="s">
        <v>76</v>
      </c>
      <c r="D10" s="58" t="s">
        <v>63</v>
      </c>
      <c r="E10" s="59" t="s">
        <v>27</v>
      </c>
      <c r="F10" s="59" t="s">
        <v>26</v>
      </c>
      <c r="G10" s="59" t="s">
        <v>59</v>
      </c>
      <c r="H10" s="59" t="s">
        <v>25</v>
      </c>
      <c r="I10" s="59" t="s">
        <v>24</v>
      </c>
      <c r="J10" s="59" t="s">
        <v>60</v>
      </c>
      <c r="K10" s="59" t="s">
        <v>23</v>
      </c>
      <c r="L10" s="59" t="s">
        <v>22</v>
      </c>
      <c r="M10" s="59" t="s">
        <v>21</v>
      </c>
      <c r="N10" s="59" t="s">
        <v>20</v>
      </c>
      <c r="O10" s="59" t="s">
        <v>19</v>
      </c>
      <c r="P10" s="59" t="s">
        <v>18</v>
      </c>
      <c r="Q10" s="59" t="s">
        <v>17</v>
      </c>
      <c r="R10" s="59" t="s">
        <v>16</v>
      </c>
      <c r="S10" s="59" t="s">
        <v>15</v>
      </c>
      <c r="T10" s="59" t="s">
        <v>14</v>
      </c>
      <c r="U10" s="59" t="s">
        <v>13</v>
      </c>
      <c r="V10" s="59" t="s">
        <v>12</v>
      </c>
      <c r="W10" s="59" t="s">
        <v>11</v>
      </c>
      <c r="X10" s="69" t="s">
        <v>88</v>
      </c>
      <c r="Y10" s="59" t="s">
        <v>10</v>
      </c>
      <c r="Z10" s="58" t="s">
        <v>9</v>
      </c>
      <c r="AA10" s="59" t="s">
        <v>8</v>
      </c>
      <c r="AB10" s="59"/>
      <c r="AC10" s="59"/>
      <c r="AD10" s="59"/>
      <c r="AE10" s="59"/>
      <c r="AF10" s="2"/>
      <c r="AG10" s="2"/>
      <c r="AH10" s="59"/>
      <c r="AI10" s="58"/>
      <c r="AJ10" s="27"/>
      <c r="AK10" s="27"/>
      <c r="AL10" s="27"/>
      <c r="AM10" s="27"/>
      <c r="AN10" s="27"/>
      <c r="AO10" s="27"/>
      <c r="AP10" s="27"/>
      <c r="AQ10" s="27"/>
      <c r="AR10" s="28"/>
      <c r="AS10" s="28"/>
      <c r="AT10" s="28"/>
      <c r="AU10" s="28"/>
      <c r="AV10" s="28"/>
      <c r="AW10" s="28"/>
      <c r="AX10" s="28"/>
      <c r="AY10" s="28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61"/>
      <c r="CE10" s="61"/>
      <c r="CF10" s="61"/>
      <c r="CG10" s="61"/>
      <c r="CH10" s="61"/>
      <c r="CI10" s="61"/>
      <c r="CJ10" s="61"/>
      <c r="CK10" s="59" t="s">
        <v>27</v>
      </c>
      <c r="CL10" s="59" t="s">
        <v>26</v>
      </c>
      <c r="CM10" s="59" t="s">
        <v>59</v>
      </c>
      <c r="CN10" s="59" t="s">
        <v>25</v>
      </c>
      <c r="CO10" s="59" t="s">
        <v>24</v>
      </c>
      <c r="CP10" s="59" t="s">
        <v>60</v>
      </c>
      <c r="CQ10" s="59" t="s">
        <v>23</v>
      </c>
      <c r="CR10" s="59" t="s">
        <v>22</v>
      </c>
      <c r="CS10" s="59" t="s">
        <v>21</v>
      </c>
      <c r="CT10" s="59" t="s">
        <v>20</v>
      </c>
      <c r="CU10" s="59" t="s">
        <v>19</v>
      </c>
      <c r="CV10" s="59" t="s">
        <v>18</v>
      </c>
      <c r="CW10" s="59" t="s">
        <v>17</v>
      </c>
      <c r="CX10" s="59" t="s">
        <v>16</v>
      </c>
      <c r="CY10" s="59" t="s">
        <v>15</v>
      </c>
      <c r="CZ10" s="59" t="s">
        <v>14</v>
      </c>
      <c r="DA10" s="59" t="s">
        <v>13</v>
      </c>
      <c r="DB10" s="59" t="s">
        <v>12</v>
      </c>
      <c r="DC10" s="59" t="s">
        <v>11</v>
      </c>
      <c r="DD10" s="59" t="s">
        <v>10</v>
      </c>
    </row>
    <row r="11" spans="1:108" ht="14.4" customHeight="1" x14ac:dyDescent="0.3">
      <c r="A11" s="59" t="s">
        <v>7</v>
      </c>
      <c r="B11" s="59"/>
      <c r="C11" s="58"/>
      <c r="D11" s="58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70"/>
      <c r="Y11" s="59"/>
      <c r="Z11" s="58"/>
      <c r="AA11" s="59"/>
      <c r="AB11" s="59"/>
      <c r="AC11" s="59"/>
      <c r="AD11" s="59"/>
      <c r="AE11" s="59"/>
      <c r="AF11" s="2"/>
      <c r="AG11" s="2"/>
      <c r="AH11" s="59"/>
      <c r="AI11" s="58"/>
      <c r="AJ11" s="27"/>
      <c r="AK11" s="27"/>
      <c r="AL11" s="27"/>
      <c r="AM11" s="27"/>
      <c r="AN11" s="27"/>
      <c r="AO11" s="27"/>
      <c r="AP11" s="27"/>
      <c r="AQ11" s="27"/>
      <c r="AR11" s="28"/>
      <c r="AS11" s="28"/>
      <c r="AT11" s="28"/>
      <c r="AU11" s="28"/>
      <c r="AV11" s="28"/>
      <c r="AW11" s="28"/>
      <c r="AX11" s="28"/>
      <c r="AY11" s="28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61"/>
      <c r="CE11" s="61"/>
      <c r="CF11" s="61"/>
      <c r="CG11" s="61"/>
      <c r="CH11" s="61"/>
      <c r="CI11" s="61"/>
      <c r="CJ11" s="61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</row>
    <row r="12" spans="1:108" x14ac:dyDescent="0.3">
      <c r="A12" s="18" t="s">
        <v>6</v>
      </c>
      <c r="B12" s="19" t="s">
        <v>5</v>
      </c>
      <c r="C12" s="58"/>
      <c r="D12" s="58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71"/>
      <c r="Y12" s="59"/>
      <c r="Z12" s="58"/>
      <c r="AA12" s="19" t="s">
        <v>4</v>
      </c>
      <c r="AB12" s="18" t="s">
        <v>3</v>
      </c>
      <c r="AC12" s="18" t="s">
        <v>2</v>
      </c>
      <c r="AD12" s="18" t="s">
        <v>1</v>
      </c>
      <c r="AE12" s="18" t="s">
        <v>0</v>
      </c>
      <c r="AF12" s="18" t="s">
        <v>82</v>
      </c>
      <c r="AG12" s="18" t="s">
        <v>83</v>
      </c>
      <c r="AH12" s="59"/>
      <c r="AI12" s="58"/>
      <c r="AJ12" s="27" t="s">
        <v>75</v>
      </c>
      <c r="AK12" s="27" t="s">
        <v>69</v>
      </c>
      <c r="AL12" s="27" t="s">
        <v>64</v>
      </c>
      <c r="AM12" s="27" t="s">
        <v>66</v>
      </c>
      <c r="AN12" s="27" t="s">
        <v>65</v>
      </c>
      <c r="AO12" s="27" t="s">
        <v>67</v>
      </c>
      <c r="AP12" s="31" t="s">
        <v>61</v>
      </c>
      <c r="AQ12" s="27" t="s">
        <v>68</v>
      </c>
      <c r="AR12" s="28" t="s">
        <v>75</v>
      </c>
      <c r="AS12" s="28" t="s">
        <v>69</v>
      </c>
      <c r="AT12" s="28" t="s">
        <v>64</v>
      </c>
      <c r="AU12" s="28" t="s">
        <v>66</v>
      </c>
      <c r="AV12" s="28" t="s">
        <v>65</v>
      </c>
      <c r="AW12" s="28" t="s">
        <v>67</v>
      </c>
      <c r="AX12" s="32" t="s">
        <v>61</v>
      </c>
      <c r="AY12" s="28" t="s">
        <v>68</v>
      </c>
      <c r="AZ12" s="2" t="s">
        <v>75</v>
      </c>
      <c r="BA12" s="2" t="s">
        <v>69</v>
      </c>
      <c r="BB12" s="2" t="s">
        <v>64</v>
      </c>
      <c r="BC12" s="2" t="s">
        <v>66</v>
      </c>
      <c r="BD12" s="2" t="s">
        <v>65</v>
      </c>
      <c r="BE12" s="2" t="s">
        <v>67</v>
      </c>
      <c r="BF12" s="8" t="s">
        <v>61</v>
      </c>
      <c r="BG12" s="2" t="s">
        <v>68</v>
      </c>
      <c r="BH12" s="2" t="s">
        <v>94</v>
      </c>
      <c r="BI12" s="2" t="s">
        <v>70</v>
      </c>
      <c r="BJ12" s="2" t="s">
        <v>71</v>
      </c>
      <c r="BK12" s="2" t="s">
        <v>72</v>
      </c>
      <c r="BL12" s="2" t="s">
        <v>73</v>
      </c>
      <c r="BM12" s="2" t="s">
        <v>74</v>
      </c>
      <c r="BN12" s="8" t="s">
        <v>58</v>
      </c>
      <c r="BO12" s="2" t="s">
        <v>75</v>
      </c>
      <c r="BP12" s="2" t="s">
        <v>69</v>
      </c>
      <c r="BQ12" s="2" t="s">
        <v>64</v>
      </c>
      <c r="BR12" s="2" t="s">
        <v>66</v>
      </c>
      <c r="BS12" s="2" t="s">
        <v>65</v>
      </c>
      <c r="BT12" s="2" t="s">
        <v>67</v>
      </c>
      <c r="BU12" s="8" t="s">
        <v>61</v>
      </c>
      <c r="BV12" s="2" t="s">
        <v>68</v>
      </c>
      <c r="BW12" s="2" t="s">
        <v>94</v>
      </c>
      <c r="BX12" s="2" t="s">
        <v>70</v>
      </c>
      <c r="BY12" s="2" t="s">
        <v>71</v>
      </c>
      <c r="BZ12" s="2" t="s">
        <v>72</v>
      </c>
      <c r="CA12" s="2" t="s">
        <v>73</v>
      </c>
      <c r="CB12" s="2" t="s">
        <v>74</v>
      </c>
      <c r="CC12" s="8" t="s">
        <v>58</v>
      </c>
      <c r="CD12" s="19" t="s">
        <v>4</v>
      </c>
      <c r="CE12" s="18" t="s">
        <v>3</v>
      </c>
      <c r="CF12" s="18" t="s">
        <v>2</v>
      </c>
      <c r="CG12" s="18" t="s">
        <v>1</v>
      </c>
      <c r="CH12" s="18" t="s">
        <v>0</v>
      </c>
      <c r="CI12" s="18" t="s">
        <v>82</v>
      </c>
      <c r="CJ12" s="18" t="s">
        <v>83</v>
      </c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</row>
    <row r="13" spans="1:108" x14ac:dyDescent="0.3">
      <c r="A13" s="12"/>
      <c r="B13" s="12"/>
      <c r="C13" s="12"/>
      <c r="D13" s="12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>
        <f>(E13*$E$6)+(F13*$F$6)+(H13*$H$6)+(I13*$I$6)+(J13*$J$6)+(K13*$K$6)+(L13*$L$6)+(M13*$M$6)+(N13*$N$6)+(O13*$O$6)+(P13*$P$6)+(Q13*$Q$6)+(R13*$R$6)+(S13*$S$6)+(T13*$T$6)+(U13*$U$6)+(V13*$V$6)+(W13*$W$6)+(Y13*$Y$6)</f>
        <v>0</v>
      </c>
      <c r="AA13" s="1">
        <f>$Z$13/AA5</f>
        <v>0</v>
      </c>
      <c r="AB13" s="1">
        <f>Z13/$AB$5</f>
        <v>0</v>
      </c>
      <c r="AC13" s="1">
        <f>Z13/$AC$5</f>
        <v>0</v>
      </c>
      <c r="AD13" s="1">
        <f>Z13/$AD$5</f>
        <v>0</v>
      </c>
      <c r="AE13" s="1">
        <f>Z13/$AE$5</f>
        <v>0</v>
      </c>
      <c r="AF13" s="2"/>
      <c r="AG13" s="2"/>
      <c r="AH13" s="24"/>
      <c r="AI13" s="24"/>
      <c r="AJ13" s="27">
        <f>IF($C13=$AJ$12,$AJ$4,0)</f>
        <v>0</v>
      </c>
      <c r="AK13" s="27">
        <f>IF($C13=$AK$12,$AK$4,0)</f>
        <v>0</v>
      </c>
      <c r="AL13" s="27">
        <f>IF($C13=$AL$12,$AL$4,0)</f>
        <v>0</v>
      </c>
      <c r="AM13" s="27">
        <f>IF($C13=$AM$12,$AM$4,0)</f>
        <v>0</v>
      </c>
      <c r="AN13" s="27">
        <f>IF($C13=$AN$12,$AN$4,0)</f>
        <v>0</v>
      </c>
      <c r="AO13" s="27">
        <f>IF($C13=$AO$12,$AO$4,0)</f>
        <v>0</v>
      </c>
      <c r="AP13" s="27">
        <f>IF($C13=$AP$12,$AP$4,0)</f>
        <v>0</v>
      </c>
      <c r="AQ13" s="27">
        <f>IF($C13=$AQ$12,$AQ$4,0)</f>
        <v>0</v>
      </c>
      <c r="AR13" s="28">
        <f>IF($D13=$AR$12,$AR$4,0)</f>
        <v>0</v>
      </c>
      <c r="AS13" s="28">
        <f>IF($D13=$AS$12,$AS$4,0)</f>
        <v>0</v>
      </c>
      <c r="AT13" s="28">
        <f>IF($D13=$AT$12,$AT$4,0)</f>
        <v>0</v>
      </c>
      <c r="AU13" s="28">
        <f>IF($D13=$AU$12,$AU$4,0)</f>
        <v>0</v>
      </c>
      <c r="AV13" s="28">
        <f>IF($D13=$AV$12,$AV$4,0)</f>
        <v>0</v>
      </c>
      <c r="AW13" s="28">
        <f>IF($D13=$AW$12,$AW$4,0)</f>
        <v>0</v>
      </c>
      <c r="AX13" s="28">
        <f>IF($D13=$AX$12,$AX$4,0)</f>
        <v>0</v>
      </c>
      <c r="AY13" s="28">
        <f>IF($D13=$AY$12,$AY$4,0)</f>
        <v>0</v>
      </c>
      <c r="AZ13" s="2">
        <f>IF(AZ$12=$C13,$AZ$4,0)</f>
        <v>0</v>
      </c>
      <c r="BA13" s="2">
        <f t="shared" ref="BA13:BA47" si="5">IF(BA$12=$C13,$BA$4,0)</f>
        <v>0</v>
      </c>
      <c r="BB13" s="2">
        <f>IF(BB$12=$C13,$BB$4,0)</f>
        <v>0</v>
      </c>
      <c r="BC13" s="2">
        <f>IF(BC$12=$C13,$BC$4,0)</f>
        <v>0</v>
      </c>
      <c r="BD13" s="2">
        <f>IF(BD$12=$C13,$BD$4,0)</f>
        <v>0</v>
      </c>
      <c r="BE13" s="2">
        <f>IF(BE$12=$C13,$BE$4,0)</f>
        <v>0</v>
      </c>
      <c r="BF13" s="2">
        <f>IF(BF$12=$C13,$BF$4,0)</f>
        <v>0</v>
      </c>
      <c r="BG13" s="2">
        <f t="shared" ref="BG13:BG47" si="6">IF(BG$12=$C13,$BG$4,0)</f>
        <v>0</v>
      </c>
      <c r="BH13" s="2">
        <f>IF(BH$12=$C13,$BH$4,0)</f>
        <v>0</v>
      </c>
      <c r="BI13" s="2">
        <f>IF(BI$12=$C13,$BI$4,0)</f>
        <v>0</v>
      </c>
      <c r="BJ13" s="2">
        <f>IF(BJ$12=$C13,$BJ$4,0)</f>
        <v>0</v>
      </c>
      <c r="BK13" s="2">
        <f>IF(BK$12=$C13,$BK$4,0)</f>
        <v>0</v>
      </c>
      <c r="BL13" s="2">
        <f>IF(BL$12=$C13,$BL$4,0)</f>
        <v>0</v>
      </c>
      <c r="BM13" s="2">
        <f>IF(BM$12=$C13,$BM$4,0)</f>
        <v>0</v>
      </c>
      <c r="BN13" s="2">
        <f>IF(BN$12=$C13,$BN$4,0)</f>
        <v>0</v>
      </c>
      <c r="BO13" s="2">
        <f t="shared" ref="BO13:BO47" si="7">IF($D13=$BO$12,$BO$4,0)</f>
        <v>0</v>
      </c>
      <c r="BP13" s="2">
        <f>IF($D13=$BP$12,$BP$4,0)</f>
        <v>0</v>
      </c>
      <c r="BQ13" s="2">
        <f>IF($D13=BQ$12,$BQ$4,0)</f>
        <v>0</v>
      </c>
      <c r="BR13" s="2">
        <f>IF($D13=BR$12,$BR$4,0)</f>
        <v>0</v>
      </c>
      <c r="BS13" s="2">
        <f>IF($D13=BS$12,$BS$4,0)</f>
        <v>0</v>
      </c>
      <c r="BT13" s="2">
        <f>IF($D13=BT$12,$BT$4,0)</f>
        <v>0</v>
      </c>
      <c r="BU13" s="2">
        <f t="shared" ref="BU13:BU47" si="8">IF($D13=BU$12,$BU$4,0)</f>
        <v>0</v>
      </c>
      <c r="BV13" s="2">
        <f>IF($D13=BV$12,$BV$4,0)</f>
        <v>0</v>
      </c>
      <c r="BW13" s="2">
        <f>IF($D13=BW$12,$BW$4,0)</f>
        <v>0</v>
      </c>
      <c r="BX13" s="2">
        <f>IF($D13=BX$12,$BX$4,0)</f>
        <v>0</v>
      </c>
      <c r="BY13" s="2">
        <f>IF($D13=BY$12,$BY$4,0)</f>
        <v>0</v>
      </c>
      <c r="BZ13" s="2">
        <f>IF($D13=BZ$12,$BZ$4,0)</f>
        <v>0</v>
      </c>
      <c r="CA13" s="2">
        <f>IF($D13=CA$12,$CA$4,0)</f>
        <v>0</v>
      </c>
      <c r="CB13" s="2">
        <f>IF($D13=CB$12,$CB$4,0)</f>
        <v>0</v>
      </c>
      <c r="CC13" s="2">
        <f>IF($D13=CC$12,$CC$4,0)</f>
        <v>0</v>
      </c>
      <c r="CD13" s="2">
        <f>IF($AH13=CD$12,SUM($AI13:$AY13),0)</f>
        <v>0</v>
      </c>
      <c r="CE13" s="2">
        <f t="shared" ref="CE13:CJ28" si="9">IF($AH13=CE$12,SUM($AI13:$AY13),0)</f>
        <v>0</v>
      </c>
      <c r="CF13" s="2">
        <f>IF($AH13=CF$12,SUM($AI13:$AY13),0)</f>
        <v>0</v>
      </c>
      <c r="CG13" s="2">
        <f t="shared" si="9"/>
        <v>0</v>
      </c>
      <c r="CH13" s="2">
        <f t="shared" si="9"/>
        <v>0</v>
      </c>
      <c r="CI13" s="2">
        <f t="shared" si="9"/>
        <v>0</v>
      </c>
      <c r="CJ13" s="2">
        <f t="shared" si="9"/>
        <v>0</v>
      </c>
      <c r="CK13" s="2">
        <f t="shared" ref="CK13:DC13" si="10">IF(E13&gt;0,((SUM($AZ13:$CC13)+$AI13)*E13),0)</f>
        <v>0</v>
      </c>
      <c r="CL13" s="2">
        <f t="shared" si="10"/>
        <v>0</v>
      </c>
      <c r="CM13" s="2">
        <f t="shared" si="10"/>
        <v>0</v>
      </c>
      <c r="CN13" s="2">
        <f t="shared" si="10"/>
        <v>0</v>
      </c>
      <c r="CO13" s="2">
        <f t="shared" si="10"/>
        <v>0</v>
      </c>
      <c r="CP13" s="2">
        <f t="shared" si="10"/>
        <v>0</v>
      </c>
      <c r="CQ13" s="2">
        <f t="shared" si="10"/>
        <v>0</v>
      </c>
      <c r="CR13" s="2">
        <f t="shared" si="10"/>
        <v>0</v>
      </c>
      <c r="CS13" s="2">
        <f t="shared" si="10"/>
        <v>0</v>
      </c>
      <c r="CT13" s="2">
        <f t="shared" si="10"/>
        <v>0</v>
      </c>
      <c r="CU13" s="2">
        <f t="shared" si="10"/>
        <v>0</v>
      </c>
      <c r="CV13" s="2">
        <f t="shared" si="10"/>
        <v>0</v>
      </c>
      <c r="CW13" s="2">
        <f t="shared" si="10"/>
        <v>0</v>
      </c>
      <c r="CX13" s="2">
        <f t="shared" si="10"/>
        <v>0</v>
      </c>
      <c r="CY13" s="2">
        <f t="shared" si="10"/>
        <v>0</v>
      </c>
      <c r="CZ13" s="2">
        <f t="shared" si="10"/>
        <v>0</v>
      </c>
      <c r="DA13" s="2">
        <f t="shared" si="10"/>
        <v>0</v>
      </c>
      <c r="DB13" s="2">
        <f t="shared" si="10"/>
        <v>0</v>
      </c>
      <c r="DC13" s="2">
        <f t="shared" si="10"/>
        <v>0</v>
      </c>
      <c r="DD13" s="2">
        <f>IF(Y13&gt;0,((SUM($AZ13:$CC13)+$AI13)*Y13),0)</f>
        <v>0</v>
      </c>
    </row>
    <row r="14" spans="1:108" x14ac:dyDescent="0.3">
      <c r="A14" s="25"/>
      <c r="B14" s="25"/>
      <c r="C14" s="25"/>
      <c r="D14" s="25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>
        <f t="shared" ref="Z14:Z77" si="11">(E14*$E$6)+(F14*$F$6)+(H14*$H$6)+(I14*$I$6)+(J14*$J$6)+(K14*$K$6)+(L14*$L$6)+(M14*$M$6)+(N14*$N$6)+(O14*$O$6)+(P14*$P$6)+(Q14*$Q$6)+(R14*$R$6)+(S14*$S$6)+(T14*$T$6)+(U14*$U$6)+(V14*$V$6)+(W14*$W$6)+(Y14*$Y$6)</f>
        <v>0</v>
      </c>
      <c r="AA14" s="1">
        <f>Z14/$AA$5</f>
        <v>0</v>
      </c>
      <c r="AB14" s="1">
        <f t="shared" ref="AB14:AB77" si="12">Z14/$AB$5</f>
        <v>0</v>
      </c>
      <c r="AC14" s="1">
        <f t="shared" ref="AC14:AC77" si="13">Z14/$AC$5</f>
        <v>0</v>
      </c>
      <c r="AD14" s="1">
        <f t="shared" ref="AD14:AD77" si="14">Z14/$AD$5</f>
        <v>0</v>
      </c>
      <c r="AE14" s="1">
        <f t="shared" ref="AE14:AE77" si="15">Z14/$AE$5</f>
        <v>0</v>
      </c>
      <c r="AF14" s="2"/>
      <c r="AG14" s="2"/>
      <c r="AH14" s="24"/>
      <c r="AI14" s="24"/>
      <c r="AJ14" s="27">
        <f t="shared" ref="AJ14:AJ77" si="16">IF($C14=$AJ$12,$AJ$4,0)</f>
        <v>0</v>
      </c>
      <c r="AK14" s="27">
        <f t="shared" ref="AK14:AK77" si="17">IF($C14=$AK$12,$AK$4,0)</f>
        <v>0</v>
      </c>
      <c r="AL14" s="27">
        <f t="shared" ref="AL14:AL77" si="18">IF($C14=$AL$12,$AL$4,0)</f>
        <v>0</v>
      </c>
      <c r="AM14" s="27">
        <f t="shared" ref="AM14:AM77" si="19">IF($C14=$AM$12,$AM$4,0)</f>
        <v>0</v>
      </c>
      <c r="AN14" s="27">
        <f t="shared" ref="AN14:AN77" si="20">IF($C14=$AN$12,$AN$4,0)</f>
        <v>0</v>
      </c>
      <c r="AO14" s="27">
        <f t="shared" ref="AO14:AO77" si="21">IF($C14=$AO$12,$AO$4,0)</f>
        <v>0</v>
      </c>
      <c r="AP14" s="27">
        <f t="shared" ref="AP14:AP77" si="22">IF($C14=$AP$12,$AP$4,0)</f>
        <v>0</v>
      </c>
      <c r="AQ14" s="27">
        <f t="shared" ref="AQ14:AQ77" si="23">IF($C14=$AQ$12,$AQ$4,0)</f>
        <v>0</v>
      </c>
      <c r="AR14" s="28">
        <f t="shared" ref="AR14:AR77" si="24">IF($D14=$AR$12,$AR$4,0)</f>
        <v>0</v>
      </c>
      <c r="AS14" s="28">
        <f t="shared" ref="AS14:AS77" si="25">IF($D14=$AS$12,$AS$4,0)</f>
        <v>0</v>
      </c>
      <c r="AT14" s="28">
        <f t="shared" ref="AT14:AT77" si="26">IF($D14=$AT$12,$AT$4,0)</f>
        <v>0</v>
      </c>
      <c r="AU14" s="28">
        <f t="shared" ref="AU14:AU77" si="27">IF($D14=$AU$12,$AU$4,0)</f>
        <v>0</v>
      </c>
      <c r="AV14" s="28">
        <f t="shared" ref="AV14:AV77" si="28">IF($D14=$AV$12,$AV$4,0)</f>
        <v>0</v>
      </c>
      <c r="AW14" s="28">
        <f t="shared" ref="AW14:AW77" si="29">IF($D14=$AW$12,$AW$4,0)</f>
        <v>0</v>
      </c>
      <c r="AX14" s="28">
        <f t="shared" ref="AX14:AX77" si="30">IF($D14=$AX$12,$AX$4,0)</f>
        <v>0</v>
      </c>
      <c r="AY14" s="28">
        <f t="shared" ref="AY14:AY77" si="31">IF($D14=$AY$12,$AY$4,0)</f>
        <v>0</v>
      </c>
      <c r="AZ14" s="2">
        <f>IF(AZ$12=$C14,$AZ$4,0)</f>
        <v>0</v>
      </c>
      <c r="BA14" s="2">
        <f t="shared" si="5"/>
        <v>0</v>
      </c>
      <c r="BB14" s="2">
        <f t="shared" ref="BB14:BB77" si="32">IF(BB$12=$C14,$BB$4,0)</f>
        <v>0</v>
      </c>
      <c r="BC14" s="2">
        <f t="shared" ref="BC14:BC77" si="33">IF(BC$12=$C14,$BC$4,0)</f>
        <v>0</v>
      </c>
      <c r="BD14" s="2">
        <f t="shared" ref="BD14:BD77" si="34">IF(BD$12=$C14,$BD$4,0)</f>
        <v>0</v>
      </c>
      <c r="BE14" s="2">
        <f t="shared" ref="BE14:BE77" si="35">IF(BE$12=$C14,$BE$4,0)</f>
        <v>0</v>
      </c>
      <c r="BF14" s="2">
        <f t="shared" ref="BF14:BF77" si="36">IF(BF$12=$C14,$BF$4,0)</f>
        <v>0</v>
      </c>
      <c r="BG14" s="2">
        <f t="shared" si="6"/>
        <v>0</v>
      </c>
      <c r="BH14" s="2">
        <f t="shared" ref="BH14:BH77" si="37">IF(BH$12=$C14,$BH$4,0)</f>
        <v>0</v>
      </c>
      <c r="BI14" s="2">
        <f t="shared" ref="BI14:BI77" si="38">IF(BI$12=$C14,$BI$4,0)</f>
        <v>0</v>
      </c>
      <c r="BJ14" s="2">
        <f t="shared" ref="BJ14:BJ77" si="39">IF(BJ$12=$C14,$BJ$4,0)</f>
        <v>0</v>
      </c>
      <c r="BK14" s="2">
        <f t="shared" ref="BK14:BK77" si="40">IF(BK$12=$C14,$BK$4,0)</f>
        <v>0</v>
      </c>
      <c r="BL14" s="2">
        <f t="shared" ref="BL14:BL77" si="41">IF(BL$12=$C14,$BL$4,0)</f>
        <v>0</v>
      </c>
      <c r="BM14" s="2">
        <f t="shared" ref="BM14:BM77" si="42">IF(BM$12=$C14,$BM$4,0)</f>
        <v>0</v>
      </c>
      <c r="BN14" s="2">
        <f t="shared" ref="BN14:BN77" si="43">IF(BN$12=$C14,$BN$4,0)</f>
        <v>0</v>
      </c>
      <c r="BO14" s="2">
        <f t="shared" si="7"/>
        <v>0</v>
      </c>
      <c r="BP14" s="2">
        <f>IF($D14=$BP$12,$BP$4,0)</f>
        <v>0</v>
      </c>
      <c r="BQ14" s="2">
        <f>IF($D14=BQ$12,$BQ$4,0)</f>
        <v>0</v>
      </c>
      <c r="BR14" s="2">
        <f t="shared" ref="BR14:BR77" si="44">IF($D14=BR$12,$BR$4,0)</f>
        <v>0</v>
      </c>
      <c r="BS14" s="2">
        <f t="shared" ref="BS14:BS77" si="45">IF($D14=BS$12,$BS$4,0)</f>
        <v>0</v>
      </c>
      <c r="BT14" s="2">
        <f t="shared" ref="BT14:BT77" si="46">IF($D14=BT$12,$BT$4,0)</f>
        <v>0</v>
      </c>
      <c r="BU14" s="2">
        <f t="shared" si="8"/>
        <v>0</v>
      </c>
      <c r="BV14" s="2">
        <f t="shared" ref="BV14:BV77" si="47">IF($D14=BV$12,$BV$4,0)</f>
        <v>0</v>
      </c>
      <c r="BW14" s="2">
        <f t="shared" ref="BW14:BW77" si="48">IF($D14=BW$12,$BW$4,0)</f>
        <v>0</v>
      </c>
      <c r="BX14" s="2">
        <f t="shared" ref="BX14:BX77" si="49">IF($D14=BX$12,$BX$4,0)</f>
        <v>0</v>
      </c>
      <c r="BY14" s="2">
        <f t="shared" ref="BY14:BY77" si="50">IF($D14=BY$12,$BY$4,0)</f>
        <v>0</v>
      </c>
      <c r="BZ14" s="2">
        <f t="shared" ref="BZ14:BZ77" si="51">IF($D14=BZ$12,$BZ$4,0)</f>
        <v>0</v>
      </c>
      <c r="CA14" s="2">
        <f t="shared" ref="CA14:CA77" si="52">IF($D14=CA$12,$CA$4,0)</f>
        <v>0</v>
      </c>
      <c r="CB14" s="2">
        <f t="shared" ref="CB14:CB77" si="53">IF($D14=CB$12,$CB$4,0)</f>
        <v>0</v>
      </c>
      <c r="CC14" s="2">
        <f t="shared" ref="CC14:CC77" si="54">IF($D14=CC$12,$CC$4,0)</f>
        <v>0</v>
      </c>
      <c r="CD14" s="2">
        <f>IF($AH14=CD$12,SUM($AI14:$AY14),0)</f>
        <v>0</v>
      </c>
      <c r="CE14" s="2">
        <f t="shared" si="9"/>
        <v>0</v>
      </c>
      <c r="CF14" s="2">
        <f>IF($AH14=CF$12,SUM($AI14:$AY14),0)</f>
        <v>0</v>
      </c>
      <c r="CG14" s="2">
        <f>IF($AH14=CG$12,SUM($AI14:$AY14),0)</f>
        <v>0</v>
      </c>
      <c r="CH14" s="2">
        <f t="shared" si="9"/>
        <v>0</v>
      </c>
      <c r="CI14" s="2">
        <f t="shared" si="9"/>
        <v>0</v>
      </c>
      <c r="CJ14" s="2">
        <f>IF($AH14=CJ$12,SUM($AI14:$AY14),0)</f>
        <v>0</v>
      </c>
      <c r="CK14" s="2">
        <f t="shared" ref="CK14:CK77" si="55">IF(E14&gt;0,((SUM($AZ14:$CC14)+$AI14)*E14),0)</f>
        <v>0</v>
      </c>
      <c r="CL14" s="2">
        <f t="shared" ref="CL14:CL77" si="56">IF(F14&gt;0,((SUM($AZ14:$CC14)+$AI14)*F14),0)</f>
        <v>0</v>
      </c>
      <c r="CM14" s="2">
        <f t="shared" ref="CM14:DB29" si="57">IF(G14&gt;0,((SUM($AZ14:$CC14)+$AI14)*G14),0)</f>
        <v>0</v>
      </c>
      <c r="CN14" s="2">
        <f t="shared" si="57"/>
        <v>0</v>
      </c>
      <c r="CO14" s="2">
        <f t="shared" si="57"/>
        <v>0</v>
      </c>
      <c r="CP14" s="2">
        <f t="shared" si="57"/>
        <v>0</v>
      </c>
      <c r="CQ14" s="2">
        <f t="shared" si="57"/>
        <v>0</v>
      </c>
      <c r="CR14" s="2">
        <f t="shared" si="57"/>
        <v>0</v>
      </c>
      <c r="CS14" s="2">
        <f t="shared" si="57"/>
        <v>0</v>
      </c>
      <c r="CT14" s="2">
        <f t="shared" si="57"/>
        <v>0</v>
      </c>
      <c r="CU14" s="2">
        <f t="shared" si="57"/>
        <v>0</v>
      </c>
      <c r="CV14" s="2">
        <f t="shared" si="57"/>
        <v>0</v>
      </c>
      <c r="CW14" s="2">
        <f t="shared" si="57"/>
        <v>0</v>
      </c>
      <c r="CX14" s="2">
        <f t="shared" si="57"/>
        <v>0</v>
      </c>
      <c r="CY14" s="2">
        <f t="shared" si="57"/>
        <v>0</v>
      </c>
      <c r="CZ14" s="2">
        <f t="shared" si="57"/>
        <v>0</v>
      </c>
      <c r="DA14" s="2">
        <f t="shared" si="57"/>
        <v>0</v>
      </c>
      <c r="DB14" s="2">
        <f t="shared" si="57"/>
        <v>0</v>
      </c>
      <c r="DC14" s="2">
        <f t="shared" ref="DC14:DC77" si="58">IF(W14&gt;0,((SUM($AZ14:$CC14)+$AI14)*W14),0)</f>
        <v>0</v>
      </c>
      <c r="DD14" s="2">
        <f t="shared" ref="DD14:DD77" si="59">IF(Y14&gt;0,((SUM($AZ14:$CC14)+$AI14)*Y14),0)</f>
        <v>0</v>
      </c>
    </row>
    <row r="15" spans="1:108" x14ac:dyDescent="0.3">
      <c r="A15" s="12"/>
      <c r="B15" s="12"/>
      <c r="C15" s="12"/>
      <c r="D15" s="12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>
        <f t="shared" si="11"/>
        <v>0</v>
      </c>
      <c r="AA15" s="1">
        <f t="shared" ref="AA15:AA78" si="60">Z15/$AA$5</f>
        <v>0</v>
      </c>
      <c r="AB15" s="1">
        <f t="shared" si="12"/>
        <v>0</v>
      </c>
      <c r="AC15" s="1">
        <f t="shared" si="13"/>
        <v>0</v>
      </c>
      <c r="AD15" s="1">
        <f t="shared" si="14"/>
        <v>0</v>
      </c>
      <c r="AE15" s="1">
        <f t="shared" si="15"/>
        <v>0</v>
      </c>
      <c r="AF15" s="2"/>
      <c r="AG15" s="2"/>
      <c r="AH15" s="24"/>
      <c r="AI15" s="24"/>
      <c r="AJ15" s="27">
        <f t="shared" si="16"/>
        <v>0</v>
      </c>
      <c r="AK15" s="27">
        <f t="shared" si="17"/>
        <v>0</v>
      </c>
      <c r="AL15" s="27">
        <f t="shared" si="18"/>
        <v>0</v>
      </c>
      <c r="AM15" s="27">
        <f t="shared" si="19"/>
        <v>0</v>
      </c>
      <c r="AN15" s="27">
        <f t="shared" si="20"/>
        <v>0</v>
      </c>
      <c r="AO15" s="27">
        <f t="shared" si="21"/>
        <v>0</v>
      </c>
      <c r="AP15" s="27">
        <f t="shared" si="22"/>
        <v>0</v>
      </c>
      <c r="AQ15" s="27">
        <f t="shared" si="23"/>
        <v>0</v>
      </c>
      <c r="AR15" s="28">
        <f t="shared" si="24"/>
        <v>0</v>
      </c>
      <c r="AS15" s="28">
        <f t="shared" si="25"/>
        <v>0</v>
      </c>
      <c r="AT15" s="28">
        <f t="shared" si="26"/>
        <v>0</v>
      </c>
      <c r="AU15" s="28">
        <f t="shared" si="27"/>
        <v>0</v>
      </c>
      <c r="AV15" s="28">
        <f t="shared" si="28"/>
        <v>0</v>
      </c>
      <c r="AW15" s="28">
        <f t="shared" si="29"/>
        <v>0</v>
      </c>
      <c r="AX15" s="28">
        <f t="shared" si="30"/>
        <v>0</v>
      </c>
      <c r="AY15" s="28">
        <f t="shared" si="31"/>
        <v>0</v>
      </c>
      <c r="AZ15" s="2">
        <f t="shared" ref="AZ15:AZ78" si="61">IF(AZ$12=$C15,$AZ$4,0)</f>
        <v>0</v>
      </c>
      <c r="BA15" s="2">
        <f t="shared" si="5"/>
        <v>0</v>
      </c>
      <c r="BB15" s="2">
        <f t="shared" si="32"/>
        <v>0</v>
      </c>
      <c r="BC15" s="2">
        <f t="shared" si="33"/>
        <v>0</v>
      </c>
      <c r="BD15" s="2">
        <f t="shared" si="34"/>
        <v>0</v>
      </c>
      <c r="BE15" s="2">
        <f t="shared" si="35"/>
        <v>0</v>
      </c>
      <c r="BF15" s="2">
        <f t="shared" si="36"/>
        <v>0</v>
      </c>
      <c r="BG15" s="2">
        <f t="shared" si="6"/>
        <v>0</v>
      </c>
      <c r="BH15" s="2">
        <f t="shared" si="37"/>
        <v>0</v>
      </c>
      <c r="BI15" s="2">
        <f t="shared" si="38"/>
        <v>0</v>
      </c>
      <c r="BJ15" s="2">
        <f t="shared" si="39"/>
        <v>0</v>
      </c>
      <c r="BK15" s="2">
        <f t="shared" si="40"/>
        <v>0</v>
      </c>
      <c r="BL15" s="2">
        <f t="shared" si="41"/>
        <v>0</v>
      </c>
      <c r="BM15" s="2">
        <f t="shared" si="42"/>
        <v>0</v>
      </c>
      <c r="BN15" s="2">
        <f t="shared" si="43"/>
        <v>0</v>
      </c>
      <c r="BO15" s="2">
        <f t="shared" si="7"/>
        <v>0</v>
      </c>
      <c r="BP15" s="2">
        <f t="shared" ref="BP15:BP78" si="62">IF($D15=$BP$12,$BP$4,0)</f>
        <v>0</v>
      </c>
      <c r="BQ15" s="2">
        <f t="shared" ref="BQ15:BQ78" si="63">IF($D15=BQ$12,$BQ$4,0)</f>
        <v>0</v>
      </c>
      <c r="BR15" s="2">
        <f t="shared" si="44"/>
        <v>0</v>
      </c>
      <c r="BS15" s="2">
        <f t="shared" si="45"/>
        <v>0</v>
      </c>
      <c r="BT15" s="2">
        <f t="shared" si="46"/>
        <v>0</v>
      </c>
      <c r="BU15" s="2">
        <f t="shared" si="8"/>
        <v>0</v>
      </c>
      <c r="BV15" s="2">
        <f t="shared" si="47"/>
        <v>0</v>
      </c>
      <c r="BW15" s="2">
        <f t="shared" si="48"/>
        <v>0</v>
      </c>
      <c r="BX15" s="2">
        <f t="shared" si="49"/>
        <v>0</v>
      </c>
      <c r="BY15" s="2">
        <f t="shared" si="50"/>
        <v>0</v>
      </c>
      <c r="BZ15" s="2">
        <f t="shared" si="51"/>
        <v>0</v>
      </c>
      <c r="CA15" s="2">
        <f t="shared" si="52"/>
        <v>0</v>
      </c>
      <c r="CB15" s="2">
        <f t="shared" si="53"/>
        <v>0</v>
      </c>
      <c r="CC15" s="2">
        <f t="shared" si="54"/>
        <v>0</v>
      </c>
      <c r="CD15" s="2">
        <f t="shared" ref="CD15:CJ48" si="64">IF($AH15=CD$12,SUM($AI15:$AY15),0)</f>
        <v>0</v>
      </c>
      <c r="CE15" s="2">
        <f t="shared" si="9"/>
        <v>0</v>
      </c>
      <c r="CF15" s="2">
        <f t="shared" si="9"/>
        <v>0</v>
      </c>
      <c r="CG15" s="2">
        <f t="shared" si="9"/>
        <v>0</v>
      </c>
      <c r="CH15" s="2">
        <f t="shared" si="9"/>
        <v>0</v>
      </c>
      <c r="CI15" s="2">
        <f t="shared" si="9"/>
        <v>0</v>
      </c>
      <c r="CJ15" s="2">
        <f t="shared" si="9"/>
        <v>0</v>
      </c>
      <c r="CK15" s="2">
        <f t="shared" si="55"/>
        <v>0</v>
      </c>
      <c r="CL15" s="2">
        <f t="shared" si="56"/>
        <v>0</v>
      </c>
      <c r="CM15" s="2">
        <f t="shared" si="57"/>
        <v>0</v>
      </c>
      <c r="CN15" s="2">
        <f t="shared" si="57"/>
        <v>0</v>
      </c>
      <c r="CO15" s="2">
        <f t="shared" si="57"/>
        <v>0</v>
      </c>
      <c r="CP15" s="2">
        <f t="shared" si="57"/>
        <v>0</v>
      </c>
      <c r="CQ15" s="2">
        <f t="shared" si="57"/>
        <v>0</v>
      </c>
      <c r="CR15" s="2">
        <f t="shared" si="57"/>
        <v>0</v>
      </c>
      <c r="CS15" s="2">
        <f t="shared" si="57"/>
        <v>0</v>
      </c>
      <c r="CT15" s="2">
        <f t="shared" si="57"/>
        <v>0</v>
      </c>
      <c r="CU15" s="2">
        <f t="shared" si="57"/>
        <v>0</v>
      </c>
      <c r="CV15" s="2">
        <f t="shared" si="57"/>
        <v>0</v>
      </c>
      <c r="CW15" s="2">
        <f t="shared" si="57"/>
        <v>0</v>
      </c>
      <c r="CX15" s="2">
        <f t="shared" si="57"/>
        <v>0</v>
      </c>
      <c r="CY15" s="2">
        <f t="shared" si="57"/>
        <v>0</v>
      </c>
      <c r="CZ15" s="2">
        <f t="shared" si="57"/>
        <v>0</v>
      </c>
      <c r="DA15" s="2">
        <f t="shared" si="57"/>
        <v>0</v>
      </c>
      <c r="DB15" s="2">
        <f t="shared" si="57"/>
        <v>0</v>
      </c>
      <c r="DC15" s="2">
        <f t="shared" si="58"/>
        <v>0</v>
      </c>
      <c r="DD15" s="2">
        <f t="shared" si="59"/>
        <v>0</v>
      </c>
    </row>
    <row r="16" spans="1:108" x14ac:dyDescent="0.3">
      <c r="A16" s="25"/>
      <c r="B16" s="25"/>
      <c r="C16" s="25"/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>
        <f t="shared" si="11"/>
        <v>0</v>
      </c>
      <c r="AA16" s="1">
        <f t="shared" si="60"/>
        <v>0</v>
      </c>
      <c r="AB16" s="1">
        <f t="shared" si="12"/>
        <v>0</v>
      </c>
      <c r="AC16" s="1">
        <f t="shared" si="13"/>
        <v>0</v>
      </c>
      <c r="AD16" s="1">
        <f t="shared" si="14"/>
        <v>0</v>
      </c>
      <c r="AE16" s="1">
        <f t="shared" si="15"/>
        <v>0</v>
      </c>
      <c r="AF16" s="2"/>
      <c r="AG16" s="2"/>
      <c r="AH16" s="24"/>
      <c r="AI16" s="24"/>
      <c r="AJ16" s="27">
        <f t="shared" si="16"/>
        <v>0</v>
      </c>
      <c r="AK16" s="27">
        <f t="shared" si="17"/>
        <v>0</v>
      </c>
      <c r="AL16" s="27">
        <f t="shared" si="18"/>
        <v>0</v>
      </c>
      <c r="AM16" s="27">
        <f t="shared" si="19"/>
        <v>0</v>
      </c>
      <c r="AN16" s="27">
        <f t="shared" si="20"/>
        <v>0</v>
      </c>
      <c r="AO16" s="27">
        <f t="shared" si="21"/>
        <v>0</v>
      </c>
      <c r="AP16" s="27">
        <f t="shared" si="22"/>
        <v>0</v>
      </c>
      <c r="AQ16" s="27">
        <f t="shared" si="23"/>
        <v>0</v>
      </c>
      <c r="AR16" s="28">
        <f t="shared" si="24"/>
        <v>0</v>
      </c>
      <c r="AS16" s="28">
        <f t="shared" si="25"/>
        <v>0</v>
      </c>
      <c r="AT16" s="28">
        <f t="shared" si="26"/>
        <v>0</v>
      </c>
      <c r="AU16" s="28">
        <f t="shared" si="27"/>
        <v>0</v>
      </c>
      <c r="AV16" s="28">
        <f t="shared" si="28"/>
        <v>0</v>
      </c>
      <c r="AW16" s="28">
        <f t="shared" si="29"/>
        <v>0</v>
      </c>
      <c r="AX16" s="28">
        <f t="shared" si="30"/>
        <v>0</v>
      </c>
      <c r="AY16" s="28">
        <f t="shared" si="31"/>
        <v>0</v>
      </c>
      <c r="AZ16" s="2">
        <f t="shared" si="61"/>
        <v>0</v>
      </c>
      <c r="BA16" s="2">
        <f t="shared" si="5"/>
        <v>0</v>
      </c>
      <c r="BB16" s="2">
        <f t="shared" si="32"/>
        <v>0</v>
      </c>
      <c r="BC16" s="2">
        <f t="shared" si="33"/>
        <v>0</v>
      </c>
      <c r="BD16" s="2">
        <f t="shared" si="34"/>
        <v>0</v>
      </c>
      <c r="BE16" s="2">
        <f t="shared" si="35"/>
        <v>0</v>
      </c>
      <c r="BF16" s="2">
        <f t="shared" si="36"/>
        <v>0</v>
      </c>
      <c r="BG16" s="2">
        <f t="shared" si="6"/>
        <v>0</v>
      </c>
      <c r="BH16" s="2">
        <f t="shared" si="37"/>
        <v>0</v>
      </c>
      <c r="BI16" s="2">
        <f t="shared" si="38"/>
        <v>0</v>
      </c>
      <c r="BJ16" s="2">
        <f t="shared" si="39"/>
        <v>0</v>
      </c>
      <c r="BK16" s="2">
        <f t="shared" si="40"/>
        <v>0</v>
      </c>
      <c r="BL16" s="2">
        <f t="shared" si="41"/>
        <v>0</v>
      </c>
      <c r="BM16" s="2">
        <f t="shared" si="42"/>
        <v>0</v>
      </c>
      <c r="BN16" s="2">
        <f t="shared" si="43"/>
        <v>0</v>
      </c>
      <c r="BO16" s="2">
        <f t="shared" si="7"/>
        <v>0</v>
      </c>
      <c r="BP16" s="2">
        <f t="shared" si="62"/>
        <v>0</v>
      </c>
      <c r="BQ16" s="2">
        <f t="shared" si="63"/>
        <v>0</v>
      </c>
      <c r="BR16" s="2">
        <f t="shared" si="44"/>
        <v>0</v>
      </c>
      <c r="BS16" s="2">
        <f t="shared" si="45"/>
        <v>0</v>
      </c>
      <c r="BT16" s="2">
        <f t="shared" si="46"/>
        <v>0</v>
      </c>
      <c r="BU16" s="2">
        <f t="shared" si="8"/>
        <v>0</v>
      </c>
      <c r="BV16" s="2">
        <f t="shared" si="47"/>
        <v>0</v>
      </c>
      <c r="BW16" s="2">
        <f t="shared" si="48"/>
        <v>0</v>
      </c>
      <c r="BX16" s="2">
        <f t="shared" si="49"/>
        <v>0</v>
      </c>
      <c r="BY16" s="2">
        <f t="shared" si="50"/>
        <v>0</v>
      </c>
      <c r="BZ16" s="2">
        <f t="shared" si="51"/>
        <v>0</v>
      </c>
      <c r="CA16" s="2">
        <f t="shared" si="52"/>
        <v>0</v>
      </c>
      <c r="CB16" s="2">
        <f t="shared" si="53"/>
        <v>0</v>
      </c>
      <c r="CC16" s="2">
        <f t="shared" si="54"/>
        <v>0</v>
      </c>
      <c r="CD16" s="2">
        <f t="shared" si="64"/>
        <v>0</v>
      </c>
      <c r="CE16" s="2">
        <f t="shared" si="9"/>
        <v>0</v>
      </c>
      <c r="CF16" s="2">
        <f t="shared" si="9"/>
        <v>0</v>
      </c>
      <c r="CG16" s="2">
        <f t="shared" si="9"/>
        <v>0</v>
      </c>
      <c r="CH16" s="2">
        <f t="shared" si="9"/>
        <v>0</v>
      </c>
      <c r="CI16" s="2">
        <f t="shared" si="9"/>
        <v>0</v>
      </c>
      <c r="CJ16" s="2">
        <f t="shared" si="9"/>
        <v>0</v>
      </c>
      <c r="CK16" s="2">
        <f t="shared" si="55"/>
        <v>0</v>
      </c>
      <c r="CL16" s="2">
        <f t="shared" si="56"/>
        <v>0</v>
      </c>
      <c r="CM16" s="2">
        <f>IF(G16&gt;0,((SUM($AZ16:$CC16)+$AI16)*G16),0)</f>
        <v>0</v>
      </c>
      <c r="CN16" s="2">
        <f t="shared" si="57"/>
        <v>0</v>
      </c>
      <c r="CO16" s="2">
        <f t="shared" si="57"/>
        <v>0</v>
      </c>
      <c r="CP16" s="2">
        <f t="shared" si="57"/>
        <v>0</v>
      </c>
      <c r="CQ16" s="2">
        <f t="shared" si="57"/>
        <v>0</v>
      </c>
      <c r="CR16" s="2">
        <f t="shared" si="57"/>
        <v>0</v>
      </c>
      <c r="CS16" s="2">
        <f t="shared" si="57"/>
        <v>0</v>
      </c>
      <c r="CT16" s="2">
        <f t="shared" si="57"/>
        <v>0</v>
      </c>
      <c r="CU16" s="2">
        <f t="shared" si="57"/>
        <v>0</v>
      </c>
      <c r="CV16" s="2">
        <f t="shared" si="57"/>
        <v>0</v>
      </c>
      <c r="CW16" s="2">
        <f t="shared" si="57"/>
        <v>0</v>
      </c>
      <c r="CX16" s="2">
        <f t="shared" si="57"/>
        <v>0</v>
      </c>
      <c r="CY16" s="2">
        <f t="shared" si="57"/>
        <v>0</v>
      </c>
      <c r="CZ16" s="2">
        <f t="shared" si="57"/>
        <v>0</v>
      </c>
      <c r="DA16" s="2">
        <f t="shared" si="57"/>
        <v>0</v>
      </c>
      <c r="DB16" s="2">
        <f t="shared" si="57"/>
        <v>0</v>
      </c>
      <c r="DC16" s="2">
        <f t="shared" si="58"/>
        <v>0</v>
      </c>
      <c r="DD16" s="2">
        <f t="shared" si="59"/>
        <v>0</v>
      </c>
    </row>
    <row r="17" spans="1:108" x14ac:dyDescent="0.3">
      <c r="A17" s="12"/>
      <c r="B17" s="12"/>
      <c r="C17" s="12"/>
      <c r="D17" s="12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>
        <f t="shared" si="11"/>
        <v>0</v>
      </c>
      <c r="AA17" s="1">
        <f t="shared" si="60"/>
        <v>0</v>
      </c>
      <c r="AB17" s="1">
        <f t="shared" si="12"/>
        <v>0</v>
      </c>
      <c r="AC17" s="1">
        <f t="shared" si="13"/>
        <v>0</v>
      </c>
      <c r="AD17" s="1">
        <f t="shared" si="14"/>
        <v>0</v>
      </c>
      <c r="AE17" s="1">
        <f t="shared" si="15"/>
        <v>0</v>
      </c>
      <c r="AF17" s="2"/>
      <c r="AG17" s="2"/>
      <c r="AH17" s="24"/>
      <c r="AI17" s="24"/>
      <c r="AJ17" s="27">
        <f t="shared" si="16"/>
        <v>0</v>
      </c>
      <c r="AK17" s="27">
        <f t="shared" si="17"/>
        <v>0</v>
      </c>
      <c r="AL17" s="27">
        <f t="shared" si="18"/>
        <v>0</v>
      </c>
      <c r="AM17" s="27">
        <f t="shared" si="19"/>
        <v>0</v>
      </c>
      <c r="AN17" s="27">
        <f t="shared" si="20"/>
        <v>0</v>
      </c>
      <c r="AO17" s="27">
        <f t="shared" si="21"/>
        <v>0</v>
      </c>
      <c r="AP17" s="27">
        <f t="shared" si="22"/>
        <v>0</v>
      </c>
      <c r="AQ17" s="27">
        <f t="shared" si="23"/>
        <v>0</v>
      </c>
      <c r="AR17" s="28">
        <f t="shared" si="24"/>
        <v>0</v>
      </c>
      <c r="AS17" s="28">
        <f t="shared" si="25"/>
        <v>0</v>
      </c>
      <c r="AT17" s="28">
        <f t="shared" si="26"/>
        <v>0</v>
      </c>
      <c r="AU17" s="28">
        <f t="shared" si="27"/>
        <v>0</v>
      </c>
      <c r="AV17" s="28">
        <f t="shared" si="28"/>
        <v>0</v>
      </c>
      <c r="AW17" s="28">
        <f t="shared" si="29"/>
        <v>0</v>
      </c>
      <c r="AX17" s="28">
        <f t="shared" si="30"/>
        <v>0</v>
      </c>
      <c r="AY17" s="28">
        <f t="shared" si="31"/>
        <v>0</v>
      </c>
      <c r="AZ17" s="2">
        <f t="shared" si="61"/>
        <v>0</v>
      </c>
      <c r="BA17" s="2">
        <f t="shared" si="5"/>
        <v>0</v>
      </c>
      <c r="BB17" s="2">
        <f t="shared" si="32"/>
        <v>0</v>
      </c>
      <c r="BC17" s="2">
        <f t="shared" si="33"/>
        <v>0</v>
      </c>
      <c r="BD17" s="2">
        <f t="shared" si="34"/>
        <v>0</v>
      </c>
      <c r="BE17" s="2">
        <f t="shared" si="35"/>
        <v>0</v>
      </c>
      <c r="BF17" s="2">
        <f t="shared" si="36"/>
        <v>0</v>
      </c>
      <c r="BG17" s="2">
        <f t="shared" si="6"/>
        <v>0</v>
      </c>
      <c r="BH17" s="2">
        <f t="shared" si="37"/>
        <v>0</v>
      </c>
      <c r="BI17" s="2">
        <f t="shared" si="38"/>
        <v>0</v>
      </c>
      <c r="BJ17" s="2">
        <f t="shared" si="39"/>
        <v>0</v>
      </c>
      <c r="BK17" s="2">
        <f t="shared" si="40"/>
        <v>0</v>
      </c>
      <c r="BL17" s="2">
        <f t="shared" si="41"/>
        <v>0</v>
      </c>
      <c r="BM17" s="2">
        <f t="shared" si="42"/>
        <v>0</v>
      </c>
      <c r="BN17" s="2">
        <f t="shared" si="43"/>
        <v>0</v>
      </c>
      <c r="BO17" s="2">
        <f t="shared" si="7"/>
        <v>0</v>
      </c>
      <c r="BP17" s="2">
        <f t="shared" si="62"/>
        <v>0</v>
      </c>
      <c r="BQ17" s="2">
        <f t="shared" si="63"/>
        <v>0</v>
      </c>
      <c r="BR17" s="2">
        <f t="shared" si="44"/>
        <v>0</v>
      </c>
      <c r="BS17" s="2">
        <f t="shared" si="45"/>
        <v>0</v>
      </c>
      <c r="BT17" s="2">
        <f t="shared" si="46"/>
        <v>0</v>
      </c>
      <c r="BU17" s="2">
        <f t="shared" si="8"/>
        <v>0</v>
      </c>
      <c r="BV17" s="2">
        <f t="shared" si="47"/>
        <v>0</v>
      </c>
      <c r="BW17" s="2">
        <f t="shared" si="48"/>
        <v>0</v>
      </c>
      <c r="BX17" s="2">
        <f t="shared" si="49"/>
        <v>0</v>
      </c>
      <c r="BY17" s="2">
        <f t="shared" si="50"/>
        <v>0</v>
      </c>
      <c r="BZ17" s="2">
        <f t="shared" si="51"/>
        <v>0</v>
      </c>
      <c r="CA17" s="2">
        <f t="shared" si="52"/>
        <v>0</v>
      </c>
      <c r="CB17" s="2">
        <f t="shared" si="53"/>
        <v>0</v>
      </c>
      <c r="CC17" s="2">
        <f t="shared" si="54"/>
        <v>0</v>
      </c>
      <c r="CD17" s="2">
        <f t="shared" si="64"/>
        <v>0</v>
      </c>
      <c r="CE17" s="2">
        <f t="shared" si="9"/>
        <v>0</v>
      </c>
      <c r="CF17" s="2">
        <f t="shared" si="9"/>
        <v>0</v>
      </c>
      <c r="CG17" s="2">
        <f t="shared" si="9"/>
        <v>0</v>
      </c>
      <c r="CH17" s="2">
        <f t="shared" si="9"/>
        <v>0</v>
      </c>
      <c r="CI17" s="2">
        <f t="shared" si="9"/>
        <v>0</v>
      </c>
      <c r="CJ17" s="2">
        <f t="shared" si="9"/>
        <v>0</v>
      </c>
      <c r="CK17" s="2">
        <f t="shared" si="55"/>
        <v>0</v>
      </c>
      <c r="CL17" s="2">
        <f t="shared" si="56"/>
        <v>0</v>
      </c>
      <c r="CM17" s="2">
        <f t="shared" si="57"/>
        <v>0</v>
      </c>
      <c r="CN17" s="2">
        <f t="shared" si="57"/>
        <v>0</v>
      </c>
      <c r="CO17" s="2">
        <f t="shared" si="57"/>
        <v>0</v>
      </c>
      <c r="CP17" s="2">
        <f t="shared" si="57"/>
        <v>0</v>
      </c>
      <c r="CQ17" s="2">
        <f t="shared" si="57"/>
        <v>0</v>
      </c>
      <c r="CR17" s="2">
        <f t="shared" si="57"/>
        <v>0</v>
      </c>
      <c r="CS17" s="2">
        <f t="shared" si="57"/>
        <v>0</v>
      </c>
      <c r="CT17" s="2">
        <f t="shared" si="57"/>
        <v>0</v>
      </c>
      <c r="CU17" s="2">
        <f t="shared" si="57"/>
        <v>0</v>
      </c>
      <c r="CV17" s="2">
        <f t="shared" si="57"/>
        <v>0</v>
      </c>
      <c r="CW17" s="2">
        <f t="shared" si="57"/>
        <v>0</v>
      </c>
      <c r="CX17" s="2">
        <f t="shared" si="57"/>
        <v>0</v>
      </c>
      <c r="CY17" s="2">
        <f t="shared" si="57"/>
        <v>0</v>
      </c>
      <c r="CZ17" s="2">
        <f t="shared" si="57"/>
        <v>0</v>
      </c>
      <c r="DA17" s="2">
        <f t="shared" si="57"/>
        <v>0</v>
      </c>
      <c r="DB17" s="2">
        <f t="shared" si="57"/>
        <v>0</v>
      </c>
      <c r="DC17" s="2">
        <f t="shared" si="58"/>
        <v>0</v>
      </c>
      <c r="DD17" s="2">
        <f t="shared" si="59"/>
        <v>0</v>
      </c>
    </row>
    <row r="18" spans="1:108" x14ac:dyDescent="0.3">
      <c r="A18" s="25"/>
      <c r="B18" s="25"/>
      <c r="C18" s="25"/>
      <c r="D18" s="25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>
        <f t="shared" si="11"/>
        <v>0</v>
      </c>
      <c r="AA18" s="1">
        <f t="shared" si="60"/>
        <v>0</v>
      </c>
      <c r="AB18" s="1">
        <f t="shared" si="12"/>
        <v>0</v>
      </c>
      <c r="AC18" s="1">
        <f t="shared" si="13"/>
        <v>0</v>
      </c>
      <c r="AD18" s="1">
        <f t="shared" si="14"/>
        <v>0</v>
      </c>
      <c r="AE18" s="1">
        <f t="shared" si="15"/>
        <v>0</v>
      </c>
      <c r="AF18" s="2"/>
      <c r="AG18" s="2"/>
      <c r="AH18" s="24"/>
      <c r="AI18" s="24"/>
      <c r="AJ18" s="27">
        <f t="shared" si="16"/>
        <v>0</v>
      </c>
      <c r="AK18" s="27">
        <f t="shared" si="17"/>
        <v>0</v>
      </c>
      <c r="AL18" s="27">
        <f t="shared" si="18"/>
        <v>0</v>
      </c>
      <c r="AM18" s="27">
        <f t="shared" si="19"/>
        <v>0</v>
      </c>
      <c r="AN18" s="27">
        <f t="shared" si="20"/>
        <v>0</v>
      </c>
      <c r="AO18" s="27">
        <f t="shared" si="21"/>
        <v>0</v>
      </c>
      <c r="AP18" s="27">
        <f t="shared" si="22"/>
        <v>0</v>
      </c>
      <c r="AQ18" s="27">
        <f t="shared" si="23"/>
        <v>0</v>
      </c>
      <c r="AR18" s="28">
        <f t="shared" si="24"/>
        <v>0</v>
      </c>
      <c r="AS18" s="28">
        <f t="shared" si="25"/>
        <v>0</v>
      </c>
      <c r="AT18" s="28">
        <f t="shared" si="26"/>
        <v>0</v>
      </c>
      <c r="AU18" s="28">
        <f t="shared" si="27"/>
        <v>0</v>
      </c>
      <c r="AV18" s="28">
        <f t="shared" si="28"/>
        <v>0</v>
      </c>
      <c r="AW18" s="28">
        <f t="shared" si="29"/>
        <v>0</v>
      </c>
      <c r="AX18" s="28">
        <f t="shared" si="30"/>
        <v>0</v>
      </c>
      <c r="AY18" s="28">
        <f t="shared" si="31"/>
        <v>0</v>
      </c>
      <c r="AZ18" s="2">
        <f t="shared" si="61"/>
        <v>0</v>
      </c>
      <c r="BA18" s="2">
        <f t="shared" si="5"/>
        <v>0</v>
      </c>
      <c r="BB18" s="2">
        <f t="shared" si="32"/>
        <v>0</v>
      </c>
      <c r="BC18" s="2">
        <f t="shared" si="33"/>
        <v>0</v>
      </c>
      <c r="BD18" s="2">
        <f t="shared" si="34"/>
        <v>0</v>
      </c>
      <c r="BE18" s="2">
        <f t="shared" si="35"/>
        <v>0</v>
      </c>
      <c r="BF18" s="2">
        <f t="shared" si="36"/>
        <v>0</v>
      </c>
      <c r="BG18" s="2">
        <f t="shared" si="6"/>
        <v>0</v>
      </c>
      <c r="BH18" s="2">
        <f t="shared" si="37"/>
        <v>0</v>
      </c>
      <c r="BI18" s="2">
        <f t="shared" si="38"/>
        <v>0</v>
      </c>
      <c r="BJ18" s="2">
        <f t="shared" si="39"/>
        <v>0</v>
      </c>
      <c r="BK18" s="2">
        <f t="shared" si="40"/>
        <v>0</v>
      </c>
      <c r="BL18" s="2">
        <f t="shared" si="41"/>
        <v>0</v>
      </c>
      <c r="BM18" s="2">
        <f t="shared" si="42"/>
        <v>0</v>
      </c>
      <c r="BN18" s="2">
        <f t="shared" si="43"/>
        <v>0</v>
      </c>
      <c r="BO18" s="2">
        <f t="shared" si="7"/>
        <v>0</v>
      </c>
      <c r="BP18" s="2">
        <f t="shared" si="62"/>
        <v>0</v>
      </c>
      <c r="BQ18" s="2">
        <f t="shared" si="63"/>
        <v>0</v>
      </c>
      <c r="BR18" s="2">
        <f t="shared" si="44"/>
        <v>0</v>
      </c>
      <c r="BS18" s="2">
        <f t="shared" si="45"/>
        <v>0</v>
      </c>
      <c r="BT18" s="2">
        <f t="shared" si="46"/>
        <v>0</v>
      </c>
      <c r="BU18" s="2">
        <f t="shared" si="8"/>
        <v>0</v>
      </c>
      <c r="BV18" s="2">
        <f t="shared" si="47"/>
        <v>0</v>
      </c>
      <c r="BW18" s="2">
        <f t="shared" si="48"/>
        <v>0</v>
      </c>
      <c r="BX18" s="2">
        <f t="shared" si="49"/>
        <v>0</v>
      </c>
      <c r="BY18" s="2">
        <f t="shared" si="50"/>
        <v>0</v>
      </c>
      <c r="BZ18" s="2">
        <f t="shared" si="51"/>
        <v>0</v>
      </c>
      <c r="CA18" s="2">
        <f t="shared" si="52"/>
        <v>0</v>
      </c>
      <c r="CB18" s="2">
        <f t="shared" si="53"/>
        <v>0</v>
      </c>
      <c r="CC18" s="2">
        <f t="shared" si="54"/>
        <v>0</v>
      </c>
      <c r="CD18" s="2">
        <f t="shared" si="64"/>
        <v>0</v>
      </c>
      <c r="CE18" s="2">
        <f t="shared" si="9"/>
        <v>0</v>
      </c>
      <c r="CF18" s="2">
        <f t="shared" si="9"/>
        <v>0</v>
      </c>
      <c r="CG18" s="2">
        <f t="shared" si="9"/>
        <v>0</v>
      </c>
      <c r="CH18" s="2">
        <f t="shared" si="9"/>
        <v>0</v>
      </c>
      <c r="CI18" s="2">
        <f t="shared" si="9"/>
        <v>0</v>
      </c>
      <c r="CJ18" s="2">
        <f t="shared" si="9"/>
        <v>0</v>
      </c>
      <c r="CK18" s="2">
        <f t="shared" si="55"/>
        <v>0</v>
      </c>
      <c r="CL18" s="2">
        <f t="shared" si="56"/>
        <v>0</v>
      </c>
      <c r="CM18" s="2">
        <f t="shared" si="57"/>
        <v>0</v>
      </c>
      <c r="CN18" s="2">
        <f t="shared" si="57"/>
        <v>0</v>
      </c>
      <c r="CO18" s="2">
        <f t="shared" si="57"/>
        <v>0</v>
      </c>
      <c r="CP18" s="2">
        <f t="shared" si="57"/>
        <v>0</v>
      </c>
      <c r="CQ18" s="2">
        <f t="shared" si="57"/>
        <v>0</v>
      </c>
      <c r="CR18" s="2">
        <f t="shared" si="57"/>
        <v>0</v>
      </c>
      <c r="CS18" s="2">
        <f t="shared" si="57"/>
        <v>0</v>
      </c>
      <c r="CT18" s="2">
        <f t="shared" si="57"/>
        <v>0</v>
      </c>
      <c r="CU18" s="2">
        <f t="shared" si="57"/>
        <v>0</v>
      </c>
      <c r="CV18" s="2">
        <f t="shared" si="57"/>
        <v>0</v>
      </c>
      <c r="CW18" s="2">
        <f t="shared" si="57"/>
        <v>0</v>
      </c>
      <c r="CX18" s="2">
        <f t="shared" si="57"/>
        <v>0</v>
      </c>
      <c r="CY18" s="2">
        <f t="shared" si="57"/>
        <v>0</v>
      </c>
      <c r="CZ18" s="2">
        <f t="shared" si="57"/>
        <v>0</v>
      </c>
      <c r="DA18" s="2">
        <f t="shared" si="57"/>
        <v>0</v>
      </c>
      <c r="DB18" s="2">
        <f t="shared" si="57"/>
        <v>0</v>
      </c>
      <c r="DC18" s="2">
        <f t="shared" si="58"/>
        <v>0</v>
      </c>
      <c r="DD18" s="2">
        <f t="shared" si="59"/>
        <v>0</v>
      </c>
    </row>
    <row r="19" spans="1:108" x14ac:dyDescent="0.3">
      <c r="A19" s="12"/>
      <c r="B19" s="12"/>
      <c r="C19" s="12"/>
      <c r="D19" s="12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>
        <f t="shared" si="11"/>
        <v>0</v>
      </c>
      <c r="AA19" s="1">
        <f t="shared" si="60"/>
        <v>0</v>
      </c>
      <c r="AB19" s="1">
        <f t="shared" si="12"/>
        <v>0</v>
      </c>
      <c r="AC19" s="1">
        <f t="shared" si="13"/>
        <v>0</v>
      </c>
      <c r="AD19" s="1">
        <f t="shared" si="14"/>
        <v>0</v>
      </c>
      <c r="AE19" s="1">
        <f t="shared" si="15"/>
        <v>0</v>
      </c>
      <c r="AF19" s="2"/>
      <c r="AG19" s="2"/>
      <c r="AH19" s="24"/>
      <c r="AI19" s="24"/>
      <c r="AJ19" s="27">
        <f t="shared" si="16"/>
        <v>0</v>
      </c>
      <c r="AK19" s="27">
        <f t="shared" si="17"/>
        <v>0</v>
      </c>
      <c r="AL19" s="27">
        <f t="shared" si="18"/>
        <v>0</v>
      </c>
      <c r="AM19" s="27">
        <f t="shared" si="19"/>
        <v>0</v>
      </c>
      <c r="AN19" s="27">
        <f t="shared" si="20"/>
        <v>0</v>
      </c>
      <c r="AO19" s="27">
        <f t="shared" si="21"/>
        <v>0</v>
      </c>
      <c r="AP19" s="27">
        <f t="shared" si="22"/>
        <v>0</v>
      </c>
      <c r="AQ19" s="27">
        <f t="shared" si="23"/>
        <v>0</v>
      </c>
      <c r="AR19" s="28">
        <f t="shared" si="24"/>
        <v>0</v>
      </c>
      <c r="AS19" s="28">
        <f t="shared" si="25"/>
        <v>0</v>
      </c>
      <c r="AT19" s="28">
        <f t="shared" si="26"/>
        <v>0</v>
      </c>
      <c r="AU19" s="28">
        <f t="shared" si="27"/>
        <v>0</v>
      </c>
      <c r="AV19" s="28">
        <f t="shared" si="28"/>
        <v>0</v>
      </c>
      <c r="AW19" s="28">
        <f t="shared" si="29"/>
        <v>0</v>
      </c>
      <c r="AX19" s="28">
        <f t="shared" si="30"/>
        <v>0</v>
      </c>
      <c r="AY19" s="28">
        <f t="shared" si="31"/>
        <v>0</v>
      </c>
      <c r="AZ19" s="2">
        <f t="shared" si="61"/>
        <v>0</v>
      </c>
      <c r="BA19" s="2">
        <f t="shared" si="5"/>
        <v>0</v>
      </c>
      <c r="BB19" s="2">
        <f t="shared" si="32"/>
        <v>0</v>
      </c>
      <c r="BC19" s="2">
        <f t="shared" si="33"/>
        <v>0</v>
      </c>
      <c r="BD19" s="2">
        <f t="shared" si="34"/>
        <v>0</v>
      </c>
      <c r="BE19" s="2">
        <f t="shared" si="35"/>
        <v>0</v>
      </c>
      <c r="BF19" s="2">
        <f t="shared" si="36"/>
        <v>0</v>
      </c>
      <c r="BG19" s="2">
        <f t="shared" si="6"/>
        <v>0</v>
      </c>
      <c r="BH19" s="2">
        <f t="shared" si="37"/>
        <v>0</v>
      </c>
      <c r="BI19" s="2">
        <f t="shared" si="38"/>
        <v>0</v>
      </c>
      <c r="BJ19" s="2">
        <f t="shared" si="39"/>
        <v>0</v>
      </c>
      <c r="BK19" s="2">
        <f t="shared" si="40"/>
        <v>0</v>
      </c>
      <c r="BL19" s="2">
        <f t="shared" si="41"/>
        <v>0</v>
      </c>
      <c r="BM19" s="2">
        <f t="shared" si="42"/>
        <v>0</v>
      </c>
      <c r="BN19" s="2">
        <f t="shared" si="43"/>
        <v>0</v>
      </c>
      <c r="BO19" s="2">
        <f t="shared" si="7"/>
        <v>0</v>
      </c>
      <c r="BP19" s="2">
        <f t="shared" si="62"/>
        <v>0</v>
      </c>
      <c r="BQ19" s="2">
        <f t="shared" si="63"/>
        <v>0</v>
      </c>
      <c r="BR19" s="2">
        <f t="shared" si="44"/>
        <v>0</v>
      </c>
      <c r="BS19" s="2">
        <f t="shared" si="45"/>
        <v>0</v>
      </c>
      <c r="BT19" s="2">
        <f t="shared" si="46"/>
        <v>0</v>
      </c>
      <c r="BU19" s="2">
        <f t="shared" si="8"/>
        <v>0</v>
      </c>
      <c r="BV19" s="2">
        <f t="shared" si="47"/>
        <v>0</v>
      </c>
      <c r="BW19" s="2">
        <f t="shared" si="48"/>
        <v>0</v>
      </c>
      <c r="BX19" s="2">
        <f t="shared" si="49"/>
        <v>0</v>
      </c>
      <c r="BY19" s="2">
        <f t="shared" si="50"/>
        <v>0</v>
      </c>
      <c r="BZ19" s="2">
        <f t="shared" si="51"/>
        <v>0</v>
      </c>
      <c r="CA19" s="2">
        <f t="shared" si="52"/>
        <v>0</v>
      </c>
      <c r="CB19" s="2">
        <f t="shared" si="53"/>
        <v>0</v>
      </c>
      <c r="CC19" s="2">
        <f t="shared" si="54"/>
        <v>0</v>
      </c>
      <c r="CD19" s="2">
        <f t="shared" si="64"/>
        <v>0</v>
      </c>
      <c r="CE19" s="2">
        <f t="shared" si="9"/>
        <v>0</v>
      </c>
      <c r="CF19" s="2">
        <f t="shared" si="9"/>
        <v>0</v>
      </c>
      <c r="CG19" s="2">
        <f t="shared" si="9"/>
        <v>0</v>
      </c>
      <c r="CH19" s="2">
        <f t="shared" si="9"/>
        <v>0</v>
      </c>
      <c r="CI19" s="2">
        <f t="shared" si="9"/>
        <v>0</v>
      </c>
      <c r="CJ19" s="2">
        <f t="shared" si="9"/>
        <v>0</v>
      </c>
      <c r="CK19" s="2">
        <f t="shared" si="55"/>
        <v>0</v>
      </c>
      <c r="CL19" s="2">
        <f t="shared" si="56"/>
        <v>0</v>
      </c>
      <c r="CM19" s="2">
        <f t="shared" si="57"/>
        <v>0</v>
      </c>
      <c r="CN19" s="2">
        <f t="shared" si="57"/>
        <v>0</v>
      </c>
      <c r="CO19" s="2">
        <f t="shared" si="57"/>
        <v>0</v>
      </c>
      <c r="CP19" s="2">
        <f t="shared" si="57"/>
        <v>0</v>
      </c>
      <c r="CQ19" s="2">
        <f t="shared" si="57"/>
        <v>0</v>
      </c>
      <c r="CR19" s="2">
        <f t="shared" si="57"/>
        <v>0</v>
      </c>
      <c r="CS19" s="2">
        <f t="shared" si="57"/>
        <v>0</v>
      </c>
      <c r="CT19" s="2">
        <f t="shared" si="57"/>
        <v>0</v>
      </c>
      <c r="CU19" s="2">
        <f t="shared" si="57"/>
        <v>0</v>
      </c>
      <c r="CV19" s="2">
        <f t="shared" si="57"/>
        <v>0</v>
      </c>
      <c r="CW19" s="2">
        <f t="shared" si="57"/>
        <v>0</v>
      </c>
      <c r="CX19" s="2">
        <f t="shared" si="57"/>
        <v>0</v>
      </c>
      <c r="CY19" s="2">
        <f t="shared" si="57"/>
        <v>0</v>
      </c>
      <c r="CZ19" s="2">
        <f t="shared" si="57"/>
        <v>0</v>
      </c>
      <c r="DA19" s="2">
        <f t="shared" si="57"/>
        <v>0</v>
      </c>
      <c r="DB19" s="2">
        <f t="shared" si="57"/>
        <v>0</v>
      </c>
      <c r="DC19" s="2">
        <f t="shared" si="58"/>
        <v>0</v>
      </c>
      <c r="DD19" s="2">
        <f t="shared" si="59"/>
        <v>0</v>
      </c>
    </row>
    <row r="20" spans="1:108" x14ac:dyDescent="0.3">
      <c r="A20" s="25"/>
      <c r="B20" s="25"/>
      <c r="C20" s="25"/>
      <c r="D20" s="25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>
        <f t="shared" si="11"/>
        <v>0</v>
      </c>
      <c r="AA20" s="1">
        <f t="shared" si="60"/>
        <v>0</v>
      </c>
      <c r="AB20" s="1">
        <f t="shared" si="12"/>
        <v>0</v>
      </c>
      <c r="AC20" s="1">
        <f t="shared" si="13"/>
        <v>0</v>
      </c>
      <c r="AD20" s="1">
        <f t="shared" si="14"/>
        <v>0</v>
      </c>
      <c r="AE20" s="1">
        <f t="shared" si="15"/>
        <v>0</v>
      </c>
      <c r="AF20" s="2"/>
      <c r="AG20" s="2"/>
      <c r="AH20" s="24"/>
      <c r="AI20" s="24"/>
      <c r="AJ20" s="27">
        <f t="shared" si="16"/>
        <v>0</v>
      </c>
      <c r="AK20" s="27">
        <f t="shared" si="17"/>
        <v>0</v>
      </c>
      <c r="AL20" s="27">
        <f t="shared" si="18"/>
        <v>0</v>
      </c>
      <c r="AM20" s="27">
        <f t="shared" si="19"/>
        <v>0</v>
      </c>
      <c r="AN20" s="27">
        <f t="shared" si="20"/>
        <v>0</v>
      </c>
      <c r="AO20" s="27">
        <f t="shared" si="21"/>
        <v>0</v>
      </c>
      <c r="AP20" s="27">
        <f t="shared" si="22"/>
        <v>0</v>
      </c>
      <c r="AQ20" s="27">
        <f t="shared" si="23"/>
        <v>0</v>
      </c>
      <c r="AR20" s="28">
        <f t="shared" si="24"/>
        <v>0</v>
      </c>
      <c r="AS20" s="28">
        <f t="shared" si="25"/>
        <v>0</v>
      </c>
      <c r="AT20" s="28">
        <f t="shared" si="26"/>
        <v>0</v>
      </c>
      <c r="AU20" s="28">
        <f t="shared" si="27"/>
        <v>0</v>
      </c>
      <c r="AV20" s="28">
        <f t="shared" si="28"/>
        <v>0</v>
      </c>
      <c r="AW20" s="28">
        <f t="shared" si="29"/>
        <v>0</v>
      </c>
      <c r="AX20" s="28">
        <f t="shared" si="30"/>
        <v>0</v>
      </c>
      <c r="AY20" s="28">
        <f t="shared" si="31"/>
        <v>0</v>
      </c>
      <c r="AZ20" s="2">
        <f t="shared" si="61"/>
        <v>0</v>
      </c>
      <c r="BA20" s="2">
        <f t="shared" si="5"/>
        <v>0</v>
      </c>
      <c r="BB20" s="2">
        <f t="shared" si="32"/>
        <v>0</v>
      </c>
      <c r="BC20" s="2">
        <f t="shared" si="33"/>
        <v>0</v>
      </c>
      <c r="BD20" s="2">
        <f t="shared" si="34"/>
        <v>0</v>
      </c>
      <c r="BE20" s="2">
        <f t="shared" si="35"/>
        <v>0</v>
      </c>
      <c r="BF20" s="2">
        <f t="shared" si="36"/>
        <v>0</v>
      </c>
      <c r="BG20" s="2">
        <f t="shared" si="6"/>
        <v>0</v>
      </c>
      <c r="BH20" s="2">
        <f t="shared" si="37"/>
        <v>0</v>
      </c>
      <c r="BI20" s="2">
        <f t="shared" si="38"/>
        <v>0</v>
      </c>
      <c r="BJ20" s="2">
        <f t="shared" si="39"/>
        <v>0</v>
      </c>
      <c r="BK20" s="2">
        <f t="shared" si="40"/>
        <v>0</v>
      </c>
      <c r="BL20" s="2">
        <f t="shared" si="41"/>
        <v>0</v>
      </c>
      <c r="BM20" s="2">
        <f t="shared" si="42"/>
        <v>0</v>
      </c>
      <c r="BN20" s="2">
        <f t="shared" si="43"/>
        <v>0</v>
      </c>
      <c r="BO20" s="2">
        <f t="shared" si="7"/>
        <v>0</v>
      </c>
      <c r="BP20" s="2">
        <f t="shared" si="62"/>
        <v>0</v>
      </c>
      <c r="BQ20" s="2">
        <f t="shared" si="63"/>
        <v>0</v>
      </c>
      <c r="BR20" s="2">
        <f t="shared" si="44"/>
        <v>0</v>
      </c>
      <c r="BS20" s="2">
        <f t="shared" si="45"/>
        <v>0</v>
      </c>
      <c r="BT20" s="2">
        <f t="shared" si="46"/>
        <v>0</v>
      </c>
      <c r="BU20" s="2">
        <f t="shared" si="8"/>
        <v>0</v>
      </c>
      <c r="BV20" s="2">
        <f t="shared" si="47"/>
        <v>0</v>
      </c>
      <c r="BW20" s="2">
        <f t="shared" si="48"/>
        <v>0</v>
      </c>
      <c r="BX20" s="2">
        <f t="shared" si="49"/>
        <v>0</v>
      </c>
      <c r="BY20" s="2">
        <f t="shared" si="50"/>
        <v>0</v>
      </c>
      <c r="BZ20" s="2">
        <f t="shared" si="51"/>
        <v>0</v>
      </c>
      <c r="CA20" s="2">
        <f t="shared" si="52"/>
        <v>0</v>
      </c>
      <c r="CB20" s="2">
        <f t="shared" si="53"/>
        <v>0</v>
      </c>
      <c r="CC20" s="2">
        <f t="shared" si="54"/>
        <v>0</v>
      </c>
      <c r="CD20" s="2">
        <f t="shared" si="64"/>
        <v>0</v>
      </c>
      <c r="CE20" s="2">
        <f t="shared" si="9"/>
        <v>0</v>
      </c>
      <c r="CF20" s="2">
        <f t="shared" si="9"/>
        <v>0</v>
      </c>
      <c r="CG20" s="2">
        <f t="shared" si="9"/>
        <v>0</v>
      </c>
      <c r="CH20" s="2">
        <f t="shared" si="9"/>
        <v>0</v>
      </c>
      <c r="CI20" s="2">
        <f t="shared" si="9"/>
        <v>0</v>
      </c>
      <c r="CJ20" s="2">
        <f t="shared" si="9"/>
        <v>0</v>
      </c>
      <c r="CK20" s="2">
        <f t="shared" si="55"/>
        <v>0</v>
      </c>
      <c r="CL20" s="2">
        <f t="shared" si="56"/>
        <v>0</v>
      </c>
      <c r="CM20" s="2">
        <f t="shared" si="57"/>
        <v>0</v>
      </c>
      <c r="CN20" s="2">
        <f t="shared" si="57"/>
        <v>0</v>
      </c>
      <c r="CO20" s="2">
        <f t="shared" si="57"/>
        <v>0</v>
      </c>
      <c r="CP20" s="2">
        <f t="shared" si="57"/>
        <v>0</v>
      </c>
      <c r="CQ20" s="2">
        <f t="shared" si="57"/>
        <v>0</v>
      </c>
      <c r="CR20" s="2">
        <f t="shared" si="57"/>
        <v>0</v>
      </c>
      <c r="CS20" s="2">
        <f t="shared" si="57"/>
        <v>0</v>
      </c>
      <c r="CT20" s="2">
        <f t="shared" si="57"/>
        <v>0</v>
      </c>
      <c r="CU20" s="2">
        <f t="shared" si="57"/>
        <v>0</v>
      </c>
      <c r="CV20" s="2">
        <f t="shared" si="57"/>
        <v>0</v>
      </c>
      <c r="CW20" s="2">
        <f t="shared" si="57"/>
        <v>0</v>
      </c>
      <c r="CX20" s="2">
        <f t="shared" si="57"/>
        <v>0</v>
      </c>
      <c r="CY20" s="2">
        <f t="shared" si="57"/>
        <v>0</v>
      </c>
      <c r="CZ20" s="2">
        <f t="shared" si="57"/>
        <v>0</v>
      </c>
      <c r="DA20" s="2">
        <f t="shared" si="57"/>
        <v>0</v>
      </c>
      <c r="DB20" s="2">
        <f t="shared" si="57"/>
        <v>0</v>
      </c>
      <c r="DC20" s="2">
        <f t="shared" si="58"/>
        <v>0</v>
      </c>
      <c r="DD20" s="2">
        <f t="shared" si="59"/>
        <v>0</v>
      </c>
    </row>
    <row r="21" spans="1:108" x14ac:dyDescent="0.3">
      <c r="A21" s="12"/>
      <c r="B21" s="12"/>
      <c r="C21" s="12"/>
      <c r="D21" s="12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>
        <f t="shared" si="11"/>
        <v>0</v>
      </c>
      <c r="AA21" s="1">
        <f t="shared" si="60"/>
        <v>0</v>
      </c>
      <c r="AB21" s="1">
        <f t="shared" si="12"/>
        <v>0</v>
      </c>
      <c r="AC21" s="1">
        <f t="shared" si="13"/>
        <v>0</v>
      </c>
      <c r="AD21" s="1">
        <f t="shared" si="14"/>
        <v>0</v>
      </c>
      <c r="AE21" s="1">
        <f t="shared" si="15"/>
        <v>0</v>
      </c>
      <c r="AF21" s="2"/>
      <c r="AG21" s="2"/>
      <c r="AH21" s="24"/>
      <c r="AI21" s="24"/>
      <c r="AJ21" s="27">
        <f t="shared" si="16"/>
        <v>0</v>
      </c>
      <c r="AK21" s="27">
        <f t="shared" si="17"/>
        <v>0</v>
      </c>
      <c r="AL21" s="27">
        <f t="shared" si="18"/>
        <v>0</v>
      </c>
      <c r="AM21" s="27">
        <f t="shared" si="19"/>
        <v>0</v>
      </c>
      <c r="AN21" s="27">
        <f t="shared" si="20"/>
        <v>0</v>
      </c>
      <c r="AO21" s="27">
        <f t="shared" si="21"/>
        <v>0</v>
      </c>
      <c r="AP21" s="27">
        <f t="shared" si="22"/>
        <v>0</v>
      </c>
      <c r="AQ21" s="27">
        <f t="shared" si="23"/>
        <v>0</v>
      </c>
      <c r="AR21" s="28">
        <f t="shared" si="24"/>
        <v>0</v>
      </c>
      <c r="AS21" s="28">
        <f t="shared" si="25"/>
        <v>0</v>
      </c>
      <c r="AT21" s="28">
        <f t="shared" si="26"/>
        <v>0</v>
      </c>
      <c r="AU21" s="28">
        <f t="shared" si="27"/>
        <v>0</v>
      </c>
      <c r="AV21" s="28">
        <f t="shared" si="28"/>
        <v>0</v>
      </c>
      <c r="AW21" s="28">
        <f t="shared" si="29"/>
        <v>0</v>
      </c>
      <c r="AX21" s="28">
        <f t="shared" si="30"/>
        <v>0</v>
      </c>
      <c r="AY21" s="28">
        <f t="shared" si="31"/>
        <v>0</v>
      </c>
      <c r="AZ21" s="2">
        <f t="shared" si="61"/>
        <v>0</v>
      </c>
      <c r="BA21" s="2">
        <f t="shared" si="5"/>
        <v>0</v>
      </c>
      <c r="BB21" s="2">
        <f t="shared" si="32"/>
        <v>0</v>
      </c>
      <c r="BC21" s="2">
        <f t="shared" si="33"/>
        <v>0</v>
      </c>
      <c r="BD21" s="2">
        <f t="shared" si="34"/>
        <v>0</v>
      </c>
      <c r="BE21" s="2">
        <f t="shared" si="35"/>
        <v>0</v>
      </c>
      <c r="BF21" s="2">
        <f t="shared" si="36"/>
        <v>0</v>
      </c>
      <c r="BG21" s="2">
        <f t="shared" si="6"/>
        <v>0</v>
      </c>
      <c r="BH21" s="2">
        <f t="shared" si="37"/>
        <v>0</v>
      </c>
      <c r="BI21" s="2">
        <f t="shared" si="38"/>
        <v>0</v>
      </c>
      <c r="BJ21" s="2">
        <f t="shared" si="39"/>
        <v>0</v>
      </c>
      <c r="BK21" s="2">
        <f t="shared" si="40"/>
        <v>0</v>
      </c>
      <c r="BL21" s="2">
        <f t="shared" si="41"/>
        <v>0</v>
      </c>
      <c r="BM21" s="2">
        <f t="shared" si="42"/>
        <v>0</v>
      </c>
      <c r="BN21" s="2">
        <f t="shared" si="43"/>
        <v>0</v>
      </c>
      <c r="BO21" s="2">
        <f t="shared" si="7"/>
        <v>0</v>
      </c>
      <c r="BP21" s="2">
        <f t="shared" si="62"/>
        <v>0</v>
      </c>
      <c r="BQ21" s="2">
        <f t="shared" si="63"/>
        <v>0</v>
      </c>
      <c r="BR21" s="2">
        <f t="shared" si="44"/>
        <v>0</v>
      </c>
      <c r="BS21" s="2">
        <f t="shared" si="45"/>
        <v>0</v>
      </c>
      <c r="BT21" s="2">
        <f t="shared" si="46"/>
        <v>0</v>
      </c>
      <c r="BU21" s="2">
        <f t="shared" si="8"/>
        <v>0</v>
      </c>
      <c r="BV21" s="2">
        <f t="shared" si="47"/>
        <v>0</v>
      </c>
      <c r="BW21" s="2">
        <f t="shared" si="48"/>
        <v>0</v>
      </c>
      <c r="BX21" s="2">
        <f t="shared" si="49"/>
        <v>0</v>
      </c>
      <c r="BY21" s="2">
        <f t="shared" si="50"/>
        <v>0</v>
      </c>
      <c r="BZ21" s="2">
        <f t="shared" si="51"/>
        <v>0</v>
      </c>
      <c r="CA21" s="2">
        <f t="shared" si="52"/>
        <v>0</v>
      </c>
      <c r="CB21" s="2">
        <f t="shared" si="53"/>
        <v>0</v>
      </c>
      <c r="CC21" s="2">
        <f t="shared" si="54"/>
        <v>0</v>
      </c>
      <c r="CD21" s="2">
        <f t="shared" si="64"/>
        <v>0</v>
      </c>
      <c r="CE21" s="2">
        <f t="shared" si="9"/>
        <v>0</v>
      </c>
      <c r="CF21" s="2">
        <f t="shared" si="9"/>
        <v>0</v>
      </c>
      <c r="CG21" s="2">
        <f t="shared" si="9"/>
        <v>0</v>
      </c>
      <c r="CH21" s="2">
        <f t="shared" si="9"/>
        <v>0</v>
      </c>
      <c r="CI21" s="2">
        <f t="shared" si="9"/>
        <v>0</v>
      </c>
      <c r="CJ21" s="2">
        <f t="shared" si="9"/>
        <v>0</v>
      </c>
      <c r="CK21" s="2">
        <f t="shared" si="55"/>
        <v>0</v>
      </c>
      <c r="CL21" s="2">
        <f t="shared" si="56"/>
        <v>0</v>
      </c>
      <c r="CM21" s="2">
        <f t="shared" si="57"/>
        <v>0</v>
      </c>
      <c r="CN21" s="2">
        <f t="shared" si="57"/>
        <v>0</v>
      </c>
      <c r="CO21" s="2">
        <f t="shared" si="57"/>
        <v>0</v>
      </c>
      <c r="CP21" s="2">
        <f t="shared" si="57"/>
        <v>0</v>
      </c>
      <c r="CQ21" s="2">
        <f t="shared" si="57"/>
        <v>0</v>
      </c>
      <c r="CR21" s="2">
        <f t="shared" si="57"/>
        <v>0</v>
      </c>
      <c r="CS21" s="2">
        <f t="shared" si="57"/>
        <v>0</v>
      </c>
      <c r="CT21" s="2">
        <f t="shared" si="57"/>
        <v>0</v>
      </c>
      <c r="CU21" s="2">
        <f t="shared" si="57"/>
        <v>0</v>
      </c>
      <c r="CV21" s="2">
        <f t="shared" si="57"/>
        <v>0</v>
      </c>
      <c r="CW21" s="2">
        <f t="shared" si="57"/>
        <v>0</v>
      </c>
      <c r="CX21" s="2">
        <f t="shared" si="57"/>
        <v>0</v>
      </c>
      <c r="CY21" s="2">
        <f t="shared" si="57"/>
        <v>0</v>
      </c>
      <c r="CZ21" s="2">
        <f t="shared" si="57"/>
        <v>0</v>
      </c>
      <c r="DA21" s="2">
        <f t="shared" si="57"/>
        <v>0</v>
      </c>
      <c r="DB21" s="2">
        <f t="shared" si="57"/>
        <v>0</v>
      </c>
      <c r="DC21" s="2">
        <f t="shared" si="58"/>
        <v>0</v>
      </c>
      <c r="DD21" s="2">
        <f t="shared" si="59"/>
        <v>0</v>
      </c>
    </row>
    <row r="22" spans="1:108" x14ac:dyDescent="0.3">
      <c r="A22" s="25"/>
      <c r="B22" s="25"/>
      <c r="C22" s="25"/>
      <c r="D22" s="25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>
        <f t="shared" si="11"/>
        <v>0</v>
      </c>
      <c r="AA22" s="1">
        <f t="shared" si="60"/>
        <v>0</v>
      </c>
      <c r="AB22" s="1">
        <f t="shared" si="12"/>
        <v>0</v>
      </c>
      <c r="AC22" s="1">
        <f t="shared" si="13"/>
        <v>0</v>
      </c>
      <c r="AD22" s="1">
        <f t="shared" si="14"/>
        <v>0</v>
      </c>
      <c r="AE22" s="1">
        <f t="shared" si="15"/>
        <v>0</v>
      </c>
      <c r="AF22" s="2"/>
      <c r="AG22" s="2"/>
      <c r="AH22" s="24"/>
      <c r="AI22" s="24"/>
      <c r="AJ22" s="27">
        <f t="shared" si="16"/>
        <v>0</v>
      </c>
      <c r="AK22" s="27">
        <f t="shared" si="17"/>
        <v>0</v>
      </c>
      <c r="AL22" s="27">
        <f t="shared" si="18"/>
        <v>0</v>
      </c>
      <c r="AM22" s="27">
        <f t="shared" si="19"/>
        <v>0</v>
      </c>
      <c r="AN22" s="27">
        <f t="shared" si="20"/>
        <v>0</v>
      </c>
      <c r="AO22" s="27">
        <f t="shared" si="21"/>
        <v>0</v>
      </c>
      <c r="AP22" s="27">
        <f t="shared" si="22"/>
        <v>0</v>
      </c>
      <c r="AQ22" s="27">
        <f t="shared" si="23"/>
        <v>0</v>
      </c>
      <c r="AR22" s="28">
        <f t="shared" si="24"/>
        <v>0</v>
      </c>
      <c r="AS22" s="28">
        <f t="shared" si="25"/>
        <v>0</v>
      </c>
      <c r="AT22" s="28">
        <f t="shared" si="26"/>
        <v>0</v>
      </c>
      <c r="AU22" s="28">
        <f t="shared" si="27"/>
        <v>0</v>
      </c>
      <c r="AV22" s="28">
        <f t="shared" si="28"/>
        <v>0</v>
      </c>
      <c r="AW22" s="28">
        <f t="shared" si="29"/>
        <v>0</v>
      </c>
      <c r="AX22" s="28">
        <f t="shared" si="30"/>
        <v>0</v>
      </c>
      <c r="AY22" s="28">
        <f t="shared" si="31"/>
        <v>0</v>
      </c>
      <c r="AZ22" s="2">
        <f t="shared" si="61"/>
        <v>0</v>
      </c>
      <c r="BA22" s="2">
        <f t="shared" si="5"/>
        <v>0</v>
      </c>
      <c r="BB22" s="2">
        <f t="shared" si="32"/>
        <v>0</v>
      </c>
      <c r="BC22" s="2">
        <f t="shared" si="33"/>
        <v>0</v>
      </c>
      <c r="BD22" s="2">
        <f t="shared" si="34"/>
        <v>0</v>
      </c>
      <c r="BE22" s="2">
        <f t="shared" si="35"/>
        <v>0</v>
      </c>
      <c r="BF22" s="2">
        <f t="shared" si="36"/>
        <v>0</v>
      </c>
      <c r="BG22" s="2">
        <f t="shared" si="6"/>
        <v>0</v>
      </c>
      <c r="BH22" s="2">
        <f t="shared" si="37"/>
        <v>0</v>
      </c>
      <c r="BI22" s="2">
        <f t="shared" si="38"/>
        <v>0</v>
      </c>
      <c r="BJ22" s="2">
        <f t="shared" si="39"/>
        <v>0</v>
      </c>
      <c r="BK22" s="2">
        <f t="shared" si="40"/>
        <v>0</v>
      </c>
      <c r="BL22" s="2">
        <f t="shared" si="41"/>
        <v>0</v>
      </c>
      <c r="BM22" s="2">
        <f t="shared" si="42"/>
        <v>0</v>
      </c>
      <c r="BN22" s="2">
        <f t="shared" si="43"/>
        <v>0</v>
      </c>
      <c r="BO22" s="2">
        <f t="shared" si="7"/>
        <v>0</v>
      </c>
      <c r="BP22" s="2">
        <f t="shared" si="62"/>
        <v>0</v>
      </c>
      <c r="BQ22" s="2">
        <f t="shared" si="63"/>
        <v>0</v>
      </c>
      <c r="BR22" s="2">
        <f t="shared" si="44"/>
        <v>0</v>
      </c>
      <c r="BS22" s="2">
        <f t="shared" si="45"/>
        <v>0</v>
      </c>
      <c r="BT22" s="2">
        <f t="shared" si="46"/>
        <v>0</v>
      </c>
      <c r="BU22" s="2">
        <f t="shared" si="8"/>
        <v>0</v>
      </c>
      <c r="BV22" s="2">
        <f t="shared" si="47"/>
        <v>0</v>
      </c>
      <c r="BW22" s="2">
        <f t="shared" si="48"/>
        <v>0</v>
      </c>
      <c r="BX22" s="2">
        <f t="shared" si="49"/>
        <v>0</v>
      </c>
      <c r="BY22" s="2">
        <f t="shared" si="50"/>
        <v>0</v>
      </c>
      <c r="BZ22" s="2">
        <f t="shared" si="51"/>
        <v>0</v>
      </c>
      <c r="CA22" s="2">
        <f t="shared" si="52"/>
        <v>0</v>
      </c>
      <c r="CB22" s="2">
        <f t="shared" si="53"/>
        <v>0</v>
      </c>
      <c r="CC22" s="2">
        <f t="shared" si="54"/>
        <v>0</v>
      </c>
      <c r="CD22" s="2">
        <f t="shared" si="64"/>
        <v>0</v>
      </c>
      <c r="CE22" s="2">
        <f t="shared" si="9"/>
        <v>0</v>
      </c>
      <c r="CF22" s="2">
        <f t="shared" si="9"/>
        <v>0</v>
      </c>
      <c r="CG22" s="2">
        <f t="shared" si="9"/>
        <v>0</v>
      </c>
      <c r="CH22" s="2">
        <f t="shared" si="9"/>
        <v>0</v>
      </c>
      <c r="CI22" s="2">
        <f t="shared" si="9"/>
        <v>0</v>
      </c>
      <c r="CJ22" s="2">
        <f t="shared" si="9"/>
        <v>0</v>
      </c>
      <c r="CK22" s="2">
        <f t="shared" si="55"/>
        <v>0</v>
      </c>
      <c r="CL22" s="2">
        <f t="shared" si="56"/>
        <v>0</v>
      </c>
      <c r="CM22" s="2">
        <f t="shared" si="57"/>
        <v>0</v>
      </c>
      <c r="CN22" s="2">
        <f t="shared" si="57"/>
        <v>0</v>
      </c>
      <c r="CO22" s="2">
        <f t="shared" si="57"/>
        <v>0</v>
      </c>
      <c r="CP22" s="2">
        <f t="shared" si="57"/>
        <v>0</v>
      </c>
      <c r="CQ22" s="2">
        <f t="shared" si="57"/>
        <v>0</v>
      </c>
      <c r="CR22" s="2">
        <f t="shared" si="57"/>
        <v>0</v>
      </c>
      <c r="CS22" s="2">
        <f t="shared" si="57"/>
        <v>0</v>
      </c>
      <c r="CT22" s="2">
        <f t="shared" si="57"/>
        <v>0</v>
      </c>
      <c r="CU22" s="2">
        <f t="shared" si="57"/>
        <v>0</v>
      </c>
      <c r="CV22" s="2">
        <f t="shared" si="57"/>
        <v>0</v>
      </c>
      <c r="CW22" s="2">
        <f t="shared" si="57"/>
        <v>0</v>
      </c>
      <c r="CX22" s="2">
        <f t="shared" si="57"/>
        <v>0</v>
      </c>
      <c r="CY22" s="2">
        <f t="shared" si="57"/>
        <v>0</v>
      </c>
      <c r="CZ22" s="2">
        <f t="shared" si="57"/>
        <v>0</v>
      </c>
      <c r="DA22" s="2">
        <f t="shared" si="57"/>
        <v>0</v>
      </c>
      <c r="DB22" s="2">
        <f t="shared" si="57"/>
        <v>0</v>
      </c>
      <c r="DC22" s="2">
        <f t="shared" si="58"/>
        <v>0</v>
      </c>
      <c r="DD22" s="2">
        <f t="shared" si="59"/>
        <v>0</v>
      </c>
    </row>
    <row r="23" spans="1:108" x14ac:dyDescent="0.3">
      <c r="A23" s="12"/>
      <c r="B23" s="12"/>
      <c r="C23" s="12"/>
      <c r="D23" s="12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>
        <f t="shared" si="11"/>
        <v>0</v>
      </c>
      <c r="AA23" s="1">
        <f t="shared" si="60"/>
        <v>0</v>
      </c>
      <c r="AB23" s="1">
        <f t="shared" si="12"/>
        <v>0</v>
      </c>
      <c r="AC23" s="1">
        <f t="shared" si="13"/>
        <v>0</v>
      </c>
      <c r="AD23" s="1">
        <f t="shared" si="14"/>
        <v>0</v>
      </c>
      <c r="AE23" s="1">
        <f t="shared" si="15"/>
        <v>0</v>
      </c>
      <c r="AF23" s="2"/>
      <c r="AG23" s="2"/>
      <c r="AH23" s="24"/>
      <c r="AI23" s="24"/>
      <c r="AJ23" s="27">
        <f t="shared" si="16"/>
        <v>0</v>
      </c>
      <c r="AK23" s="27">
        <f t="shared" si="17"/>
        <v>0</v>
      </c>
      <c r="AL23" s="27">
        <f t="shared" si="18"/>
        <v>0</v>
      </c>
      <c r="AM23" s="27">
        <f t="shared" si="19"/>
        <v>0</v>
      </c>
      <c r="AN23" s="27">
        <f t="shared" si="20"/>
        <v>0</v>
      </c>
      <c r="AO23" s="27">
        <f t="shared" si="21"/>
        <v>0</v>
      </c>
      <c r="AP23" s="27">
        <f t="shared" si="22"/>
        <v>0</v>
      </c>
      <c r="AQ23" s="27">
        <f t="shared" si="23"/>
        <v>0</v>
      </c>
      <c r="AR23" s="28">
        <f t="shared" si="24"/>
        <v>0</v>
      </c>
      <c r="AS23" s="28">
        <f t="shared" si="25"/>
        <v>0</v>
      </c>
      <c r="AT23" s="28">
        <f t="shared" si="26"/>
        <v>0</v>
      </c>
      <c r="AU23" s="28">
        <f t="shared" si="27"/>
        <v>0</v>
      </c>
      <c r="AV23" s="28">
        <f t="shared" si="28"/>
        <v>0</v>
      </c>
      <c r="AW23" s="28">
        <f t="shared" si="29"/>
        <v>0</v>
      </c>
      <c r="AX23" s="28">
        <f t="shared" si="30"/>
        <v>0</v>
      </c>
      <c r="AY23" s="28">
        <f t="shared" si="31"/>
        <v>0</v>
      </c>
      <c r="AZ23" s="2">
        <f t="shared" si="61"/>
        <v>0</v>
      </c>
      <c r="BA23" s="2">
        <f t="shared" si="5"/>
        <v>0</v>
      </c>
      <c r="BB23" s="2">
        <f t="shared" si="32"/>
        <v>0</v>
      </c>
      <c r="BC23" s="2">
        <f t="shared" si="33"/>
        <v>0</v>
      </c>
      <c r="BD23" s="2">
        <f t="shared" si="34"/>
        <v>0</v>
      </c>
      <c r="BE23" s="2">
        <f t="shared" si="35"/>
        <v>0</v>
      </c>
      <c r="BF23" s="2">
        <f t="shared" si="36"/>
        <v>0</v>
      </c>
      <c r="BG23" s="2">
        <f t="shared" si="6"/>
        <v>0</v>
      </c>
      <c r="BH23" s="2">
        <f t="shared" si="37"/>
        <v>0</v>
      </c>
      <c r="BI23" s="2">
        <f t="shared" si="38"/>
        <v>0</v>
      </c>
      <c r="BJ23" s="2">
        <f t="shared" si="39"/>
        <v>0</v>
      </c>
      <c r="BK23" s="2">
        <f t="shared" si="40"/>
        <v>0</v>
      </c>
      <c r="BL23" s="2">
        <f t="shared" si="41"/>
        <v>0</v>
      </c>
      <c r="BM23" s="2">
        <f t="shared" si="42"/>
        <v>0</v>
      </c>
      <c r="BN23" s="2">
        <f t="shared" si="43"/>
        <v>0</v>
      </c>
      <c r="BO23" s="2">
        <f t="shared" si="7"/>
        <v>0</v>
      </c>
      <c r="BP23" s="2">
        <f t="shared" si="62"/>
        <v>0</v>
      </c>
      <c r="BQ23" s="2">
        <f t="shared" si="63"/>
        <v>0</v>
      </c>
      <c r="BR23" s="2">
        <f t="shared" si="44"/>
        <v>0</v>
      </c>
      <c r="BS23" s="2">
        <f t="shared" si="45"/>
        <v>0</v>
      </c>
      <c r="BT23" s="2">
        <f t="shared" si="46"/>
        <v>0</v>
      </c>
      <c r="BU23" s="2">
        <f t="shared" si="8"/>
        <v>0</v>
      </c>
      <c r="BV23" s="2">
        <f t="shared" si="47"/>
        <v>0</v>
      </c>
      <c r="BW23" s="2">
        <f t="shared" si="48"/>
        <v>0</v>
      </c>
      <c r="BX23" s="2">
        <f t="shared" si="49"/>
        <v>0</v>
      </c>
      <c r="BY23" s="2">
        <f t="shared" si="50"/>
        <v>0</v>
      </c>
      <c r="BZ23" s="2">
        <f t="shared" si="51"/>
        <v>0</v>
      </c>
      <c r="CA23" s="2">
        <f t="shared" si="52"/>
        <v>0</v>
      </c>
      <c r="CB23" s="2">
        <f t="shared" si="53"/>
        <v>0</v>
      </c>
      <c r="CC23" s="2">
        <f t="shared" si="54"/>
        <v>0</v>
      </c>
      <c r="CD23" s="2">
        <f t="shared" si="64"/>
        <v>0</v>
      </c>
      <c r="CE23" s="2">
        <f t="shared" si="9"/>
        <v>0</v>
      </c>
      <c r="CF23" s="2">
        <f t="shared" si="9"/>
        <v>0</v>
      </c>
      <c r="CG23" s="2">
        <f t="shared" si="9"/>
        <v>0</v>
      </c>
      <c r="CH23" s="2">
        <f t="shared" si="9"/>
        <v>0</v>
      </c>
      <c r="CI23" s="2">
        <f t="shared" si="9"/>
        <v>0</v>
      </c>
      <c r="CJ23" s="2">
        <f t="shared" si="9"/>
        <v>0</v>
      </c>
      <c r="CK23" s="2">
        <f t="shared" si="55"/>
        <v>0</v>
      </c>
      <c r="CL23" s="2">
        <f t="shared" si="56"/>
        <v>0</v>
      </c>
      <c r="CM23" s="2">
        <f t="shared" si="57"/>
        <v>0</v>
      </c>
      <c r="CN23" s="2">
        <f t="shared" si="57"/>
        <v>0</v>
      </c>
      <c r="CO23" s="2">
        <f t="shared" si="57"/>
        <v>0</v>
      </c>
      <c r="CP23" s="2">
        <f t="shared" si="57"/>
        <v>0</v>
      </c>
      <c r="CQ23" s="2">
        <f t="shared" si="57"/>
        <v>0</v>
      </c>
      <c r="CR23" s="2">
        <f t="shared" si="57"/>
        <v>0</v>
      </c>
      <c r="CS23" s="2">
        <f t="shared" si="57"/>
        <v>0</v>
      </c>
      <c r="CT23" s="2">
        <f t="shared" si="57"/>
        <v>0</v>
      </c>
      <c r="CU23" s="2">
        <f t="shared" si="57"/>
        <v>0</v>
      </c>
      <c r="CV23" s="2">
        <f t="shared" si="57"/>
        <v>0</v>
      </c>
      <c r="CW23" s="2">
        <f t="shared" si="57"/>
        <v>0</v>
      </c>
      <c r="CX23" s="2">
        <f t="shared" si="57"/>
        <v>0</v>
      </c>
      <c r="CY23" s="2">
        <f t="shared" si="57"/>
        <v>0</v>
      </c>
      <c r="CZ23" s="2">
        <f t="shared" si="57"/>
        <v>0</v>
      </c>
      <c r="DA23" s="2">
        <f t="shared" si="57"/>
        <v>0</v>
      </c>
      <c r="DB23" s="2">
        <f t="shared" si="57"/>
        <v>0</v>
      </c>
      <c r="DC23" s="2">
        <f t="shared" si="58"/>
        <v>0</v>
      </c>
      <c r="DD23" s="2">
        <f t="shared" si="59"/>
        <v>0</v>
      </c>
    </row>
    <row r="24" spans="1:108" x14ac:dyDescent="0.3">
      <c r="A24" s="25"/>
      <c r="B24" s="25"/>
      <c r="C24" s="25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>
        <f t="shared" si="11"/>
        <v>0</v>
      </c>
      <c r="AA24" s="1">
        <f t="shared" si="60"/>
        <v>0</v>
      </c>
      <c r="AB24" s="1">
        <f t="shared" si="12"/>
        <v>0</v>
      </c>
      <c r="AC24" s="1">
        <f t="shared" si="13"/>
        <v>0</v>
      </c>
      <c r="AD24" s="1">
        <f t="shared" si="14"/>
        <v>0</v>
      </c>
      <c r="AE24" s="1">
        <f t="shared" si="15"/>
        <v>0</v>
      </c>
      <c r="AF24" s="2"/>
      <c r="AG24" s="2"/>
      <c r="AH24" s="24"/>
      <c r="AI24" s="24"/>
      <c r="AJ24" s="27">
        <f t="shared" si="16"/>
        <v>0</v>
      </c>
      <c r="AK24" s="27">
        <f t="shared" si="17"/>
        <v>0</v>
      </c>
      <c r="AL24" s="27">
        <f t="shared" si="18"/>
        <v>0</v>
      </c>
      <c r="AM24" s="27">
        <f t="shared" si="19"/>
        <v>0</v>
      </c>
      <c r="AN24" s="27">
        <f t="shared" si="20"/>
        <v>0</v>
      </c>
      <c r="AO24" s="27">
        <f t="shared" si="21"/>
        <v>0</v>
      </c>
      <c r="AP24" s="27">
        <f t="shared" si="22"/>
        <v>0</v>
      </c>
      <c r="AQ24" s="27">
        <f t="shared" si="23"/>
        <v>0</v>
      </c>
      <c r="AR24" s="28">
        <f t="shared" si="24"/>
        <v>0</v>
      </c>
      <c r="AS24" s="28">
        <f t="shared" si="25"/>
        <v>0</v>
      </c>
      <c r="AT24" s="28">
        <f t="shared" si="26"/>
        <v>0</v>
      </c>
      <c r="AU24" s="28">
        <f t="shared" si="27"/>
        <v>0</v>
      </c>
      <c r="AV24" s="28">
        <f t="shared" si="28"/>
        <v>0</v>
      </c>
      <c r="AW24" s="28">
        <f t="shared" si="29"/>
        <v>0</v>
      </c>
      <c r="AX24" s="28">
        <f t="shared" si="30"/>
        <v>0</v>
      </c>
      <c r="AY24" s="28">
        <f t="shared" si="31"/>
        <v>0</v>
      </c>
      <c r="AZ24" s="2">
        <f t="shared" si="61"/>
        <v>0</v>
      </c>
      <c r="BA24" s="2">
        <f t="shared" si="5"/>
        <v>0</v>
      </c>
      <c r="BB24" s="2">
        <f t="shared" si="32"/>
        <v>0</v>
      </c>
      <c r="BC24" s="2">
        <f t="shared" si="33"/>
        <v>0</v>
      </c>
      <c r="BD24" s="2">
        <f t="shared" si="34"/>
        <v>0</v>
      </c>
      <c r="BE24" s="2">
        <f t="shared" si="35"/>
        <v>0</v>
      </c>
      <c r="BF24" s="2">
        <f t="shared" si="36"/>
        <v>0</v>
      </c>
      <c r="BG24" s="2">
        <f t="shared" si="6"/>
        <v>0</v>
      </c>
      <c r="BH24" s="2">
        <f t="shared" si="37"/>
        <v>0</v>
      </c>
      <c r="BI24" s="2">
        <f t="shared" si="38"/>
        <v>0</v>
      </c>
      <c r="BJ24" s="2">
        <f t="shared" si="39"/>
        <v>0</v>
      </c>
      <c r="BK24" s="2">
        <f t="shared" si="40"/>
        <v>0</v>
      </c>
      <c r="BL24" s="2">
        <f t="shared" si="41"/>
        <v>0</v>
      </c>
      <c r="BM24" s="2">
        <f t="shared" si="42"/>
        <v>0</v>
      </c>
      <c r="BN24" s="2">
        <f t="shared" si="43"/>
        <v>0</v>
      </c>
      <c r="BO24" s="2">
        <f t="shared" si="7"/>
        <v>0</v>
      </c>
      <c r="BP24" s="2">
        <f t="shared" si="62"/>
        <v>0</v>
      </c>
      <c r="BQ24" s="2">
        <f t="shared" si="63"/>
        <v>0</v>
      </c>
      <c r="BR24" s="2">
        <f t="shared" si="44"/>
        <v>0</v>
      </c>
      <c r="BS24" s="2">
        <f t="shared" si="45"/>
        <v>0</v>
      </c>
      <c r="BT24" s="2">
        <f t="shared" si="46"/>
        <v>0</v>
      </c>
      <c r="BU24" s="2">
        <f t="shared" si="8"/>
        <v>0</v>
      </c>
      <c r="BV24" s="2">
        <f t="shared" si="47"/>
        <v>0</v>
      </c>
      <c r="BW24" s="2">
        <f t="shared" si="48"/>
        <v>0</v>
      </c>
      <c r="BX24" s="2">
        <f t="shared" si="49"/>
        <v>0</v>
      </c>
      <c r="BY24" s="2">
        <f t="shared" si="50"/>
        <v>0</v>
      </c>
      <c r="BZ24" s="2">
        <f t="shared" si="51"/>
        <v>0</v>
      </c>
      <c r="CA24" s="2">
        <f t="shared" si="52"/>
        <v>0</v>
      </c>
      <c r="CB24" s="2">
        <f t="shared" si="53"/>
        <v>0</v>
      </c>
      <c r="CC24" s="2">
        <f t="shared" si="54"/>
        <v>0</v>
      </c>
      <c r="CD24" s="2">
        <f t="shared" si="64"/>
        <v>0</v>
      </c>
      <c r="CE24" s="2">
        <f t="shared" si="9"/>
        <v>0</v>
      </c>
      <c r="CF24" s="2">
        <f t="shared" si="9"/>
        <v>0</v>
      </c>
      <c r="CG24" s="2">
        <f t="shared" si="9"/>
        <v>0</v>
      </c>
      <c r="CH24" s="2">
        <f t="shared" si="9"/>
        <v>0</v>
      </c>
      <c r="CI24" s="2">
        <f t="shared" si="9"/>
        <v>0</v>
      </c>
      <c r="CJ24" s="2">
        <f t="shared" si="9"/>
        <v>0</v>
      </c>
      <c r="CK24" s="2">
        <f t="shared" si="55"/>
        <v>0</v>
      </c>
      <c r="CL24" s="2">
        <f t="shared" si="56"/>
        <v>0</v>
      </c>
      <c r="CM24" s="2">
        <f t="shared" si="57"/>
        <v>0</v>
      </c>
      <c r="CN24" s="2">
        <f t="shared" si="57"/>
        <v>0</v>
      </c>
      <c r="CO24" s="2">
        <f t="shared" si="57"/>
        <v>0</v>
      </c>
      <c r="CP24" s="2">
        <f t="shared" si="57"/>
        <v>0</v>
      </c>
      <c r="CQ24" s="2">
        <f t="shared" si="57"/>
        <v>0</v>
      </c>
      <c r="CR24" s="2">
        <f t="shared" si="57"/>
        <v>0</v>
      </c>
      <c r="CS24" s="2">
        <f t="shared" si="57"/>
        <v>0</v>
      </c>
      <c r="CT24" s="2">
        <f t="shared" si="57"/>
        <v>0</v>
      </c>
      <c r="CU24" s="2">
        <f t="shared" si="57"/>
        <v>0</v>
      </c>
      <c r="CV24" s="2">
        <f t="shared" si="57"/>
        <v>0</v>
      </c>
      <c r="CW24" s="2">
        <f t="shared" si="57"/>
        <v>0</v>
      </c>
      <c r="CX24" s="2">
        <f t="shared" si="57"/>
        <v>0</v>
      </c>
      <c r="CY24" s="2">
        <f t="shared" si="57"/>
        <v>0</v>
      </c>
      <c r="CZ24" s="2">
        <f t="shared" si="57"/>
        <v>0</v>
      </c>
      <c r="DA24" s="2">
        <f t="shared" si="57"/>
        <v>0</v>
      </c>
      <c r="DB24" s="2">
        <f t="shared" si="57"/>
        <v>0</v>
      </c>
      <c r="DC24" s="2">
        <f t="shared" si="58"/>
        <v>0</v>
      </c>
      <c r="DD24" s="2">
        <f t="shared" si="59"/>
        <v>0</v>
      </c>
    </row>
    <row r="25" spans="1:108" x14ac:dyDescent="0.3">
      <c r="A25" s="12"/>
      <c r="B25" s="12"/>
      <c r="C25" s="12"/>
      <c r="D25" s="12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>
        <f t="shared" si="11"/>
        <v>0</v>
      </c>
      <c r="AA25" s="1">
        <f t="shared" si="60"/>
        <v>0</v>
      </c>
      <c r="AB25" s="1">
        <f t="shared" si="12"/>
        <v>0</v>
      </c>
      <c r="AC25" s="1">
        <f t="shared" si="13"/>
        <v>0</v>
      </c>
      <c r="AD25" s="1">
        <f t="shared" si="14"/>
        <v>0</v>
      </c>
      <c r="AE25" s="1">
        <f t="shared" si="15"/>
        <v>0</v>
      </c>
      <c r="AF25" s="2"/>
      <c r="AG25" s="2"/>
      <c r="AH25" s="24"/>
      <c r="AI25" s="24"/>
      <c r="AJ25" s="27">
        <f t="shared" si="16"/>
        <v>0</v>
      </c>
      <c r="AK25" s="27">
        <f t="shared" si="17"/>
        <v>0</v>
      </c>
      <c r="AL25" s="27">
        <f t="shared" si="18"/>
        <v>0</v>
      </c>
      <c r="AM25" s="27">
        <f t="shared" si="19"/>
        <v>0</v>
      </c>
      <c r="AN25" s="27">
        <f t="shared" si="20"/>
        <v>0</v>
      </c>
      <c r="AO25" s="27">
        <f t="shared" si="21"/>
        <v>0</v>
      </c>
      <c r="AP25" s="27">
        <f t="shared" si="22"/>
        <v>0</v>
      </c>
      <c r="AQ25" s="27">
        <f t="shared" si="23"/>
        <v>0</v>
      </c>
      <c r="AR25" s="28">
        <f t="shared" si="24"/>
        <v>0</v>
      </c>
      <c r="AS25" s="28">
        <f t="shared" si="25"/>
        <v>0</v>
      </c>
      <c r="AT25" s="28">
        <f t="shared" si="26"/>
        <v>0</v>
      </c>
      <c r="AU25" s="28">
        <f t="shared" si="27"/>
        <v>0</v>
      </c>
      <c r="AV25" s="28">
        <f t="shared" si="28"/>
        <v>0</v>
      </c>
      <c r="AW25" s="28">
        <f t="shared" si="29"/>
        <v>0</v>
      </c>
      <c r="AX25" s="28">
        <f t="shared" si="30"/>
        <v>0</v>
      </c>
      <c r="AY25" s="28">
        <f t="shared" si="31"/>
        <v>0</v>
      </c>
      <c r="AZ25" s="2">
        <f t="shared" si="61"/>
        <v>0</v>
      </c>
      <c r="BA25" s="2">
        <f t="shared" si="5"/>
        <v>0</v>
      </c>
      <c r="BB25" s="2">
        <f t="shared" si="32"/>
        <v>0</v>
      </c>
      <c r="BC25" s="2">
        <f t="shared" si="33"/>
        <v>0</v>
      </c>
      <c r="BD25" s="2">
        <f t="shared" si="34"/>
        <v>0</v>
      </c>
      <c r="BE25" s="2">
        <f t="shared" si="35"/>
        <v>0</v>
      </c>
      <c r="BF25" s="2">
        <f t="shared" si="36"/>
        <v>0</v>
      </c>
      <c r="BG25" s="2">
        <f t="shared" si="6"/>
        <v>0</v>
      </c>
      <c r="BH25" s="2">
        <f t="shared" si="37"/>
        <v>0</v>
      </c>
      <c r="BI25" s="2">
        <f t="shared" si="38"/>
        <v>0</v>
      </c>
      <c r="BJ25" s="2">
        <f t="shared" si="39"/>
        <v>0</v>
      </c>
      <c r="BK25" s="2">
        <f t="shared" si="40"/>
        <v>0</v>
      </c>
      <c r="BL25" s="2">
        <f t="shared" si="41"/>
        <v>0</v>
      </c>
      <c r="BM25" s="2">
        <f t="shared" si="42"/>
        <v>0</v>
      </c>
      <c r="BN25" s="2">
        <f t="shared" si="43"/>
        <v>0</v>
      </c>
      <c r="BO25" s="2">
        <f t="shared" si="7"/>
        <v>0</v>
      </c>
      <c r="BP25" s="2">
        <f t="shared" si="62"/>
        <v>0</v>
      </c>
      <c r="BQ25" s="2">
        <f t="shared" si="63"/>
        <v>0</v>
      </c>
      <c r="BR25" s="2">
        <f t="shared" si="44"/>
        <v>0</v>
      </c>
      <c r="BS25" s="2">
        <f t="shared" si="45"/>
        <v>0</v>
      </c>
      <c r="BT25" s="2">
        <f t="shared" si="46"/>
        <v>0</v>
      </c>
      <c r="BU25" s="2">
        <f t="shared" si="8"/>
        <v>0</v>
      </c>
      <c r="BV25" s="2">
        <f t="shared" si="47"/>
        <v>0</v>
      </c>
      <c r="BW25" s="2">
        <f t="shared" si="48"/>
        <v>0</v>
      </c>
      <c r="BX25" s="2">
        <f t="shared" si="49"/>
        <v>0</v>
      </c>
      <c r="BY25" s="2">
        <f t="shared" si="50"/>
        <v>0</v>
      </c>
      <c r="BZ25" s="2">
        <f t="shared" si="51"/>
        <v>0</v>
      </c>
      <c r="CA25" s="2">
        <f t="shared" si="52"/>
        <v>0</v>
      </c>
      <c r="CB25" s="2">
        <f t="shared" si="53"/>
        <v>0</v>
      </c>
      <c r="CC25" s="2">
        <f t="shared" si="54"/>
        <v>0</v>
      </c>
      <c r="CD25" s="2">
        <f t="shared" si="64"/>
        <v>0</v>
      </c>
      <c r="CE25" s="2">
        <f t="shared" si="9"/>
        <v>0</v>
      </c>
      <c r="CF25" s="2">
        <f t="shared" si="9"/>
        <v>0</v>
      </c>
      <c r="CG25" s="2">
        <f t="shared" si="9"/>
        <v>0</v>
      </c>
      <c r="CH25" s="2">
        <f t="shared" si="9"/>
        <v>0</v>
      </c>
      <c r="CI25" s="2">
        <f t="shared" si="9"/>
        <v>0</v>
      </c>
      <c r="CJ25" s="2">
        <f t="shared" si="9"/>
        <v>0</v>
      </c>
      <c r="CK25" s="2">
        <f t="shared" si="55"/>
        <v>0</v>
      </c>
      <c r="CL25" s="2">
        <f t="shared" si="56"/>
        <v>0</v>
      </c>
      <c r="CM25" s="2">
        <f t="shared" si="57"/>
        <v>0</v>
      </c>
      <c r="CN25" s="2">
        <f t="shared" si="57"/>
        <v>0</v>
      </c>
      <c r="CO25" s="2">
        <f t="shared" si="57"/>
        <v>0</v>
      </c>
      <c r="CP25" s="2">
        <f t="shared" si="57"/>
        <v>0</v>
      </c>
      <c r="CQ25" s="2">
        <f t="shared" si="57"/>
        <v>0</v>
      </c>
      <c r="CR25" s="2">
        <f t="shared" si="57"/>
        <v>0</v>
      </c>
      <c r="CS25" s="2">
        <f t="shared" si="57"/>
        <v>0</v>
      </c>
      <c r="CT25" s="2">
        <f t="shared" si="57"/>
        <v>0</v>
      </c>
      <c r="CU25" s="2">
        <f t="shared" si="57"/>
        <v>0</v>
      </c>
      <c r="CV25" s="2">
        <f t="shared" si="57"/>
        <v>0</v>
      </c>
      <c r="CW25" s="2">
        <f t="shared" si="57"/>
        <v>0</v>
      </c>
      <c r="CX25" s="2">
        <f t="shared" si="57"/>
        <v>0</v>
      </c>
      <c r="CY25" s="2">
        <f t="shared" si="57"/>
        <v>0</v>
      </c>
      <c r="CZ25" s="2">
        <f t="shared" si="57"/>
        <v>0</v>
      </c>
      <c r="DA25" s="2">
        <f t="shared" si="57"/>
        <v>0</v>
      </c>
      <c r="DB25" s="2">
        <f t="shared" si="57"/>
        <v>0</v>
      </c>
      <c r="DC25" s="2">
        <f t="shared" si="58"/>
        <v>0</v>
      </c>
      <c r="DD25" s="2">
        <f t="shared" si="59"/>
        <v>0</v>
      </c>
    </row>
    <row r="26" spans="1:108" x14ac:dyDescent="0.3">
      <c r="A26" s="25"/>
      <c r="B26" s="25"/>
      <c r="C26" s="25"/>
      <c r="D26" s="25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>
        <f t="shared" si="11"/>
        <v>0</v>
      </c>
      <c r="AA26" s="1">
        <f t="shared" si="60"/>
        <v>0</v>
      </c>
      <c r="AB26" s="1">
        <f t="shared" si="12"/>
        <v>0</v>
      </c>
      <c r="AC26" s="1">
        <f t="shared" si="13"/>
        <v>0</v>
      </c>
      <c r="AD26" s="1">
        <f t="shared" si="14"/>
        <v>0</v>
      </c>
      <c r="AE26" s="1">
        <f t="shared" si="15"/>
        <v>0</v>
      </c>
      <c r="AF26" s="2"/>
      <c r="AG26" s="2"/>
      <c r="AH26" s="24"/>
      <c r="AI26" s="24"/>
      <c r="AJ26" s="27">
        <f t="shared" si="16"/>
        <v>0</v>
      </c>
      <c r="AK26" s="27">
        <f t="shared" si="17"/>
        <v>0</v>
      </c>
      <c r="AL26" s="27">
        <f t="shared" si="18"/>
        <v>0</v>
      </c>
      <c r="AM26" s="27">
        <f t="shared" si="19"/>
        <v>0</v>
      </c>
      <c r="AN26" s="27">
        <f t="shared" si="20"/>
        <v>0</v>
      </c>
      <c r="AO26" s="27">
        <f t="shared" si="21"/>
        <v>0</v>
      </c>
      <c r="AP26" s="27">
        <f t="shared" si="22"/>
        <v>0</v>
      </c>
      <c r="AQ26" s="27">
        <f t="shared" si="23"/>
        <v>0</v>
      </c>
      <c r="AR26" s="28">
        <f t="shared" si="24"/>
        <v>0</v>
      </c>
      <c r="AS26" s="28">
        <f t="shared" si="25"/>
        <v>0</v>
      </c>
      <c r="AT26" s="28">
        <f t="shared" si="26"/>
        <v>0</v>
      </c>
      <c r="AU26" s="28">
        <f t="shared" si="27"/>
        <v>0</v>
      </c>
      <c r="AV26" s="28">
        <f t="shared" si="28"/>
        <v>0</v>
      </c>
      <c r="AW26" s="28">
        <f t="shared" si="29"/>
        <v>0</v>
      </c>
      <c r="AX26" s="28">
        <f t="shared" si="30"/>
        <v>0</v>
      </c>
      <c r="AY26" s="28">
        <f t="shared" si="31"/>
        <v>0</v>
      </c>
      <c r="AZ26" s="2">
        <f t="shared" si="61"/>
        <v>0</v>
      </c>
      <c r="BA26" s="2">
        <f t="shared" si="5"/>
        <v>0</v>
      </c>
      <c r="BB26" s="2">
        <f t="shared" si="32"/>
        <v>0</v>
      </c>
      <c r="BC26" s="2">
        <f t="shared" si="33"/>
        <v>0</v>
      </c>
      <c r="BD26" s="2">
        <f t="shared" si="34"/>
        <v>0</v>
      </c>
      <c r="BE26" s="2">
        <f t="shared" si="35"/>
        <v>0</v>
      </c>
      <c r="BF26" s="2">
        <f t="shared" si="36"/>
        <v>0</v>
      </c>
      <c r="BG26" s="2">
        <f t="shared" si="6"/>
        <v>0</v>
      </c>
      <c r="BH26" s="2">
        <f t="shared" si="37"/>
        <v>0</v>
      </c>
      <c r="BI26" s="2">
        <f t="shared" si="38"/>
        <v>0</v>
      </c>
      <c r="BJ26" s="2">
        <f t="shared" si="39"/>
        <v>0</v>
      </c>
      <c r="BK26" s="2">
        <f t="shared" si="40"/>
        <v>0</v>
      </c>
      <c r="BL26" s="2">
        <f t="shared" si="41"/>
        <v>0</v>
      </c>
      <c r="BM26" s="2">
        <f t="shared" si="42"/>
        <v>0</v>
      </c>
      <c r="BN26" s="2">
        <f t="shared" si="43"/>
        <v>0</v>
      </c>
      <c r="BO26" s="2">
        <f t="shared" si="7"/>
        <v>0</v>
      </c>
      <c r="BP26" s="2">
        <f t="shared" si="62"/>
        <v>0</v>
      </c>
      <c r="BQ26" s="2">
        <f t="shared" si="63"/>
        <v>0</v>
      </c>
      <c r="BR26" s="2">
        <f t="shared" si="44"/>
        <v>0</v>
      </c>
      <c r="BS26" s="2">
        <f t="shared" si="45"/>
        <v>0</v>
      </c>
      <c r="BT26" s="2">
        <f t="shared" si="46"/>
        <v>0</v>
      </c>
      <c r="BU26" s="2">
        <f t="shared" si="8"/>
        <v>0</v>
      </c>
      <c r="BV26" s="2">
        <f t="shared" si="47"/>
        <v>0</v>
      </c>
      <c r="BW26" s="2">
        <f t="shared" si="48"/>
        <v>0</v>
      </c>
      <c r="BX26" s="2">
        <f t="shared" si="49"/>
        <v>0</v>
      </c>
      <c r="BY26" s="2">
        <f t="shared" si="50"/>
        <v>0</v>
      </c>
      <c r="BZ26" s="2">
        <f t="shared" si="51"/>
        <v>0</v>
      </c>
      <c r="CA26" s="2">
        <f t="shared" si="52"/>
        <v>0</v>
      </c>
      <c r="CB26" s="2">
        <f t="shared" si="53"/>
        <v>0</v>
      </c>
      <c r="CC26" s="2">
        <f t="shared" si="54"/>
        <v>0</v>
      </c>
      <c r="CD26" s="2">
        <f t="shared" si="64"/>
        <v>0</v>
      </c>
      <c r="CE26" s="2">
        <f t="shared" si="9"/>
        <v>0</v>
      </c>
      <c r="CF26" s="2">
        <f t="shared" si="9"/>
        <v>0</v>
      </c>
      <c r="CG26" s="2">
        <f t="shared" si="9"/>
        <v>0</v>
      </c>
      <c r="CH26" s="2">
        <f t="shared" si="9"/>
        <v>0</v>
      </c>
      <c r="CI26" s="2">
        <f t="shared" si="9"/>
        <v>0</v>
      </c>
      <c r="CJ26" s="2">
        <f t="shared" si="9"/>
        <v>0</v>
      </c>
      <c r="CK26" s="2">
        <f t="shared" si="55"/>
        <v>0</v>
      </c>
      <c r="CL26" s="2">
        <f t="shared" si="56"/>
        <v>0</v>
      </c>
      <c r="CM26" s="2">
        <f t="shared" si="57"/>
        <v>0</v>
      </c>
      <c r="CN26" s="2">
        <f t="shared" si="57"/>
        <v>0</v>
      </c>
      <c r="CO26" s="2">
        <f t="shared" si="57"/>
        <v>0</v>
      </c>
      <c r="CP26" s="2">
        <f t="shared" si="57"/>
        <v>0</v>
      </c>
      <c r="CQ26" s="2">
        <f t="shared" si="57"/>
        <v>0</v>
      </c>
      <c r="CR26" s="2">
        <f t="shared" si="57"/>
        <v>0</v>
      </c>
      <c r="CS26" s="2">
        <f t="shared" si="57"/>
        <v>0</v>
      </c>
      <c r="CT26" s="2">
        <f t="shared" si="57"/>
        <v>0</v>
      </c>
      <c r="CU26" s="2">
        <f t="shared" si="57"/>
        <v>0</v>
      </c>
      <c r="CV26" s="2">
        <f t="shared" si="57"/>
        <v>0</v>
      </c>
      <c r="CW26" s="2">
        <f t="shared" si="57"/>
        <v>0</v>
      </c>
      <c r="CX26" s="2">
        <f t="shared" si="57"/>
        <v>0</v>
      </c>
      <c r="CY26" s="2">
        <f t="shared" si="57"/>
        <v>0</v>
      </c>
      <c r="CZ26" s="2">
        <f t="shared" si="57"/>
        <v>0</v>
      </c>
      <c r="DA26" s="2">
        <f t="shared" si="57"/>
        <v>0</v>
      </c>
      <c r="DB26" s="2">
        <f t="shared" si="57"/>
        <v>0</v>
      </c>
      <c r="DC26" s="2">
        <f t="shared" si="58"/>
        <v>0</v>
      </c>
      <c r="DD26" s="2">
        <f t="shared" si="59"/>
        <v>0</v>
      </c>
    </row>
    <row r="27" spans="1:108" x14ac:dyDescent="0.3">
      <c r="A27" s="12"/>
      <c r="B27" s="12"/>
      <c r="C27" s="12"/>
      <c r="D27" s="12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>
        <f t="shared" si="11"/>
        <v>0</v>
      </c>
      <c r="AA27" s="1">
        <f t="shared" si="60"/>
        <v>0</v>
      </c>
      <c r="AB27" s="1">
        <f t="shared" si="12"/>
        <v>0</v>
      </c>
      <c r="AC27" s="1">
        <f t="shared" si="13"/>
        <v>0</v>
      </c>
      <c r="AD27" s="1">
        <f t="shared" si="14"/>
        <v>0</v>
      </c>
      <c r="AE27" s="1">
        <f t="shared" si="15"/>
        <v>0</v>
      </c>
      <c r="AF27" s="2"/>
      <c r="AG27" s="2"/>
      <c r="AH27" s="24"/>
      <c r="AI27" s="24"/>
      <c r="AJ27" s="27">
        <f t="shared" si="16"/>
        <v>0</v>
      </c>
      <c r="AK27" s="27">
        <f t="shared" si="17"/>
        <v>0</v>
      </c>
      <c r="AL27" s="27">
        <f t="shared" si="18"/>
        <v>0</v>
      </c>
      <c r="AM27" s="27">
        <f t="shared" si="19"/>
        <v>0</v>
      </c>
      <c r="AN27" s="27">
        <f t="shared" si="20"/>
        <v>0</v>
      </c>
      <c r="AO27" s="27">
        <f t="shared" si="21"/>
        <v>0</v>
      </c>
      <c r="AP27" s="27">
        <f t="shared" si="22"/>
        <v>0</v>
      </c>
      <c r="AQ27" s="27">
        <f t="shared" si="23"/>
        <v>0</v>
      </c>
      <c r="AR27" s="28">
        <f t="shared" si="24"/>
        <v>0</v>
      </c>
      <c r="AS27" s="28">
        <f t="shared" si="25"/>
        <v>0</v>
      </c>
      <c r="AT27" s="28">
        <f t="shared" si="26"/>
        <v>0</v>
      </c>
      <c r="AU27" s="28">
        <f t="shared" si="27"/>
        <v>0</v>
      </c>
      <c r="AV27" s="28">
        <f t="shared" si="28"/>
        <v>0</v>
      </c>
      <c r="AW27" s="28">
        <f t="shared" si="29"/>
        <v>0</v>
      </c>
      <c r="AX27" s="28">
        <f t="shared" si="30"/>
        <v>0</v>
      </c>
      <c r="AY27" s="28">
        <f t="shared" si="31"/>
        <v>0</v>
      </c>
      <c r="AZ27" s="2">
        <f t="shared" si="61"/>
        <v>0</v>
      </c>
      <c r="BA27" s="2">
        <f t="shared" si="5"/>
        <v>0</v>
      </c>
      <c r="BB27" s="2">
        <f t="shared" si="32"/>
        <v>0</v>
      </c>
      <c r="BC27" s="2">
        <f t="shared" si="33"/>
        <v>0</v>
      </c>
      <c r="BD27" s="2">
        <f t="shared" si="34"/>
        <v>0</v>
      </c>
      <c r="BE27" s="2">
        <f t="shared" si="35"/>
        <v>0</v>
      </c>
      <c r="BF27" s="2">
        <f t="shared" si="36"/>
        <v>0</v>
      </c>
      <c r="BG27" s="2">
        <f t="shared" si="6"/>
        <v>0</v>
      </c>
      <c r="BH27" s="2">
        <f t="shared" si="37"/>
        <v>0</v>
      </c>
      <c r="BI27" s="2">
        <f t="shared" si="38"/>
        <v>0</v>
      </c>
      <c r="BJ27" s="2">
        <f t="shared" si="39"/>
        <v>0</v>
      </c>
      <c r="BK27" s="2">
        <f t="shared" si="40"/>
        <v>0</v>
      </c>
      <c r="BL27" s="2">
        <f t="shared" si="41"/>
        <v>0</v>
      </c>
      <c r="BM27" s="2">
        <f t="shared" si="42"/>
        <v>0</v>
      </c>
      <c r="BN27" s="2">
        <f t="shared" si="43"/>
        <v>0</v>
      </c>
      <c r="BO27" s="2">
        <f t="shared" si="7"/>
        <v>0</v>
      </c>
      <c r="BP27" s="2">
        <f t="shared" si="62"/>
        <v>0</v>
      </c>
      <c r="BQ27" s="2">
        <f t="shared" si="63"/>
        <v>0</v>
      </c>
      <c r="BR27" s="2">
        <f t="shared" si="44"/>
        <v>0</v>
      </c>
      <c r="BS27" s="2">
        <f t="shared" si="45"/>
        <v>0</v>
      </c>
      <c r="BT27" s="2">
        <f t="shared" si="46"/>
        <v>0</v>
      </c>
      <c r="BU27" s="2">
        <f t="shared" si="8"/>
        <v>0</v>
      </c>
      <c r="BV27" s="2">
        <f t="shared" si="47"/>
        <v>0</v>
      </c>
      <c r="BW27" s="2">
        <f t="shared" si="48"/>
        <v>0</v>
      </c>
      <c r="BX27" s="2">
        <f t="shared" si="49"/>
        <v>0</v>
      </c>
      <c r="BY27" s="2">
        <f t="shared" si="50"/>
        <v>0</v>
      </c>
      <c r="BZ27" s="2">
        <f t="shared" si="51"/>
        <v>0</v>
      </c>
      <c r="CA27" s="2">
        <f t="shared" si="52"/>
        <v>0</v>
      </c>
      <c r="CB27" s="2">
        <f t="shared" si="53"/>
        <v>0</v>
      </c>
      <c r="CC27" s="2">
        <f t="shared" si="54"/>
        <v>0</v>
      </c>
      <c r="CD27" s="2">
        <f t="shared" si="64"/>
        <v>0</v>
      </c>
      <c r="CE27" s="2">
        <f t="shared" si="9"/>
        <v>0</v>
      </c>
      <c r="CF27" s="2">
        <f t="shared" si="9"/>
        <v>0</v>
      </c>
      <c r="CG27" s="2">
        <f t="shared" si="9"/>
        <v>0</v>
      </c>
      <c r="CH27" s="2">
        <f t="shared" si="9"/>
        <v>0</v>
      </c>
      <c r="CI27" s="2">
        <f t="shared" si="9"/>
        <v>0</v>
      </c>
      <c r="CJ27" s="2">
        <f t="shared" si="9"/>
        <v>0</v>
      </c>
      <c r="CK27" s="2">
        <f t="shared" si="55"/>
        <v>0</v>
      </c>
      <c r="CL27" s="2">
        <f t="shared" si="56"/>
        <v>0</v>
      </c>
      <c r="CM27" s="2">
        <f t="shared" si="57"/>
        <v>0</v>
      </c>
      <c r="CN27" s="2">
        <f t="shared" si="57"/>
        <v>0</v>
      </c>
      <c r="CO27" s="2">
        <f t="shared" si="57"/>
        <v>0</v>
      </c>
      <c r="CP27" s="2">
        <f t="shared" si="57"/>
        <v>0</v>
      </c>
      <c r="CQ27" s="2">
        <f t="shared" si="57"/>
        <v>0</v>
      </c>
      <c r="CR27" s="2">
        <f t="shared" si="57"/>
        <v>0</v>
      </c>
      <c r="CS27" s="2">
        <f t="shared" si="57"/>
        <v>0</v>
      </c>
      <c r="CT27" s="2">
        <f t="shared" si="57"/>
        <v>0</v>
      </c>
      <c r="CU27" s="2">
        <f t="shared" si="57"/>
        <v>0</v>
      </c>
      <c r="CV27" s="2">
        <f t="shared" si="57"/>
        <v>0</v>
      </c>
      <c r="CW27" s="2">
        <f t="shared" si="57"/>
        <v>0</v>
      </c>
      <c r="CX27" s="2">
        <f t="shared" si="57"/>
        <v>0</v>
      </c>
      <c r="CY27" s="2">
        <f t="shared" si="57"/>
        <v>0</v>
      </c>
      <c r="CZ27" s="2">
        <f t="shared" si="57"/>
        <v>0</v>
      </c>
      <c r="DA27" s="2">
        <f t="shared" si="57"/>
        <v>0</v>
      </c>
      <c r="DB27" s="2">
        <f t="shared" si="57"/>
        <v>0</v>
      </c>
      <c r="DC27" s="2">
        <f t="shared" si="58"/>
        <v>0</v>
      </c>
      <c r="DD27" s="2">
        <f t="shared" si="59"/>
        <v>0</v>
      </c>
    </row>
    <row r="28" spans="1:108" x14ac:dyDescent="0.3">
      <c r="A28" s="25"/>
      <c r="B28" s="25"/>
      <c r="C28" s="25"/>
      <c r="D28" s="2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>
        <f t="shared" si="11"/>
        <v>0</v>
      </c>
      <c r="AA28" s="1">
        <f t="shared" si="60"/>
        <v>0</v>
      </c>
      <c r="AB28" s="1">
        <f t="shared" si="12"/>
        <v>0</v>
      </c>
      <c r="AC28" s="1">
        <f t="shared" si="13"/>
        <v>0</v>
      </c>
      <c r="AD28" s="1">
        <f t="shared" si="14"/>
        <v>0</v>
      </c>
      <c r="AE28" s="1">
        <f t="shared" si="15"/>
        <v>0</v>
      </c>
      <c r="AF28" s="2"/>
      <c r="AG28" s="2"/>
      <c r="AH28" s="24"/>
      <c r="AI28" s="24"/>
      <c r="AJ28" s="27">
        <f t="shared" si="16"/>
        <v>0</v>
      </c>
      <c r="AK28" s="27">
        <f t="shared" si="17"/>
        <v>0</v>
      </c>
      <c r="AL28" s="27">
        <f t="shared" si="18"/>
        <v>0</v>
      </c>
      <c r="AM28" s="27">
        <f t="shared" si="19"/>
        <v>0</v>
      </c>
      <c r="AN28" s="27">
        <f t="shared" si="20"/>
        <v>0</v>
      </c>
      <c r="AO28" s="27">
        <f t="shared" si="21"/>
        <v>0</v>
      </c>
      <c r="AP28" s="27">
        <f t="shared" si="22"/>
        <v>0</v>
      </c>
      <c r="AQ28" s="27">
        <f t="shared" si="23"/>
        <v>0</v>
      </c>
      <c r="AR28" s="28">
        <f t="shared" si="24"/>
        <v>0</v>
      </c>
      <c r="AS28" s="28">
        <f t="shared" si="25"/>
        <v>0</v>
      </c>
      <c r="AT28" s="28">
        <f t="shared" si="26"/>
        <v>0</v>
      </c>
      <c r="AU28" s="28">
        <f t="shared" si="27"/>
        <v>0</v>
      </c>
      <c r="AV28" s="28">
        <f t="shared" si="28"/>
        <v>0</v>
      </c>
      <c r="AW28" s="28">
        <f t="shared" si="29"/>
        <v>0</v>
      </c>
      <c r="AX28" s="28">
        <f t="shared" si="30"/>
        <v>0</v>
      </c>
      <c r="AY28" s="28">
        <f t="shared" si="31"/>
        <v>0</v>
      </c>
      <c r="AZ28" s="2">
        <f t="shared" si="61"/>
        <v>0</v>
      </c>
      <c r="BA28" s="2">
        <f t="shared" si="5"/>
        <v>0</v>
      </c>
      <c r="BB28" s="2">
        <f t="shared" si="32"/>
        <v>0</v>
      </c>
      <c r="BC28" s="2">
        <f t="shared" si="33"/>
        <v>0</v>
      </c>
      <c r="BD28" s="2">
        <f t="shared" si="34"/>
        <v>0</v>
      </c>
      <c r="BE28" s="2">
        <f t="shared" si="35"/>
        <v>0</v>
      </c>
      <c r="BF28" s="2">
        <f t="shared" si="36"/>
        <v>0</v>
      </c>
      <c r="BG28" s="2">
        <f t="shared" si="6"/>
        <v>0</v>
      </c>
      <c r="BH28" s="2">
        <f t="shared" si="37"/>
        <v>0</v>
      </c>
      <c r="BI28" s="2">
        <f t="shared" si="38"/>
        <v>0</v>
      </c>
      <c r="BJ28" s="2">
        <f t="shared" si="39"/>
        <v>0</v>
      </c>
      <c r="BK28" s="2">
        <f t="shared" si="40"/>
        <v>0</v>
      </c>
      <c r="BL28" s="2">
        <f t="shared" si="41"/>
        <v>0</v>
      </c>
      <c r="BM28" s="2">
        <f t="shared" si="42"/>
        <v>0</v>
      </c>
      <c r="BN28" s="2">
        <f t="shared" si="43"/>
        <v>0</v>
      </c>
      <c r="BO28" s="2">
        <f t="shared" si="7"/>
        <v>0</v>
      </c>
      <c r="BP28" s="2">
        <f t="shared" si="62"/>
        <v>0</v>
      </c>
      <c r="BQ28" s="2">
        <f t="shared" si="63"/>
        <v>0</v>
      </c>
      <c r="BR28" s="2">
        <f t="shared" si="44"/>
        <v>0</v>
      </c>
      <c r="BS28" s="2">
        <f t="shared" si="45"/>
        <v>0</v>
      </c>
      <c r="BT28" s="2">
        <f t="shared" si="46"/>
        <v>0</v>
      </c>
      <c r="BU28" s="2">
        <f t="shared" si="8"/>
        <v>0</v>
      </c>
      <c r="BV28" s="2">
        <f t="shared" si="47"/>
        <v>0</v>
      </c>
      <c r="BW28" s="2">
        <f t="shared" si="48"/>
        <v>0</v>
      </c>
      <c r="BX28" s="2">
        <f t="shared" si="49"/>
        <v>0</v>
      </c>
      <c r="BY28" s="2">
        <f t="shared" si="50"/>
        <v>0</v>
      </c>
      <c r="BZ28" s="2">
        <f t="shared" si="51"/>
        <v>0</v>
      </c>
      <c r="CA28" s="2">
        <f t="shared" si="52"/>
        <v>0</v>
      </c>
      <c r="CB28" s="2">
        <f t="shared" si="53"/>
        <v>0</v>
      </c>
      <c r="CC28" s="2">
        <f t="shared" si="54"/>
        <v>0</v>
      </c>
      <c r="CD28" s="2">
        <f t="shared" si="64"/>
        <v>0</v>
      </c>
      <c r="CE28" s="2">
        <f t="shared" si="9"/>
        <v>0</v>
      </c>
      <c r="CF28" s="2">
        <f t="shared" si="9"/>
        <v>0</v>
      </c>
      <c r="CG28" s="2">
        <f t="shared" si="9"/>
        <v>0</v>
      </c>
      <c r="CH28" s="2">
        <f t="shared" si="9"/>
        <v>0</v>
      </c>
      <c r="CI28" s="2">
        <f t="shared" si="9"/>
        <v>0</v>
      </c>
      <c r="CJ28" s="2">
        <f t="shared" si="9"/>
        <v>0</v>
      </c>
      <c r="CK28" s="2">
        <f t="shared" si="55"/>
        <v>0</v>
      </c>
      <c r="CL28" s="2">
        <f t="shared" si="56"/>
        <v>0</v>
      </c>
      <c r="CM28" s="2">
        <f t="shared" si="57"/>
        <v>0</v>
      </c>
      <c r="CN28" s="2">
        <f t="shared" si="57"/>
        <v>0</v>
      </c>
      <c r="CO28" s="2">
        <f t="shared" si="57"/>
        <v>0</v>
      </c>
      <c r="CP28" s="2">
        <f t="shared" si="57"/>
        <v>0</v>
      </c>
      <c r="CQ28" s="2">
        <f t="shared" si="57"/>
        <v>0</v>
      </c>
      <c r="CR28" s="2">
        <f t="shared" si="57"/>
        <v>0</v>
      </c>
      <c r="CS28" s="2">
        <f t="shared" si="57"/>
        <v>0</v>
      </c>
      <c r="CT28" s="2">
        <f t="shared" si="57"/>
        <v>0</v>
      </c>
      <c r="CU28" s="2">
        <f t="shared" si="57"/>
        <v>0</v>
      </c>
      <c r="CV28" s="2">
        <f t="shared" si="57"/>
        <v>0</v>
      </c>
      <c r="CW28" s="2">
        <f t="shared" si="57"/>
        <v>0</v>
      </c>
      <c r="CX28" s="2">
        <f t="shared" si="57"/>
        <v>0</v>
      </c>
      <c r="CY28" s="2">
        <f t="shared" si="57"/>
        <v>0</v>
      </c>
      <c r="CZ28" s="2">
        <f t="shared" si="57"/>
        <v>0</v>
      </c>
      <c r="DA28" s="2">
        <f t="shared" si="57"/>
        <v>0</v>
      </c>
      <c r="DB28" s="2">
        <f t="shared" si="57"/>
        <v>0</v>
      </c>
      <c r="DC28" s="2">
        <f t="shared" si="58"/>
        <v>0</v>
      </c>
      <c r="DD28" s="2">
        <f t="shared" si="59"/>
        <v>0</v>
      </c>
    </row>
    <row r="29" spans="1:108" x14ac:dyDescent="0.3">
      <c r="A29" s="12"/>
      <c r="B29" s="12"/>
      <c r="C29" s="12"/>
      <c r="D29" s="12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>
        <f t="shared" si="11"/>
        <v>0</v>
      </c>
      <c r="AA29" s="1">
        <f t="shared" si="60"/>
        <v>0</v>
      </c>
      <c r="AB29" s="1">
        <f t="shared" si="12"/>
        <v>0</v>
      </c>
      <c r="AC29" s="1">
        <f t="shared" si="13"/>
        <v>0</v>
      </c>
      <c r="AD29" s="1">
        <f t="shared" si="14"/>
        <v>0</v>
      </c>
      <c r="AE29" s="1">
        <f t="shared" si="15"/>
        <v>0</v>
      </c>
      <c r="AF29" s="2"/>
      <c r="AG29" s="2"/>
      <c r="AH29" s="24"/>
      <c r="AI29" s="24"/>
      <c r="AJ29" s="27">
        <f t="shared" si="16"/>
        <v>0</v>
      </c>
      <c r="AK29" s="27">
        <f t="shared" si="17"/>
        <v>0</v>
      </c>
      <c r="AL29" s="27">
        <f t="shared" si="18"/>
        <v>0</v>
      </c>
      <c r="AM29" s="27">
        <f t="shared" si="19"/>
        <v>0</v>
      </c>
      <c r="AN29" s="27">
        <f t="shared" si="20"/>
        <v>0</v>
      </c>
      <c r="AO29" s="27">
        <f t="shared" si="21"/>
        <v>0</v>
      </c>
      <c r="AP29" s="27">
        <f t="shared" si="22"/>
        <v>0</v>
      </c>
      <c r="AQ29" s="27">
        <f t="shared" si="23"/>
        <v>0</v>
      </c>
      <c r="AR29" s="28">
        <f t="shared" si="24"/>
        <v>0</v>
      </c>
      <c r="AS29" s="28">
        <f t="shared" si="25"/>
        <v>0</v>
      </c>
      <c r="AT29" s="28">
        <f t="shared" si="26"/>
        <v>0</v>
      </c>
      <c r="AU29" s="28">
        <f t="shared" si="27"/>
        <v>0</v>
      </c>
      <c r="AV29" s="28">
        <f t="shared" si="28"/>
        <v>0</v>
      </c>
      <c r="AW29" s="28">
        <f t="shared" si="29"/>
        <v>0</v>
      </c>
      <c r="AX29" s="28">
        <f t="shared" si="30"/>
        <v>0</v>
      </c>
      <c r="AY29" s="28">
        <f t="shared" si="31"/>
        <v>0</v>
      </c>
      <c r="AZ29" s="2">
        <f t="shared" si="61"/>
        <v>0</v>
      </c>
      <c r="BA29" s="2">
        <f t="shared" si="5"/>
        <v>0</v>
      </c>
      <c r="BB29" s="2">
        <f>IF(BB$12=$C29,$BB$4,0)</f>
        <v>0</v>
      </c>
      <c r="BC29" s="2">
        <f t="shared" si="33"/>
        <v>0</v>
      </c>
      <c r="BD29" s="2">
        <f t="shared" si="34"/>
        <v>0</v>
      </c>
      <c r="BE29" s="2">
        <f t="shared" si="35"/>
        <v>0</v>
      </c>
      <c r="BF29" s="2">
        <f t="shared" si="36"/>
        <v>0</v>
      </c>
      <c r="BG29" s="2">
        <f t="shared" si="6"/>
        <v>0</v>
      </c>
      <c r="BH29" s="2">
        <f t="shared" si="37"/>
        <v>0</v>
      </c>
      <c r="BI29" s="2">
        <f t="shared" si="38"/>
        <v>0</v>
      </c>
      <c r="BJ29" s="2">
        <f t="shared" si="39"/>
        <v>0</v>
      </c>
      <c r="BK29" s="2">
        <f t="shared" si="40"/>
        <v>0</v>
      </c>
      <c r="BL29" s="2">
        <f t="shared" si="41"/>
        <v>0</v>
      </c>
      <c r="BM29" s="2">
        <f t="shared" si="42"/>
        <v>0</v>
      </c>
      <c r="BN29" s="2">
        <f t="shared" si="43"/>
        <v>0</v>
      </c>
      <c r="BO29" s="2">
        <f t="shared" si="7"/>
        <v>0</v>
      </c>
      <c r="BP29" s="2">
        <f t="shared" si="62"/>
        <v>0</v>
      </c>
      <c r="BQ29" s="2">
        <f t="shared" si="63"/>
        <v>0</v>
      </c>
      <c r="BR29" s="2">
        <f t="shared" si="44"/>
        <v>0</v>
      </c>
      <c r="BS29" s="2">
        <f t="shared" si="45"/>
        <v>0</v>
      </c>
      <c r="BT29" s="2">
        <f t="shared" si="46"/>
        <v>0</v>
      </c>
      <c r="BU29" s="2">
        <f t="shared" si="8"/>
        <v>0</v>
      </c>
      <c r="BV29" s="2">
        <f t="shared" si="47"/>
        <v>0</v>
      </c>
      <c r="BW29" s="2">
        <f t="shared" si="48"/>
        <v>0</v>
      </c>
      <c r="BX29" s="2">
        <f t="shared" si="49"/>
        <v>0</v>
      </c>
      <c r="BY29" s="2">
        <f t="shared" si="50"/>
        <v>0</v>
      </c>
      <c r="BZ29" s="2">
        <f t="shared" si="51"/>
        <v>0</v>
      </c>
      <c r="CA29" s="2">
        <f t="shared" si="52"/>
        <v>0</v>
      </c>
      <c r="CB29" s="2">
        <f t="shared" si="53"/>
        <v>0</v>
      </c>
      <c r="CC29" s="2">
        <f t="shared" si="54"/>
        <v>0</v>
      </c>
      <c r="CD29" s="2">
        <f t="shared" si="64"/>
        <v>0</v>
      </c>
      <c r="CE29" s="2">
        <f t="shared" si="64"/>
        <v>0</v>
      </c>
      <c r="CF29" s="2">
        <f t="shared" si="64"/>
        <v>0</v>
      </c>
      <c r="CG29" s="2">
        <f t="shared" si="64"/>
        <v>0</v>
      </c>
      <c r="CH29" s="2">
        <f t="shared" si="64"/>
        <v>0</v>
      </c>
      <c r="CI29" s="2">
        <f t="shared" si="64"/>
        <v>0</v>
      </c>
      <c r="CJ29" s="2">
        <f t="shared" si="64"/>
        <v>0</v>
      </c>
      <c r="CK29" s="2">
        <f t="shared" si="55"/>
        <v>0</v>
      </c>
      <c r="CL29" s="2">
        <f t="shared" si="56"/>
        <v>0</v>
      </c>
      <c r="CM29" s="2">
        <f t="shared" si="57"/>
        <v>0</v>
      </c>
      <c r="CN29" s="2">
        <f t="shared" si="57"/>
        <v>0</v>
      </c>
      <c r="CO29" s="2">
        <f t="shared" si="57"/>
        <v>0</v>
      </c>
      <c r="CP29" s="2">
        <f t="shared" si="57"/>
        <v>0</v>
      </c>
      <c r="CQ29" s="2">
        <f t="shared" si="57"/>
        <v>0</v>
      </c>
      <c r="CR29" s="2">
        <f t="shared" si="57"/>
        <v>0</v>
      </c>
      <c r="CS29" s="2">
        <f t="shared" si="57"/>
        <v>0</v>
      </c>
      <c r="CT29" s="2">
        <f t="shared" si="57"/>
        <v>0</v>
      </c>
      <c r="CU29" s="2">
        <f t="shared" si="57"/>
        <v>0</v>
      </c>
      <c r="CV29" s="2">
        <f t="shared" si="57"/>
        <v>0</v>
      </c>
      <c r="CW29" s="2">
        <f t="shared" si="57"/>
        <v>0</v>
      </c>
      <c r="CX29" s="2">
        <f t="shared" si="57"/>
        <v>0</v>
      </c>
      <c r="CY29" s="2">
        <f t="shared" si="57"/>
        <v>0</v>
      </c>
      <c r="CZ29" s="2">
        <f t="shared" si="57"/>
        <v>0</v>
      </c>
      <c r="DA29" s="2">
        <f t="shared" si="57"/>
        <v>0</v>
      </c>
      <c r="DB29" s="2">
        <f t="shared" si="57"/>
        <v>0</v>
      </c>
      <c r="DC29" s="2">
        <f t="shared" si="58"/>
        <v>0</v>
      </c>
      <c r="DD29" s="2">
        <f t="shared" si="59"/>
        <v>0</v>
      </c>
    </row>
    <row r="30" spans="1:108" x14ac:dyDescent="0.3">
      <c r="A30" s="25"/>
      <c r="B30" s="25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>
        <f t="shared" si="11"/>
        <v>0</v>
      </c>
      <c r="AA30" s="1">
        <f t="shared" si="60"/>
        <v>0</v>
      </c>
      <c r="AB30" s="1">
        <f t="shared" si="12"/>
        <v>0</v>
      </c>
      <c r="AC30" s="1">
        <f t="shared" si="13"/>
        <v>0</v>
      </c>
      <c r="AD30" s="1">
        <f t="shared" si="14"/>
        <v>0</v>
      </c>
      <c r="AE30" s="1">
        <f t="shared" si="15"/>
        <v>0</v>
      </c>
      <c r="AF30" s="2"/>
      <c r="AG30" s="2"/>
      <c r="AH30" s="24"/>
      <c r="AI30" s="24"/>
      <c r="AJ30" s="27">
        <f t="shared" si="16"/>
        <v>0</v>
      </c>
      <c r="AK30" s="27">
        <f t="shared" si="17"/>
        <v>0</v>
      </c>
      <c r="AL30" s="27">
        <f t="shared" si="18"/>
        <v>0</v>
      </c>
      <c r="AM30" s="27">
        <f t="shared" si="19"/>
        <v>0</v>
      </c>
      <c r="AN30" s="27">
        <f t="shared" si="20"/>
        <v>0</v>
      </c>
      <c r="AO30" s="27">
        <f t="shared" si="21"/>
        <v>0</v>
      </c>
      <c r="AP30" s="27">
        <f t="shared" si="22"/>
        <v>0</v>
      </c>
      <c r="AQ30" s="27">
        <f t="shared" si="23"/>
        <v>0</v>
      </c>
      <c r="AR30" s="28">
        <f t="shared" si="24"/>
        <v>0</v>
      </c>
      <c r="AS30" s="28">
        <f t="shared" si="25"/>
        <v>0</v>
      </c>
      <c r="AT30" s="28">
        <f t="shared" si="26"/>
        <v>0</v>
      </c>
      <c r="AU30" s="28">
        <f t="shared" si="27"/>
        <v>0</v>
      </c>
      <c r="AV30" s="28">
        <f t="shared" si="28"/>
        <v>0</v>
      </c>
      <c r="AW30" s="28">
        <f t="shared" si="29"/>
        <v>0</v>
      </c>
      <c r="AX30" s="28">
        <f t="shared" si="30"/>
        <v>0</v>
      </c>
      <c r="AY30" s="28">
        <f t="shared" si="31"/>
        <v>0</v>
      </c>
      <c r="AZ30" s="2">
        <f t="shared" si="61"/>
        <v>0</v>
      </c>
      <c r="BA30" s="2">
        <f t="shared" si="5"/>
        <v>0</v>
      </c>
      <c r="BB30" s="2">
        <f t="shared" si="32"/>
        <v>0</v>
      </c>
      <c r="BC30" s="2">
        <f t="shared" si="33"/>
        <v>0</v>
      </c>
      <c r="BD30" s="2">
        <f t="shared" si="34"/>
        <v>0</v>
      </c>
      <c r="BE30" s="2">
        <f t="shared" si="35"/>
        <v>0</v>
      </c>
      <c r="BF30" s="2">
        <f t="shared" si="36"/>
        <v>0</v>
      </c>
      <c r="BG30" s="2">
        <f t="shared" si="6"/>
        <v>0</v>
      </c>
      <c r="BH30" s="2">
        <f t="shared" si="37"/>
        <v>0</v>
      </c>
      <c r="BI30" s="2">
        <f t="shared" si="38"/>
        <v>0</v>
      </c>
      <c r="BJ30" s="2">
        <f t="shared" si="39"/>
        <v>0</v>
      </c>
      <c r="BK30" s="2">
        <f t="shared" si="40"/>
        <v>0</v>
      </c>
      <c r="BL30" s="2">
        <f t="shared" si="41"/>
        <v>0</v>
      </c>
      <c r="BM30" s="2">
        <f t="shared" si="42"/>
        <v>0</v>
      </c>
      <c r="BN30" s="2">
        <f t="shared" si="43"/>
        <v>0</v>
      </c>
      <c r="BO30" s="2">
        <f t="shared" si="7"/>
        <v>0</v>
      </c>
      <c r="BP30" s="2">
        <f t="shared" si="62"/>
        <v>0</v>
      </c>
      <c r="BQ30" s="2">
        <f t="shared" si="63"/>
        <v>0</v>
      </c>
      <c r="BR30" s="2">
        <f t="shared" si="44"/>
        <v>0</v>
      </c>
      <c r="BS30" s="2">
        <f t="shared" si="45"/>
        <v>0</v>
      </c>
      <c r="BT30" s="2">
        <f t="shared" si="46"/>
        <v>0</v>
      </c>
      <c r="BU30" s="2">
        <f t="shared" si="8"/>
        <v>0</v>
      </c>
      <c r="BV30" s="2">
        <f t="shared" si="47"/>
        <v>0</v>
      </c>
      <c r="BW30" s="2">
        <f t="shared" si="48"/>
        <v>0</v>
      </c>
      <c r="BX30" s="2">
        <f t="shared" si="49"/>
        <v>0</v>
      </c>
      <c r="BY30" s="2">
        <f t="shared" si="50"/>
        <v>0</v>
      </c>
      <c r="BZ30" s="2">
        <f t="shared" si="51"/>
        <v>0</v>
      </c>
      <c r="CA30" s="2">
        <f t="shared" si="52"/>
        <v>0</v>
      </c>
      <c r="CB30" s="2">
        <f t="shared" si="53"/>
        <v>0</v>
      </c>
      <c r="CC30" s="2">
        <f t="shared" si="54"/>
        <v>0</v>
      </c>
      <c r="CD30" s="2">
        <f t="shared" si="64"/>
        <v>0</v>
      </c>
      <c r="CE30" s="2">
        <f t="shared" si="64"/>
        <v>0</v>
      </c>
      <c r="CF30" s="2">
        <f t="shared" si="64"/>
        <v>0</v>
      </c>
      <c r="CG30" s="2">
        <f t="shared" si="64"/>
        <v>0</v>
      </c>
      <c r="CH30" s="2">
        <f t="shared" si="64"/>
        <v>0</v>
      </c>
      <c r="CI30" s="2">
        <f t="shared" si="64"/>
        <v>0</v>
      </c>
      <c r="CJ30" s="2">
        <f t="shared" si="64"/>
        <v>0</v>
      </c>
      <c r="CK30" s="2">
        <f t="shared" si="55"/>
        <v>0</v>
      </c>
      <c r="CL30" s="2">
        <f t="shared" si="56"/>
        <v>0</v>
      </c>
      <c r="CM30" s="2">
        <f t="shared" ref="CM30:DB45" si="65">IF(G30&gt;0,((SUM($AZ30:$CC30)+$AI30)*G30),0)</f>
        <v>0</v>
      </c>
      <c r="CN30" s="2">
        <f t="shared" si="65"/>
        <v>0</v>
      </c>
      <c r="CO30" s="2">
        <f t="shared" si="65"/>
        <v>0</v>
      </c>
      <c r="CP30" s="2">
        <f t="shared" si="65"/>
        <v>0</v>
      </c>
      <c r="CQ30" s="2">
        <f t="shared" si="65"/>
        <v>0</v>
      </c>
      <c r="CR30" s="2">
        <f t="shared" si="65"/>
        <v>0</v>
      </c>
      <c r="CS30" s="2">
        <f t="shared" si="65"/>
        <v>0</v>
      </c>
      <c r="CT30" s="2">
        <f t="shared" si="65"/>
        <v>0</v>
      </c>
      <c r="CU30" s="2">
        <f t="shared" si="65"/>
        <v>0</v>
      </c>
      <c r="CV30" s="2">
        <f t="shared" si="65"/>
        <v>0</v>
      </c>
      <c r="CW30" s="2">
        <f t="shared" si="65"/>
        <v>0</v>
      </c>
      <c r="CX30" s="2">
        <f t="shared" si="65"/>
        <v>0</v>
      </c>
      <c r="CY30" s="2">
        <f t="shared" si="65"/>
        <v>0</v>
      </c>
      <c r="CZ30" s="2">
        <f t="shared" si="65"/>
        <v>0</v>
      </c>
      <c r="DA30" s="2">
        <f t="shared" si="65"/>
        <v>0</v>
      </c>
      <c r="DB30" s="2">
        <f t="shared" si="65"/>
        <v>0</v>
      </c>
      <c r="DC30" s="2">
        <f t="shared" si="58"/>
        <v>0</v>
      </c>
      <c r="DD30" s="2">
        <f t="shared" si="59"/>
        <v>0</v>
      </c>
    </row>
    <row r="31" spans="1:108" x14ac:dyDescent="0.3">
      <c r="A31" s="12"/>
      <c r="B31" s="12"/>
      <c r="C31" s="12"/>
      <c r="D31" s="12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>
        <f t="shared" si="11"/>
        <v>0</v>
      </c>
      <c r="AA31" s="1">
        <f t="shared" si="60"/>
        <v>0</v>
      </c>
      <c r="AB31" s="1">
        <f t="shared" si="12"/>
        <v>0</v>
      </c>
      <c r="AC31" s="1">
        <f t="shared" si="13"/>
        <v>0</v>
      </c>
      <c r="AD31" s="1">
        <f t="shared" si="14"/>
        <v>0</v>
      </c>
      <c r="AE31" s="1">
        <f t="shared" si="15"/>
        <v>0</v>
      </c>
      <c r="AF31" s="2"/>
      <c r="AG31" s="2"/>
      <c r="AH31" s="24"/>
      <c r="AI31" s="24"/>
      <c r="AJ31" s="27">
        <f t="shared" si="16"/>
        <v>0</v>
      </c>
      <c r="AK31" s="27">
        <f t="shared" si="17"/>
        <v>0</v>
      </c>
      <c r="AL31" s="27">
        <f t="shared" si="18"/>
        <v>0</v>
      </c>
      <c r="AM31" s="27">
        <f t="shared" si="19"/>
        <v>0</v>
      </c>
      <c r="AN31" s="27">
        <f t="shared" si="20"/>
        <v>0</v>
      </c>
      <c r="AO31" s="27">
        <f t="shared" si="21"/>
        <v>0</v>
      </c>
      <c r="AP31" s="27">
        <f t="shared" si="22"/>
        <v>0</v>
      </c>
      <c r="AQ31" s="27">
        <f t="shared" si="23"/>
        <v>0</v>
      </c>
      <c r="AR31" s="28">
        <f t="shared" si="24"/>
        <v>0</v>
      </c>
      <c r="AS31" s="28">
        <f t="shared" si="25"/>
        <v>0</v>
      </c>
      <c r="AT31" s="28">
        <f t="shared" si="26"/>
        <v>0</v>
      </c>
      <c r="AU31" s="28">
        <f t="shared" si="27"/>
        <v>0</v>
      </c>
      <c r="AV31" s="28">
        <f t="shared" si="28"/>
        <v>0</v>
      </c>
      <c r="AW31" s="28">
        <f t="shared" si="29"/>
        <v>0</v>
      </c>
      <c r="AX31" s="28">
        <f t="shared" si="30"/>
        <v>0</v>
      </c>
      <c r="AY31" s="28">
        <f t="shared" si="31"/>
        <v>0</v>
      </c>
      <c r="AZ31" s="2">
        <f t="shared" si="61"/>
        <v>0</v>
      </c>
      <c r="BA31" s="2">
        <f t="shared" si="5"/>
        <v>0</v>
      </c>
      <c r="BB31" s="2">
        <f t="shared" si="32"/>
        <v>0</v>
      </c>
      <c r="BC31" s="2">
        <f t="shared" si="33"/>
        <v>0</v>
      </c>
      <c r="BD31" s="2">
        <f t="shared" si="34"/>
        <v>0</v>
      </c>
      <c r="BE31" s="2">
        <f t="shared" si="35"/>
        <v>0</v>
      </c>
      <c r="BF31" s="2">
        <f t="shared" si="36"/>
        <v>0</v>
      </c>
      <c r="BG31" s="2">
        <f t="shared" si="6"/>
        <v>0</v>
      </c>
      <c r="BH31" s="2">
        <f t="shared" si="37"/>
        <v>0</v>
      </c>
      <c r="BI31" s="2">
        <f t="shared" si="38"/>
        <v>0</v>
      </c>
      <c r="BJ31" s="2">
        <f t="shared" si="39"/>
        <v>0</v>
      </c>
      <c r="BK31" s="2">
        <f t="shared" si="40"/>
        <v>0</v>
      </c>
      <c r="BL31" s="2">
        <f t="shared" si="41"/>
        <v>0</v>
      </c>
      <c r="BM31" s="2">
        <f t="shared" si="42"/>
        <v>0</v>
      </c>
      <c r="BN31" s="2">
        <f t="shared" si="43"/>
        <v>0</v>
      </c>
      <c r="BO31" s="2">
        <f t="shared" si="7"/>
        <v>0</v>
      </c>
      <c r="BP31" s="2">
        <f t="shared" si="62"/>
        <v>0</v>
      </c>
      <c r="BQ31" s="2">
        <f t="shared" si="63"/>
        <v>0</v>
      </c>
      <c r="BR31" s="2">
        <f t="shared" si="44"/>
        <v>0</v>
      </c>
      <c r="BS31" s="2">
        <f t="shared" si="45"/>
        <v>0</v>
      </c>
      <c r="BT31" s="2">
        <f t="shared" si="46"/>
        <v>0</v>
      </c>
      <c r="BU31" s="2">
        <f t="shared" si="8"/>
        <v>0</v>
      </c>
      <c r="BV31" s="2">
        <f t="shared" si="47"/>
        <v>0</v>
      </c>
      <c r="BW31" s="2">
        <f t="shared" si="48"/>
        <v>0</v>
      </c>
      <c r="BX31" s="2">
        <f t="shared" si="49"/>
        <v>0</v>
      </c>
      <c r="BY31" s="2">
        <f t="shared" si="50"/>
        <v>0</v>
      </c>
      <c r="BZ31" s="2">
        <f t="shared" si="51"/>
        <v>0</v>
      </c>
      <c r="CA31" s="2">
        <f t="shared" si="52"/>
        <v>0</v>
      </c>
      <c r="CB31" s="2">
        <f t="shared" si="53"/>
        <v>0</v>
      </c>
      <c r="CC31" s="2">
        <f t="shared" si="54"/>
        <v>0</v>
      </c>
      <c r="CD31" s="2">
        <f t="shared" si="64"/>
        <v>0</v>
      </c>
      <c r="CE31" s="2">
        <f t="shared" si="64"/>
        <v>0</v>
      </c>
      <c r="CF31" s="2">
        <f t="shared" si="64"/>
        <v>0</v>
      </c>
      <c r="CG31" s="2">
        <f t="shared" si="64"/>
        <v>0</v>
      </c>
      <c r="CH31" s="2">
        <f t="shared" si="64"/>
        <v>0</v>
      </c>
      <c r="CI31" s="2">
        <f t="shared" si="64"/>
        <v>0</v>
      </c>
      <c r="CJ31" s="2">
        <f t="shared" si="64"/>
        <v>0</v>
      </c>
      <c r="CK31" s="2">
        <f t="shared" si="55"/>
        <v>0</v>
      </c>
      <c r="CL31" s="2">
        <f t="shared" si="56"/>
        <v>0</v>
      </c>
      <c r="CM31" s="2">
        <f t="shared" si="65"/>
        <v>0</v>
      </c>
      <c r="CN31" s="2">
        <f t="shared" si="65"/>
        <v>0</v>
      </c>
      <c r="CO31" s="2">
        <f t="shared" si="65"/>
        <v>0</v>
      </c>
      <c r="CP31" s="2">
        <f t="shared" si="65"/>
        <v>0</v>
      </c>
      <c r="CQ31" s="2">
        <f t="shared" si="65"/>
        <v>0</v>
      </c>
      <c r="CR31" s="2">
        <f t="shared" si="65"/>
        <v>0</v>
      </c>
      <c r="CS31" s="2">
        <f t="shared" si="65"/>
        <v>0</v>
      </c>
      <c r="CT31" s="2">
        <f t="shared" si="65"/>
        <v>0</v>
      </c>
      <c r="CU31" s="2">
        <f t="shared" si="65"/>
        <v>0</v>
      </c>
      <c r="CV31" s="2">
        <f t="shared" si="65"/>
        <v>0</v>
      </c>
      <c r="CW31" s="2">
        <f t="shared" si="65"/>
        <v>0</v>
      </c>
      <c r="CX31" s="2">
        <f t="shared" si="65"/>
        <v>0</v>
      </c>
      <c r="CY31" s="2">
        <f t="shared" si="65"/>
        <v>0</v>
      </c>
      <c r="CZ31" s="2">
        <f t="shared" si="65"/>
        <v>0</v>
      </c>
      <c r="DA31" s="2">
        <f t="shared" si="65"/>
        <v>0</v>
      </c>
      <c r="DB31" s="2">
        <f t="shared" si="65"/>
        <v>0</v>
      </c>
      <c r="DC31" s="2">
        <f t="shared" si="58"/>
        <v>0</v>
      </c>
      <c r="DD31" s="2">
        <f t="shared" si="59"/>
        <v>0</v>
      </c>
    </row>
    <row r="32" spans="1:108" x14ac:dyDescent="0.3">
      <c r="A32" s="25"/>
      <c r="B32" s="25"/>
      <c r="C32" s="25"/>
      <c r="D32" s="25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>
        <f t="shared" si="11"/>
        <v>0</v>
      </c>
      <c r="AA32" s="1">
        <f t="shared" si="60"/>
        <v>0</v>
      </c>
      <c r="AB32" s="1">
        <f t="shared" si="12"/>
        <v>0</v>
      </c>
      <c r="AC32" s="1">
        <f t="shared" si="13"/>
        <v>0</v>
      </c>
      <c r="AD32" s="1">
        <f t="shared" si="14"/>
        <v>0</v>
      </c>
      <c r="AE32" s="1">
        <f t="shared" si="15"/>
        <v>0</v>
      </c>
      <c r="AF32" s="2"/>
      <c r="AG32" s="2"/>
      <c r="AH32" s="24"/>
      <c r="AI32" s="24"/>
      <c r="AJ32" s="27">
        <f t="shared" si="16"/>
        <v>0</v>
      </c>
      <c r="AK32" s="27">
        <f t="shared" si="17"/>
        <v>0</v>
      </c>
      <c r="AL32" s="27">
        <f t="shared" si="18"/>
        <v>0</v>
      </c>
      <c r="AM32" s="27">
        <f t="shared" si="19"/>
        <v>0</v>
      </c>
      <c r="AN32" s="27">
        <f t="shared" si="20"/>
        <v>0</v>
      </c>
      <c r="AO32" s="27">
        <f t="shared" si="21"/>
        <v>0</v>
      </c>
      <c r="AP32" s="27">
        <f t="shared" si="22"/>
        <v>0</v>
      </c>
      <c r="AQ32" s="27">
        <f t="shared" si="23"/>
        <v>0</v>
      </c>
      <c r="AR32" s="28">
        <f t="shared" si="24"/>
        <v>0</v>
      </c>
      <c r="AS32" s="28">
        <f t="shared" si="25"/>
        <v>0</v>
      </c>
      <c r="AT32" s="28">
        <f t="shared" si="26"/>
        <v>0</v>
      </c>
      <c r="AU32" s="28">
        <f t="shared" si="27"/>
        <v>0</v>
      </c>
      <c r="AV32" s="28">
        <f t="shared" si="28"/>
        <v>0</v>
      </c>
      <c r="AW32" s="28">
        <f t="shared" si="29"/>
        <v>0</v>
      </c>
      <c r="AX32" s="28">
        <f t="shared" si="30"/>
        <v>0</v>
      </c>
      <c r="AY32" s="28">
        <f t="shared" si="31"/>
        <v>0</v>
      </c>
      <c r="AZ32" s="2">
        <f t="shared" si="61"/>
        <v>0</v>
      </c>
      <c r="BA32" s="2">
        <f t="shared" si="5"/>
        <v>0</v>
      </c>
      <c r="BB32" s="2">
        <f t="shared" si="32"/>
        <v>0</v>
      </c>
      <c r="BC32" s="2">
        <f t="shared" si="33"/>
        <v>0</v>
      </c>
      <c r="BD32" s="2">
        <f t="shared" si="34"/>
        <v>0</v>
      </c>
      <c r="BE32" s="2">
        <f t="shared" si="35"/>
        <v>0</v>
      </c>
      <c r="BF32" s="2">
        <f t="shared" si="36"/>
        <v>0</v>
      </c>
      <c r="BG32" s="2">
        <f t="shared" si="6"/>
        <v>0</v>
      </c>
      <c r="BH32" s="2">
        <f t="shared" si="37"/>
        <v>0</v>
      </c>
      <c r="BI32" s="2">
        <f t="shared" si="38"/>
        <v>0</v>
      </c>
      <c r="BJ32" s="2">
        <f t="shared" si="39"/>
        <v>0</v>
      </c>
      <c r="BK32" s="2">
        <f t="shared" si="40"/>
        <v>0</v>
      </c>
      <c r="BL32" s="2">
        <f t="shared" si="41"/>
        <v>0</v>
      </c>
      <c r="BM32" s="2">
        <f t="shared" si="42"/>
        <v>0</v>
      </c>
      <c r="BN32" s="2">
        <f t="shared" si="43"/>
        <v>0</v>
      </c>
      <c r="BO32" s="2">
        <f t="shared" si="7"/>
        <v>0</v>
      </c>
      <c r="BP32" s="2">
        <f t="shared" si="62"/>
        <v>0</v>
      </c>
      <c r="BQ32" s="2">
        <f t="shared" si="63"/>
        <v>0</v>
      </c>
      <c r="BR32" s="2">
        <f t="shared" si="44"/>
        <v>0</v>
      </c>
      <c r="BS32" s="2">
        <f t="shared" si="45"/>
        <v>0</v>
      </c>
      <c r="BT32" s="2">
        <f t="shared" si="46"/>
        <v>0</v>
      </c>
      <c r="BU32" s="2">
        <f t="shared" si="8"/>
        <v>0</v>
      </c>
      <c r="BV32" s="2">
        <f t="shared" si="47"/>
        <v>0</v>
      </c>
      <c r="BW32" s="2">
        <f t="shared" si="48"/>
        <v>0</v>
      </c>
      <c r="BX32" s="2">
        <f t="shared" si="49"/>
        <v>0</v>
      </c>
      <c r="BY32" s="2">
        <f t="shared" si="50"/>
        <v>0</v>
      </c>
      <c r="BZ32" s="2">
        <f t="shared" si="51"/>
        <v>0</v>
      </c>
      <c r="CA32" s="2">
        <f t="shared" si="52"/>
        <v>0</v>
      </c>
      <c r="CB32" s="2">
        <f t="shared" si="53"/>
        <v>0</v>
      </c>
      <c r="CC32" s="2">
        <f t="shared" si="54"/>
        <v>0</v>
      </c>
      <c r="CD32" s="2">
        <f t="shared" si="64"/>
        <v>0</v>
      </c>
      <c r="CE32" s="2">
        <f t="shared" si="64"/>
        <v>0</v>
      </c>
      <c r="CF32" s="2">
        <f t="shared" si="64"/>
        <v>0</v>
      </c>
      <c r="CG32" s="2">
        <f t="shared" si="64"/>
        <v>0</v>
      </c>
      <c r="CH32" s="2">
        <f t="shared" si="64"/>
        <v>0</v>
      </c>
      <c r="CI32" s="2">
        <f t="shared" si="64"/>
        <v>0</v>
      </c>
      <c r="CJ32" s="2">
        <f t="shared" si="64"/>
        <v>0</v>
      </c>
      <c r="CK32" s="2">
        <f t="shared" si="55"/>
        <v>0</v>
      </c>
      <c r="CL32" s="2">
        <f t="shared" si="56"/>
        <v>0</v>
      </c>
      <c r="CM32" s="2">
        <f t="shared" si="65"/>
        <v>0</v>
      </c>
      <c r="CN32" s="2">
        <f t="shared" si="65"/>
        <v>0</v>
      </c>
      <c r="CO32" s="2">
        <f t="shared" si="65"/>
        <v>0</v>
      </c>
      <c r="CP32" s="2">
        <f t="shared" si="65"/>
        <v>0</v>
      </c>
      <c r="CQ32" s="2">
        <f t="shared" si="65"/>
        <v>0</v>
      </c>
      <c r="CR32" s="2">
        <f t="shared" si="65"/>
        <v>0</v>
      </c>
      <c r="CS32" s="2">
        <f t="shared" si="65"/>
        <v>0</v>
      </c>
      <c r="CT32" s="2">
        <f t="shared" si="65"/>
        <v>0</v>
      </c>
      <c r="CU32" s="2">
        <f t="shared" si="65"/>
        <v>0</v>
      </c>
      <c r="CV32" s="2">
        <f t="shared" si="65"/>
        <v>0</v>
      </c>
      <c r="CW32" s="2">
        <f t="shared" si="65"/>
        <v>0</v>
      </c>
      <c r="CX32" s="2">
        <f t="shared" si="65"/>
        <v>0</v>
      </c>
      <c r="CY32" s="2">
        <f t="shared" si="65"/>
        <v>0</v>
      </c>
      <c r="CZ32" s="2">
        <f t="shared" si="65"/>
        <v>0</v>
      </c>
      <c r="DA32" s="2">
        <f t="shared" si="65"/>
        <v>0</v>
      </c>
      <c r="DB32" s="2">
        <f t="shared" si="65"/>
        <v>0</v>
      </c>
      <c r="DC32" s="2">
        <f t="shared" si="58"/>
        <v>0</v>
      </c>
      <c r="DD32" s="2">
        <f t="shared" si="59"/>
        <v>0</v>
      </c>
    </row>
    <row r="33" spans="1:108" x14ac:dyDescent="0.3">
      <c r="A33" s="12"/>
      <c r="B33" s="12"/>
      <c r="C33" s="12"/>
      <c r="D33" s="12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>
        <f t="shared" si="11"/>
        <v>0</v>
      </c>
      <c r="AA33" s="1">
        <f t="shared" si="60"/>
        <v>0</v>
      </c>
      <c r="AB33" s="1">
        <f t="shared" si="12"/>
        <v>0</v>
      </c>
      <c r="AC33" s="1">
        <f t="shared" si="13"/>
        <v>0</v>
      </c>
      <c r="AD33" s="1">
        <f t="shared" si="14"/>
        <v>0</v>
      </c>
      <c r="AE33" s="1">
        <f t="shared" si="15"/>
        <v>0</v>
      </c>
      <c r="AF33" s="2"/>
      <c r="AG33" s="2"/>
      <c r="AH33" s="24"/>
      <c r="AI33" s="24"/>
      <c r="AJ33" s="27">
        <f t="shared" si="16"/>
        <v>0</v>
      </c>
      <c r="AK33" s="27">
        <f t="shared" si="17"/>
        <v>0</v>
      </c>
      <c r="AL33" s="27">
        <f t="shared" si="18"/>
        <v>0</v>
      </c>
      <c r="AM33" s="27">
        <f t="shared" si="19"/>
        <v>0</v>
      </c>
      <c r="AN33" s="27">
        <f t="shared" si="20"/>
        <v>0</v>
      </c>
      <c r="AO33" s="27">
        <f t="shared" si="21"/>
        <v>0</v>
      </c>
      <c r="AP33" s="27">
        <f t="shared" si="22"/>
        <v>0</v>
      </c>
      <c r="AQ33" s="27">
        <f t="shared" si="23"/>
        <v>0</v>
      </c>
      <c r="AR33" s="28">
        <f t="shared" si="24"/>
        <v>0</v>
      </c>
      <c r="AS33" s="28">
        <f t="shared" si="25"/>
        <v>0</v>
      </c>
      <c r="AT33" s="28">
        <f t="shared" si="26"/>
        <v>0</v>
      </c>
      <c r="AU33" s="28">
        <f t="shared" si="27"/>
        <v>0</v>
      </c>
      <c r="AV33" s="28">
        <f t="shared" si="28"/>
        <v>0</v>
      </c>
      <c r="AW33" s="28">
        <f t="shared" si="29"/>
        <v>0</v>
      </c>
      <c r="AX33" s="28">
        <f t="shared" si="30"/>
        <v>0</v>
      </c>
      <c r="AY33" s="28">
        <f t="shared" si="31"/>
        <v>0</v>
      </c>
      <c r="AZ33" s="2">
        <f t="shared" si="61"/>
        <v>0</v>
      </c>
      <c r="BA33" s="2">
        <f t="shared" si="5"/>
        <v>0</v>
      </c>
      <c r="BB33" s="2">
        <f t="shared" si="32"/>
        <v>0</v>
      </c>
      <c r="BC33" s="2">
        <f t="shared" si="33"/>
        <v>0</v>
      </c>
      <c r="BD33" s="2">
        <f t="shared" si="34"/>
        <v>0</v>
      </c>
      <c r="BE33" s="2">
        <f t="shared" si="35"/>
        <v>0</v>
      </c>
      <c r="BF33" s="2">
        <f t="shared" si="36"/>
        <v>0</v>
      </c>
      <c r="BG33" s="2">
        <f t="shared" si="6"/>
        <v>0</v>
      </c>
      <c r="BH33" s="2">
        <f t="shared" si="37"/>
        <v>0</v>
      </c>
      <c r="BI33" s="2">
        <f t="shared" si="38"/>
        <v>0</v>
      </c>
      <c r="BJ33" s="2">
        <f t="shared" si="39"/>
        <v>0</v>
      </c>
      <c r="BK33" s="2">
        <f t="shared" si="40"/>
        <v>0</v>
      </c>
      <c r="BL33" s="2">
        <f t="shared" si="41"/>
        <v>0</v>
      </c>
      <c r="BM33" s="2">
        <f t="shared" si="42"/>
        <v>0</v>
      </c>
      <c r="BN33" s="2">
        <f t="shared" si="43"/>
        <v>0</v>
      </c>
      <c r="BO33" s="2">
        <f t="shared" si="7"/>
        <v>0</v>
      </c>
      <c r="BP33" s="2">
        <f t="shared" si="62"/>
        <v>0</v>
      </c>
      <c r="BQ33" s="2">
        <f t="shared" si="63"/>
        <v>0</v>
      </c>
      <c r="BR33" s="2">
        <f t="shared" si="44"/>
        <v>0</v>
      </c>
      <c r="BS33" s="2">
        <f t="shared" si="45"/>
        <v>0</v>
      </c>
      <c r="BT33" s="2">
        <f t="shared" si="46"/>
        <v>0</v>
      </c>
      <c r="BU33" s="2">
        <f t="shared" si="8"/>
        <v>0</v>
      </c>
      <c r="BV33" s="2">
        <f t="shared" si="47"/>
        <v>0</v>
      </c>
      <c r="BW33" s="2">
        <f t="shared" si="48"/>
        <v>0</v>
      </c>
      <c r="BX33" s="2">
        <f t="shared" si="49"/>
        <v>0</v>
      </c>
      <c r="BY33" s="2">
        <f t="shared" si="50"/>
        <v>0</v>
      </c>
      <c r="BZ33" s="2">
        <f t="shared" si="51"/>
        <v>0</v>
      </c>
      <c r="CA33" s="2">
        <f t="shared" si="52"/>
        <v>0</v>
      </c>
      <c r="CB33" s="2">
        <f t="shared" si="53"/>
        <v>0</v>
      </c>
      <c r="CC33" s="2">
        <f t="shared" si="54"/>
        <v>0</v>
      </c>
      <c r="CD33" s="2">
        <f t="shared" si="64"/>
        <v>0</v>
      </c>
      <c r="CE33" s="2">
        <f t="shared" si="64"/>
        <v>0</v>
      </c>
      <c r="CF33" s="2">
        <f t="shared" si="64"/>
        <v>0</v>
      </c>
      <c r="CG33" s="2">
        <f t="shared" si="64"/>
        <v>0</v>
      </c>
      <c r="CH33" s="2">
        <f t="shared" si="64"/>
        <v>0</v>
      </c>
      <c r="CI33" s="2">
        <f t="shared" si="64"/>
        <v>0</v>
      </c>
      <c r="CJ33" s="2">
        <f t="shared" si="64"/>
        <v>0</v>
      </c>
      <c r="CK33" s="2">
        <f t="shared" si="55"/>
        <v>0</v>
      </c>
      <c r="CL33" s="2">
        <f t="shared" si="56"/>
        <v>0</v>
      </c>
      <c r="CM33" s="2">
        <f t="shared" si="65"/>
        <v>0</v>
      </c>
      <c r="CN33" s="2">
        <f t="shared" si="65"/>
        <v>0</v>
      </c>
      <c r="CO33" s="2">
        <f t="shared" si="65"/>
        <v>0</v>
      </c>
      <c r="CP33" s="2">
        <f t="shared" si="65"/>
        <v>0</v>
      </c>
      <c r="CQ33" s="2">
        <f t="shared" si="65"/>
        <v>0</v>
      </c>
      <c r="CR33" s="2">
        <f t="shared" si="65"/>
        <v>0</v>
      </c>
      <c r="CS33" s="2">
        <f t="shared" si="65"/>
        <v>0</v>
      </c>
      <c r="CT33" s="2">
        <f t="shared" si="65"/>
        <v>0</v>
      </c>
      <c r="CU33" s="2">
        <f t="shared" si="65"/>
        <v>0</v>
      </c>
      <c r="CV33" s="2">
        <f t="shared" si="65"/>
        <v>0</v>
      </c>
      <c r="CW33" s="2">
        <f t="shared" si="65"/>
        <v>0</v>
      </c>
      <c r="CX33" s="2">
        <f t="shared" si="65"/>
        <v>0</v>
      </c>
      <c r="CY33" s="2">
        <f t="shared" si="65"/>
        <v>0</v>
      </c>
      <c r="CZ33" s="2">
        <f t="shared" si="65"/>
        <v>0</v>
      </c>
      <c r="DA33" s="2">
        <f t="shared" si="65"/>
        <v>0</v>
      </c>
      <c r="DB33" s="2">
        <f t="shared" si="65"/>
        <v>0</v>
      </c>
      <c r="DC33" s="2">
        <f t="shared" si="58"/>
        <v>0</v>
      </c>
      <c r="DD33" s="2">
        <f t="shared" si="59"/>
        <v>0</v>
      </c>
    </row>
    <row r="34" spans="1:108" x14ac:dyDescent="0.3">
      <c r="A34" s="25"/>
      <c r="B34" s="25"/>
      <c r="C34" s="25"/>
      <c r="D34" s="25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>
        <f t="shared" si="11"/>
        <v>0</v>
      </c>
      <c r="AA34" s="1">
        <f t="shared" si="60"/>
        <v>0</v>
      </c>
      <c r="AB34" s="1">
        <f t="shared" si="12"/>
        <v>0</v>
      </c>
      <c r="AC34" s="1">
        <f t="shared" si="13"/>
        <v>0</v>
      </c>
      <c r="AD34" s="1">
        <f t="shared" si="14"/>
        <v>0</v>
      </c>
      <c r="AE34" s="1">
        <f t="shared" si="15"/>
        <v>0</v>
      </c>
      <c r="AF34" s="2"/>
      <c r="AG34" s="2"/>
      <c r="AH34" s="24"/>
      <c r="AI34" s="24"/>
      <c r="AJ34" s="27">
        <f t="shared" si="16"/>
        <v>0</v>
      </c>
      <c r="AK34" s="27">
        <f t="shared" si="17"/>
        <v>0</v>
      </c>
      <c r="AL34" s="27">
        <f t="shared" si="18"/>
        <v>0</v>
      </c>
      <c r="AM34" s="27">
        <f t="shared" si="19"/>
        <v>0</v>
      </c>
      <c r="AN34" s="27">
        <f t="shared" si="20"/>
        <v>0</v>
      </c>
      <c r="AO34" s="27">
        <f t="shared" si="21"/>
        <v>0</v>
      </c>
      <c r="AP34" s="27">
        <f t="shared" si="22"/>
        <v>0</v>
      </c>
      <c r="AQ34" s="27">
        <f t="shared" si="23"/>
        <v>0</v>
      </c>
      <c r="AR34" s="28">
        <f t="shared" si="24"/>
        <v>0</v>
      </c>
      <c r="AS34" s="28">
        <f t="shared" si="25"/>
        <v>0</v>
      </c>
      <c r="AT34" s="28">
        <f t="shared" si="26"/>
        <v>0</v>
      </c>
      <c r="AU34" s="28">
        <f t="shared" si="27"/>
        <v>0</v>
      </c>
      <c r="AV34" s="28">
        <f t="shared" si="28"/>
        <v>0</v>
      </c>
      <c r="AW34" s="28">
        <f t="shared" si="29"/>
        <v>0</v>
      </c>
      <c r="AX34" s="28">
        <f t="shared" si="30"/>
        <v>0</v>
      </c>
      <c r="AY34" s="28">
        <f t="shared" si="31"/>
        <v>0</v>
      </c>
      <c r="AZ34" s="2">
        <f t="shared" si="61"/>
        <v>0</v>
      </c>
      <c r="BA34" s="2">
        <f t="shared" si="5"/>
        <v>0</v>
      </c>
      <c r="BB34" s="2">
        <f t="shared" si="32"/>
        <v>0</v>
      </c>
      <c r="BC34" s="2">
        <f t="shared" si="33"/>
        <v>0</v>
      </c>
      <c r="BD34" s="2">
        <f t="shared" si="34"/>
        <v>0</v>
      </c>
      <c r="BE34" s="2">
        <f t="shared" si="35"/>
        <v>0</v>
      </c>
      <c r="BF34" s="2">
        <f t="shared" si="36"/>
        <v>0</v>
      </c>
      <c r="BG34" s="2">
        <f t="shared" si="6"/>
        <v>0</v>
      </c>
      <c r="BH34" s="2">
        <f t="shared" si="37"/>
        <v>0</v>
      </c>
      <c r="BI34" s="2">
        <f t="shared" si="38"/>
        <v>0</v>
      </c>
      <c r="BJ34" s="2">
        <f t="shared" si="39"/>
        <v>0</v>
      </c>
      <c r="BK34" s="2">
        <f t="shared" si="40"/>
        <v>0</v>
      </c>
      <c r="BL34" s="2">
        <f t="shared" si="41"/>
        <v>0</v>
      </c>
      <c r="BM34" s="2">
        <f t="shared" si="42"/>
        <v>0</v>
      </c>
      <c r="BN34" s="2">
        <f t="shared" si="43"/>
        <v>0</v>
      </c>
      <c r="BO34" s="2">
        <f t="shared" si="7"/>
        <v>0</v>
      </c>
      <c r="BP34" s="2">
        <f t="shared" si="62"/>
        <v>0</v>
      </c>
      <c r="BQ34" s="2">
        <f t="shared" si="63"/>
        <v>0</v>
      </c>
      <c r="BR34" s="2">
        <f t="shared" si="44"/>
        <v>0</v>
      </c>
      <c r="BS34" s="2">
        <f t="shared" si="45"/>
        <v>0</v>
      </c>
      <c r="BT34" s="2">
        <f t="shared" si="46"/>
        <v>0</v>
      </c>
      <c r="BU34" s="2">
        <f t="shared" si="8"/>
        <v>0</v>
      </c>
      <c r="BV34" s="2">
        <f t="shared" si="47"/>
        <v>0</v>
      </c>
      <c r="BW34" s="2">
        <f t="shared" si="48"/>
        <v>0</v>
      </c>
      <c r="BX34" s="2">
        <f t="shared" si="49"/>
        <v>0</v>
      </c>
      <c r="BY34" s="2">
        <f t="shared" si="50"/>
        <v>0</v>
      </c>
      <c r="BZ34" s="2">
        <f t="shared" si="51"/>
        <v>0</v>
      </c>
      <c r="CA34" s="2">
        <f t="shared" si="52"/>
        <v>0</v>
      </c>
      <c r="CB34" s="2">
        <f t="shared" si="53"/>
        <v>0</v>
      </c>
      <c r="CC34" s="2">
        <f t="shared" si="54"/>
        <v>0</v>
      </c>
      <c r="CD34" s="2">
        <f t="shared" si="64"/>
        <v>0</v>
      </c>
      <c r="CE34" s="2">
        <f t="shared" si="64"/>
        <v>0</v>
      </c>
      <c r="CF34" s="2">
        <f t="shared" si="64"/>
        <v>0</v>
      </c>
      <c r="CG34" s="2">
        <f t="shared" si="64"/>
        <v>0</v>
      </c>
      <c r="CH34" s="2">
        <f t="shared" si="64"/>
        <v>0</v>
      </c>
      <c r="CI34" s="2">
        <f t="shared" si="64"/>
        <v>0</v>
      </c>
      <c r="CJ34" s="2">
        <f t="shared" si="64"/>
        <v>0</v>
      </c>
      <c r="CK34" s="2">
        <f t="shared" si="55"/>
        <v>0</v>
      </c>
      <c r="CL34" s="2">
        <f t="shared" si="56"/>
        <v>0</v>
      </c>
      <c r="CM34" s="2">
        <f t="shared" si="65"/>
        <v>0</v>
      </c>
      <c r="CN34" s="2">
        <f t="shared" si="65"/>
        <v>0</v>
      </c>
      <c r="CO34" s="2">
        <f t="shared" si="65"/>
        <v>0</v>
      </c>
      <c r="CP34" s="2">
        <f t="shared" si="65"/>
        <v>0</v>
      </c>
      <c r="CQ34" s="2">
        <f t="shared" si="65"/>
        <v>0</v>
      </c>
      <c r="CR34" s="2">
        <f t="shared" si="65"/>
        <v>0</v>
      </c>
      <c r="CS34" s="2">
        <f t="shared" si="65"/>
        <v>0</v>
      </c>
      <c r="CT34" s="2">
        <f t="shared" si="65"/>
        <v>0</v>
      </c>
      <c r="CU34" s="2">
        <f t="shared" si="65"/>
        <v>0</v>
      </c>
      <c r="CV34" s="2">
        <f t="shared" si="65"/>
        <v>0</v>
      </c>
      <c r="CW34" s="2">
        <f t="shared" si="65"/>
        <v>0</v>
      </c>
      <c r="CX34" s="2">
        <f t="shared" si="65"/>
        <v>0</v>
      </c>
      <c r="CY34" s="2">
        <f t="shared" si="65"/>
        <v>0</v>
      </c>
      <c r="CZ34" s="2">
        <f t="shared" si="65"/>
        <v>0</v>
      </c>
      <c r="DA34" s="2">
        <f t="shared" si="65"/>
        <v>0</v>
      </c>
      <c r="DB34" s="2">
        <f t="shared" si="65"/>
        <v>0</v>
      </c>
      <c r="DC34" s="2">
        <f t="shared" si="58"/>
        <v>0</v>
      </c>
      <c r="DD34" s="2">
        <f t="shared" si="59"/>
        <v>0</v>
      </c>
    </row>
    <row r="35" spans="1:108" x14ac:dyDescent="0.3">
      <c r="A35" s="12"/>
      <c r="B35" s="12"/>
      <c r="C35" s="12"/>
      <c r="D35" s="12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>
        <f t="shared" si="11"/>
        <v>0</v>
      </c>
      <c r="AA35" s="1">
        <f t="shared" si="60"/>
        <v>0</v>
      </c>
      <c r="AB35" s="1">
        <f t="shared" si="12"/>
        <v>0</v>
      </c>
      <c r="AC35" s="1">
        <f t="shared" si="13"/>
        <v>0</v>
      </c>
      <c r="AD35" s="1">
        <f t="shared" si="14"/>
        <v>0</v>
      </c>
      <c r="AE35" s="1">
        <f t="shared" si="15"/>
        <v>0</v>
      </c>
      <c r="AF35" s="2"/>
      <c r="AG35" s="2"/>
      <c r="AH35" s="24"/>
      <c r="AI35" s="24"/>
      <c r="AJ35" s="27">
        <f t="shared" si="16"/>
        <v>0</v>
      </c>
      <c r="AK35" s="27">
        <f t="shared" si="17"/>
        <v>0</v>
      </c>
      <c r="AL35" s="27">
        <f t="shared" si="18"/>
        <v>0</v>
      </c>
      <c r="AM35" s="27">
        <f t="shared" si="19"/>
        <v>0</v>
      </c>
      <c r="AN35" s="27">
        <f t="shared" si="20"/>
        <v>0</v>
      </c>
      <c r="AO35" s="27">
        <f t="shared" si="21"/>
        <v>0</v>
      </c>
      <c r="AP35" s="27">
        <f t="shared" si="22"/>
        <v>0</v>
      </c>
      <c r="AQ35" s="27">
        <f t="shared" si="23"/>
        <v>0</v>
      </c>
      <c r="AR35" s="28">
        <f t="shared" si="24"/>
        <v>0</v>
      </c>
      <c r="AS35" s="28">
        <f t="shared" si="25"/>
        <v>0</v>
      </c>
      <c r="AT35" s="28">
        <f t="shared" si="26"/>
        <v>0</v>
      </c>
      <c r="AU35" s="28">
        <f t="shared" si="27"/>
        <v>0</v>
      </c>
      <c r="AV35" s="28">
        <f t="shared" si="28"/>
        <v>0</v>
      </c>
      <c r="AW35" s="28">
        <f t="shared" si="29"/>
        <v>0</v>
      </c>
      <c r="AX35" s="28">
        <f t="shared" si="30"/>
        <v>0</v>
      </c>
      <c r="AY35" s="28">
        <f t="shared" si="31"/>
        <v>0</v>
      </c>
      <c r="AZ35" s="2">
        <f t="shared" si="61"/>
        <v>0</v>
      </c>
      <c r="BA35" s="2">
        <f t="shared" si="5"/>
        <v>0</v>
      </c>
      <c r="BB35" s="2">
        <f t="shared" si="32"/>
        <v>0</v>
      </c>
      <c r="BC35" s="2">
        <f t="shared" si="33"/>
        <v>0</v>
      </c>
      <c r="BD35" s="2">
        <f t="shared" si="34"/>
        <v>0</v>
      </c>
      <c r="BE35" s="2">
        <f t="shared" si="35"/>
        <v>0</v>
      </c>
      <c r="BF35" s="2">
        <f t="shared" si="36"/>
        <v>0</v>
      </c>
      <c r="BG35" s="2">
        <f t="shared" si="6"/>
        <v>0</v>
      </c>
      <c r="BH35" s="2">
        <f t="shared" si="37"/>
        <v>0</v>
      </c>
      <c r="BI35" s="2">
        <f t="shared" si="38"/>
        <v>0</v>
      </c>
      <c r="BJ35" s="2">
        <f t="shared" si="39"/>
        <v>0</v>
      </c>
      <c r="BK35" s="2">
        <f t="shared" si="40"/>
        <v>0</v>
      </c>
      <c r="BL35" s="2">
        <f t="shared" si="41"/>
        <v>0</v>
      </c>
      <c r="BM35" s="2">
        <f t="shared" si="42"/>
        <v>0</v>
      </c>
      <c r="BN35" s="2">
        <f t="shared" si="43"/>
        <v>0</v>
      </c>
      <c r="BO35" s="2">
        <f t="shared" si="7"/>
        <v>0</v>
      </c>
      <c r="BP35" s="2">
        <f t="shared" si="62"/>
        <v>0</v>
      </c>
      <c r="BQ35" s="2">
        <f t="shared" si="63"/>
        <v>0</v>
      </c>
      <c r="BR35" s="2">
        <f t="shared" si="44"/>
        <v>0</v>
      </c>
      <c r="BS35" s="2">
        <f t="shared" si="45"/>
        <v>0</v>
      </c>
      <c r="BT35" s="2">
        <f t="shared" si="46"/>
        <v>0</v>
      </c>
      <c r="BU35" s="2">
        <f t="shared" si="8"/>
        <v>0</v>
      </c>
      <c r="BV35" s="2">
        <f t="shared" si="47"/>
        <v>0</v>
      </c>
      <c r="BW35" s="2">
        <f t="shared" si="48"/>
        <v>0</v>
      </c>
      <c r="BX35" s="2">
        <f t="shared" si="49"/>
        <v>0</v>
      </c>
      <c r="BY35" s="2">
        <f t="shared" si="50"/>
        <v>0</v>
      </c>
      <c r="BZ35" s="2">
        <f t="shared" si="51"/>
        <v>0</v>
      </c>
      <c r="CA35" s="2">
        <f t="shared" si="52"/>
        <v>0</v>
      </c>
      <c r="CB35" s="2">
        <f t="shared" si="53"/>
        <v>0</v>
      </c>
      <c r="CC35" s="2">
        <f t="shared" si="54"/>
        <v>0</v>
      </c>
      <c r="CD35" s="2">
        <f t="shared" si="64"/>
        <v>0</v>
      </c>
      <c r="CE35" s="2">
        <f t="shared" si="64"/>
        <v>0</v>
      </c>
      <c r="CF35" s="2">
        <f t="shared" si="64"/>
        <v>0</v>
      </c>
      <c r="CG35" s="2">
        <f t="shared" si="64"/>
        <v>0</v>
      </c>
      <c r="CH35" s="2">
        <f t="shared" si="64"/>
        <v>0</v>
      </c>
      <c r="CI35" s="2">
        <f t="shared" si="64"/>
        <v>0</v>
      </c>
      <c r="CJ35" s="2">
        <f t="shared" si="64"/>
        <v>0</v>
      </c>
      <c r="CK35" s="2">
        <f t="shared" si="55"/>
        <v>0</v>
      </c>
      <c r="CL35" s="2">
        <f t="shared" si="56"/>
        <v>0</v>
      </c>
      <c r="CM35" s="2">
        <f t="shared" si="65"/>
        <v>0</v>
      </c>
      <c r="CN35" s="2">
        <f t="shared" si="65"/>
        <v>0</v>
      </c>
      <c r="CO35" s="2">
        <f t="shared" si="65"/>
        <v>0</v>
      </c>
      <c r="CP35" s="2">
        <f t="shared" si="65"/>
        <v>0</v>
      </c>
      <c r="CQ35" s="2">
        <f t="shared" si="65"/>
        <v>0</v>
      </c>
      <c r="CR35" s="2">
        <f t="shared" si="65"/>
        <v>0</v>
      </c>
      <c r="CS35" s="2">
        <f t="shared" si="65"/>
        <v>0</v>
      </c>
      <c r="CT35" s="2">
        <f t="shared" si="65"/>
        <v>0</v>
      </c>
      <c r="CU35" s="2">
        <f t="shared" si="65"/>
        <v>0</v>
      </c>
      <c r="CV35" s="2">
        <f t="shared" si="65"/>
        <v>0</v>
      </c>
      <c r="CW35" s="2">
        <f t="shared" si="65"/>
        <v>0</v>
      </c>
      <c r="CX35" s="2">
        <f t="shared" si="65"/>
        <v>0</v>
      </c>
      <c r="CY35" s="2">
        <f t="shared" si="65"/>
        <v>0</v>
      </c>
      <c r="CZ35" s="2">
        <f t="shared" si="65"/>
        <v>0</v>
      </c>
      <c r="DA35" s="2">
        <f t="shared" si="65"/>
        <v>0</v>
      </c>
      <c r="DB35" s="2">
        <f t="shared" si="65"/>
        <v>0</v>
      </c>
      <c r="DC35" s="2">
        <f t="shared" si="58"/>
        <v>0</v>
      </c>
      <c r="DD35" s="2">
        <f t="shared" si="59"/>
        <v>0</v>
      </c>
    </row>
    <row r="36" spans="1:108" x14ac:dyDescent="0.3">
      <c r="A36" s="25"/>
      <c r="B36" s="25"/>
      <c r="C36" s="25"/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>
        <f t="shared" si="11"/>
        <v>0</v>
      </c>
      <c r="AA36" s="1">
        <f t="shared" si="60"/>
        <v>0</v>
      </c>
      <c r="AB36" s="1">
        <f t="shared" si="12"/>
        <v>0</v>
      </c>
      <c r="AC36" s="1">
        <f t="shared" si="13"/>
        <v>0</v>
      </c>
      <c r="AD36" s="1">
        <f t="shared" si="14"/>
        <v>0</v>
      </c>
      <c r="AE36" s="1">
        <f t="shared" si="15"/>
        <v>0</v>
      </c>
      <c r="AF36" s="2"/>
      <c r="AG36" s="2"/>
      <c r="AH36" s="24"/>
      <c r="AI36" s="24"/>
      <c r="AJ36" s="27">
        <f t="shared" si="16"/>
        <v>0</v>
      </c>
      <c r="AK36" s="27">
        <f t="shared" si="17"/>
        <v>0</v>
      </c>
      <c r="AL36" s="27">
        <f t="shared" si="18"/>
        <v>0</v>
      </c>
      <c r="AM36" s="27">
        <f t="shared" si="19"/>
        <v>0</v>
      </c>
      <c r="AN36" s="27">
        <f t="shared" si="20"/>
        <v>0</v>
      </c>
      <c r="AO36" s="27">
        <f t="shared" si="21"/>
        <v>0</v>
      </c>
      <c r="AP36" s="27">
        <f t="shared" si="22"/>
        <v>0</v>
      </c>
      <c r="AQ36" s="27">
        <f t="shared" si="23"/>
        <v>0</v>
      </c>
      <c r="AR36" s="28">
        <f t="shared" si="24"/>
        <v>0</v>
      </c>
      <c r="AS36" s="28">
        <f t="shared" si="25"/>
        <v>0</v>
      </c>
      <c r="AT36" s="28">
        <f t="shared" si="26"/>
        <v>0</v>
      </c>
      <c r="AU36" s="28">
        <f t="shared" si="27"/>
        <v>0</v>
      </c>
      <c r="AV36" s="28">
        <f t="shared" si="28"/>
        <v>0</v>
      </c>
      <c r="AW36" s="28">
        <f t="shared" si="29"/>
        <v>0</v>
      </c>
      <c r="AX36" s="28">
        <f t="shared" si="30"/>
        <v>0</v>
      </c>
      <c r="AY36" s="28">
        <f t="shared" si="31"/>
        <v>0</v>
      </c>
      <c r="AZ36" s="2">
        <f t="shared" si="61"/>
        <v>0</v>
      </c>
      <c r="BA36" s="2">
        <f t="shared" si="5"/>
        <v>0</v>
      </c>
      <c r="BB36" s="2">
        <f t="shared" si="32"/>
        <v>0</v>
      </c>
      <c r="BC36" s="2">
        <f t="shared" si="33"/>
        <v>0</v>
      </c>
      <c r="BD36" s="2">
        <f t="shared" si="34"/>
        <v>0</v>
      </c>
      <c r="BE36" s="2">
        <f t="shared" si="35"/>
        <v>0</v>
      </c>
      <c r="BF36" s="2">
        <f t="shared" si="36"/>
        <v>0</v>
      </c>
      <c r="BG36" s="2">
        <f t="shared" si="6"/>
        <v>0</v>
      </c>
      <c r="BH36" s="2">
        <f t="shared" si="37"/>
        <v>0</v>
      </c>
      <c r="BI36" s="2">
        <f t="shared" si="38"/>
        <v>0</v>
      </c>
      <c r="BJ36" s="2">
        <f t="shared" si="39"/>
        <v>0</v>
      </c>
      <c r="BK36" s="2">
        <f t="shared" si="40"/>
        <v>0</v>
      </c>
      <c r="BL36" s="2">
        <f t="shared" si="41"/>
        <v>0</v>
      </c>
      <c r="BM36" s="2">
        <f t="shared" si="42"/>
        <v>0</v>
      </c>
      <c r="BN36" s="2">
        <f t="shared" si="43"/>
        <v>0</v>
      </c>
      <c r="BO36" s="2">
        <f t="shared" si="7"/>
        <v>0</v>
      </c>
      <c r="BP36" s="2">
        <f t="shared" si="62"/>
        <v>0</v>
      </c>
      <c r="BQ36" s="2">
        <f t="shared" si="63"/>
        <v>0</v>
      </c>
      <c r="BR36" s="2">
        <f t="shared" si="44"/>
        <v>0</v>
      </c>
      <c r="BS36" s="2">
        <f t="shared" si="45"/>
        <v>0</v>
      </c>
      <c r="BT36" s="2">
        <f t="shared" si="46"/>
        <v>0</v>
      </c>
      <c r="BU36" s="2">
        <f t="shared" si="8"/>
        <v>0</v>
      </c>
      <c r="BV36" s="2">
        <f t="shared" si="47"/>
        <v>0</v>
      </c>
      <c r="BW36" s="2">
        <f t="shared" si="48"/>
        <v>0</v>
      </c>
      <c r="BX36" s="2">
        <f t="shared" si="49"/>
        <v>0</v>
      </c>
      <c r="BY36" s="2">
        <f t="shared" si="50"/>
        <v>0</v>
      </c>
      <c r="BZ36" s="2">
        <f t="shared" si="51"/>
        <v>0</v>
      </c>
      <c r="CA36" s="2">
        <f t="shared" si="52"/>
        <v>0</v>
      </c>
      <c r="CB36" s="2">
        <f t="shared" si="53"/>
        <v>0</v>
      </c>
      <c r="CC36" s="2">
        <f t="shared" si="54"/>
        <v>0</v>
      </c>
      <c r="CD36" s="2">
        <f t="shared" si="64"/>
        <v>0</v>
      </c>
      <c r="CE36" s="2">
        <f t="shared" si="64"/>
        <v>0</v>
      </c>
      <c r="CF36" s="2">
        <f t="shared" si="64"/>
        <v>0</v>
      </c>
      <c r="CG36" s="2">
        <f t="shared" si="64"/>
        <v>0</v>
      </c>
      <c r="CH36" s="2">
        <f t="shared" si="64"/>
        <v>0</v>
      </c>
      <c r="CI36" s="2">
        <f t="shared" si="64"/>
        <v>0</v>
      </c>
      <c r="CJ36" s="2">
        <f t="shared" si="64"/>
        <v>0</v>
      </c>
      <c r="CK36" s="2">
        <f t="shared" si="55"/>
        <v>0</v>
      </c>
      <c r="CL36" s="2">
        <f t="shared" si="56"/>
        <v>0</v>
      </c>
      <c r="CM36" s="2">
        <f t="shared" si="65"/>
        <v>0</v>
      </c>
      <c r="CN36" s="2">
        <f t="shared" si="65"/>
        <v>0</v>
      </c>
      <c r="CO36" s="2">
        <f t="shared" si="65"/>
        <v>0</v>
      </c>
      <c r="CP36" s="2">
        <f t="shared" si="65"/>
        <v>0</v>
      </c>
      <c r="CQ36" s="2">
        <f t="shared" si="65"/>
        <v>0</v>
      </c>
      <c r="CR36" s="2">
        <f t="shared" si="65"/>
        <v>0</v>
      </c>
      <c r="CS36" s="2">
        <f t="shared" si="65"/>
        <v>0</v>
      </c>
      <c r="CT36" s="2">
        <f t="shared" si="65"/>
        <v>0</v>
      </c>
      <c r="CU36" s="2">
        <f t="shared" si="65"/>
        <v>0</v>
      </c>
      <c r="CV36" s="2">
        <f t="shared" si="65"/>
        <v>0</v>
      </c>
      <c r="CW36" s="2">
        <f t="shared" si="65"/>
        <v>0</v>
      </c>
      <c r="CX36" s="2">
        <f t="shared" si="65"/>
        <v>0</v>
      </c>
      <c r="CY36" s="2">
        <f t="shared" si="65"/>
        <v>0</v>
      </c>
      <c r="CZ36" s="2">
        <f t="shared" si="65"/>
        <v>0</v>
      </c>
      <c r="DA36" s="2">
        <f t="shared" si="65"/>
        <v>0</v>
      </c>
      <c r="DB36" s="2">
        <f t="shared" si="65"/>
        <v>0</v>
      </c>
      <c r="DC36" s="2">
        <f t="shared" si="58"/>
        <v>0</v>
      </c>
      <c r="DD36" s="2">
        <f t="shared" si="59"/>
        <v>0</v>
      </c>
    </row>
    <row r="37" spans="1:108" x14ac:dyDescent="0.3">
      <c r="A37" s="12"/>
      <c r="B37" s="12"/>
      <c r="C37" s="12"/>
      <c r="D37" s="1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>
        <f t="shared" si="11"/>
        <v>0</v>
      </c>
      <c r="AA37" s="1">
        <f t="shared" si="60"/>
        <v>0</v>
      </c>
      <c r="AB37" s="1">
        <f t="shared" si="12"/>
        <v>0</v>
      </c>
      <c r="AC37" s="1">
        <f t="shared" si="13"/>
        <v>0</v>
      </c>
      <c r="AD37" s="1">
        <f t="shared" si="14"/>
        <v>0</v>
      </c>
      <c r="AE37" s="1">
        <f t="shared" si="15"/>
        <v>0</v>
      </c>
      <c r="AF37" s="2"/>
      <c r="AG37" s="2"/>
      <c r="AH37" s="24"/>
      <c r="AI37" s="24"/>
      <c r="AJ37" s="27">
        <f t="shared" si="16"/>
        <v>0</v>
      </c>
      <c r="AK37" s="27">
        <f t="shared" si="17"/>
        <v>0</v>
      </c>
      <c r="AL37" s="27">
        <f t="shared" si="18"/>
        <v>0</v>
      </c>
      <c r="AM37" s="27">
        <f t="shared" si="19"/>
        <v>0</v>
      </c>
      <c r="AN37" s="27">
        <f t="shared" si="20"/>
        <v>0</v>
      </c>
      <c r="AO37" s="27">
        <f t="shared" si="21"/>
        <v>0</v>
      </c>
      <c r="AP37" s="27">
        <f t="shared" si="22"/>
        <v>0</v>
      </c>
      <c r="AQ37" s="27">
        <f t="shared" si="23"/>
        <v>0</v>
      </c>
      <c r="AR37" s="28">
        <f t="shared" si="24"/>
        <v>0</v>
      </c>
      <c r="AS37" s="28">
        <f t="shared" si="25"/>
        <v>0</v>
      </c>
      <c r="AT37" s="28">
        <f t="shared" si="26"/>
        <v>0</v>
      </c>
      <c r="AU37" s="28">
        <f t="shared" si="27"/>
        <v>0</v>
      </c>
      <c r="AV37" s="28">
        <f t="shared" si="28"/>
        <v>0</v>
      </c>
      <c r="AW37" s="28">
        <f t="shared" si="29"/>
        <v>0</v>
      </c>
      <c r="AX37" s="28">
        <f t="shared" si="30"/>
        <v>0</v>
      </c>
      <c r="AY37" s="28">
        <f t="shared" si="31"/>
        <v>0</v>
      </c>
      <c r="AZ37" s="2">
        <f t="shared" si="61"/>
        <v>0</v>
      </c>
      <c r="BA37" s="2">
        <f t="shared" si="5"/>
        <v>0</v>
      </c>
      <c r="BB37" s="2">
        <f t="shared" si="32"/>
        <v>0</v>
      </c>
      <c r="BC37" s="2">
        <f t="shared" si="33"/>
        <v>0</v>
      </c>
      <c r="BD37" s="2">
        <f t="shared" si="34"/>
        <v>0</v>
      </c>
      <c r="BE37" s="2">
        <f t="shared" si="35"/>
        <v>0</v>
      </c>
      <c r="BF37" s="2">
        <f t="shared" si="36"/>
        <v>0</v>
      </c>
      <c r="BG37" s="2">
        <f t="shared" si="6"/>
        <v>0</v>
      </c>
      <c r="BH37" s="2">
        <f t="shared" si="37"/>
        <v>0</v>
      </c>
      <c r="BI37" s="2">
        <f t="shared" si="38"/>
        <v>0</v>
      </c>
      <c r="BJ37" s="2">
        <f t="shared" si="39"/>
        <v>0</v>
      </c>
      <c r="BK37" s="2">
        <f t="shared" si="40"/>
        <v>0</v>
      </c>
      <c r="BL37" s="2">
        <f t="shared" si="41"/>
        <v>0</v>
      </c>
      <c r="BM37" s="2">
        <f t="shared" si="42"/>
        <v>0</v>
      </c>
      <c r="BN37" s="2">
        <f t="shared" si="43"/>
        <v>0</v>
      </c>
      <c r="BO37" s="2">
        <f t="shared" si="7"/>
        <v>0</v>
      </c>
      <c r="BP37" s="2">
        <f t="shared" si="62"/>
        <v>0</v>
      </c>
      <c r="BQ37" s="2">
        <f t="shared" si="63"/>
        <v>0</v>
      </c>
      <c r="BR37" s="2">
        <f t="shared" si="44"/>
        <v>0</v>
      </c>
      <c r="BS37" s="2">
        <f t="shared" si="45"/>
        <v>0</v>
      </c>
      <c r="BT37" s="2">
        <f t="shared" si="46"/>
        <v>0</v>
      </c>
      <c r="BU37" s="2">
        <f t="shared" si="8"/>
        <v>0</v>
      </c>
      <c r="BV37" s="2">
        <f t="shared" si="47"/>
        <v>0</v>
      </c>
      <c r="BW37" s="2">
        <f t="shared" si="48"/>
        <v>0</v>
      </c>
      <c r="BX37" s="2">
        <f t="shared" si="49"/>
        <v>0</v>
      </c>
      <c r="BY37" s="2">
        <f t="shared" si="50"/>
        <v>0</v>
      </c>
      <c r="BZ37" s="2">
        <f t="shared" si="51"/>
        <v>0</v>
      </c>
      <c r="CA37" s="2">
        <f t="shared" si="52"/>
        <v>0</v>
      </c>
      <c r="CB37" s="2">
        <f t="shared" si="53"/>
        <v>0</v>
      </c>
      <c r="CC37" s="2">
        <f t="shared" si="54"/>
        <v>0</v>
      </c>
      <c r="CD37" s="2">
        <f t="shared" si="64"/>
        <v>0</v>
      </c>
      <c r="CE37" s="2">
        <f t="shared" si="64"/>
        <v>0</v>
      </c>
      <c r="CF37" s="2">
        <f t="shared" si="64"/>
        <v>0</v>
      </c>
      <c r="CG37" s="2">
        <f t="shared" si="64"/>
        <v>0</v>
      </c>
      <c r="CH37" s="2">
        <f t="shared" si="64"/>
        <v>0</v>
      </c>
      <c r="CI37" s="2">
        <f t="shared" si="64"/>
        <v>0</v>
      </c>
      <c r="CJ37" s="2">
        <f t="shared" si="64"/>
        <v>0</v>
      </c>
      <c r="CK37" s="2">
        <f t="shared" si="55"/>
        <v>0</v>
      </c>
      <c r="CL37" s="2">
        <f t="shared" si="56"/>
        <v>0</v>
      </c>
      <c r="CM37" s="2">
        <f t="shared" si="65"/>
        <v>0</v>
      </c>
      <c r="CN37" s="2">
        <f t="shared" si="65"/>
        <v>0</v>
      </c>
      <c r="CO37" s="2">
        <f t="shared" si="65"/>
        <v>0</v>
      </c>
      <c r="CP37" s="2">
        <f t="shared" si="65"/>
        <v>0</v>
      </c>
      <c r="CQ37" s="2">
        <f t="shared" si="65"/>
        <v>0</v>
      </c>
      <c r="CR37" s="2">
        <f t="shared" si="65"/>
        <v>0</v>
      </c>
      <c r="CS37" s="2">
        <f t="shared" si="65"/>
        <v>0</v>
      </c>
      <c r="CT37" s="2">
        <f t="shared" si="65"/>
        <v>0</v>
      </c>
      <c r="CU37" s="2">
        <f t="shared" si="65"/>
        <v>0</v>
      </c>
      <c r="CV37" s="2">
        <f t="shared" si="65"/>
        <v>0</v>
      </c>
      <c r="CW37" s="2">
        <f t="shared" si="65"/>
        <v>0</v>
      </c>
      <c r="CX37" s="2">
        <f t="shared" si="65"/>
        <v>0</v>
      </c>
      <c r="CY37" s="2">
        <f t="shared" si="65"/>
        <v>0</v>
      </c>
      <c r="CZ37" s="2">
        <f t="shared" si="65"/>
        <v>0</v>
      </c>
      <c r="DA37" s="2">
        <f t="shared" si="65"/>
        <v>0</v>
      </c>
      <c r="DB37" s="2">
        <f t="shared" si="65"/>
        <v>0</v>
      </c>
      <c r="DC37" s="2">
        <f t="shared" si="58"/>
        <v>0</v>
      </c>
      <c r="DD37" s="2">
        <f t="shared" si="59"/>
        <v>0</v>
      </c>
    </row>
    <row r="38" spans="1:108" x14ac:dyDescent="0.3">
      <c r="A38" s="25"/>
      <c r="B38" s="25"/>
      <c r="C38" s="25"/>
      <c r="D38" s="25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>
        <f t="shared" si="11"/>
        <v>0</v>
      </c>
      <c r="AA38" s="1">
        <f t="shared" si="60"/>
        <v>0</v>
      </c>
      <c r="AB38" s="1">
        <f t="shared" si="12"/>
        <v>0</v>
      </c>
      <c r="AC38" s="1">
        <f t="shared" si="13"/>
        <v>0</v>
      </c>
      <c r="AD38" s="1">
        <f t="shared" si="14"/>
        <v>0</v>
      </c>
      <c r="AE38" s="1">
        <f t="shared" si="15"/>
        <v>0</v>
      </c>
      <c r="AF38" s="2"/>
      <c r="AG38" s="2"/>
      <c r="AH38" s="24"/>
      <c r="AI38" s="24"/>
      <c r="AJ38" s="27">
        <f t="shared" si="16"/>
        <v>0</v>
      </c>
      <c r="AK38" s="27">
        <f t="shared" si="17"/>
        <v>0</v>
      </c>
      <c r="AL38" s="27">
        <f t="shared" si="18"/>
        <v>0</v>
      </c>
      <c r="AM38" s="27">
        <f t="shared" si="19"/>
        <v>0</v>
      </c>
      <c r="AN38" s="27">
        <f t="shared" si="20"/>
        <v>0</v>
      </c>
      <c r="AO38" s="27">
        <f t="shared" si="21"/>
        <v>0</v>
      </c>
      <c r="AP38" s="27">
        <f t="shared" si="22"/>
        <v>0</v>
      </c>
      <c r="AQ38" s="27">
        <f t="shared" si="23"/>
        <v>0</v>
      </c>
      <c r="AR38" s="28">
        <f t="shared" si="24"/>
        <v>0</v>
      </c>
      <c r="AS38" s="28">
        <f t="shared" si="25"/>
        <v>0</v>
      </c>
      <c r="AT38" s="28">
        <f t="shared" si="26"/>
        <v>0</v>
      </c>
      <c r="AU38" s="28">
        <f t="shared" si="27"/>
        <v>0</v>
      </c>
      <c r="AV38" s="28">
        <f t="shared" si="28"/>
        <v>0</v>
      </c>
      <c r="AW38" s="28">
        <f t="shared" si="29"/>
        <v>0</v>
      </c>
      <c r="AX38" s="28">
        <f t="shared" si="30"/>
        <v>0</v>
      </c>
      <c r="AY38" s="28">
        <f t="shared" si="31"/>
        <v>0</v>
      </c>
      <c r="AZ38" s="2">
        <f t="shared" si="61"/>
        <v>0</v>
      </c>
      <c r="BA38" s="2">
        <f t="shared" si="5"/>
        <v>0</v>
      </c>
      <c r="BB38" s="2">
        <f t="shared" si="32"/>
        <v>0</v>
      </c>
      <c r="BC38" s="2">
        <f t="shared" si="33"/>
        <v>0</v>
      </c>
      <c r="BD38" s="2">
        <f t="shared" si="34"/>
        <v>0</v>
      </c>
      <c r="BE38" s="2">
        <f t="shared" si="35"/>
        <v>0</v>
      </c>
      <c r="BF38" s="2">
        <f t="shared" si="36"/>
        <v>0</v>
      </c>
      <c r="BG38" s="2">
        <f t="shared" si="6"/>
        <v>0</v>
      </c>
      <c r="BH38" s="2">
        <f t="shared" si="37"/>
        <v>0</v>
      </c>
      <c r="BI38" s="2">
        <f t="shared" si="38"/>
        <v>0</v>
      </c>
      <c r="BJ38" s="2">
        <f t="shared" si="39"/>
        <v>0</v>
      </c>
      <c r="BK38" s="2">
        <f t="shared" si="40"/>
        <v>0</v>
      </c>
      <c r="BL38" s="2">
        <f t="shared" si="41"/>
        <v>0</v>
      </c>
      <c r="BM38" s="2">
        <f t="shared" si="42"/>
        <v>0</v>
      </c>
      <c r="BN38" s="2">
        <f t="shared" si="43"/>
        <v>0</v>
      </c>
      <c r="BO38" s="2">
        <f t="shared" si="7"/>
        <v>0</v>
      </c>
      <c r="BP38" s="2">
        <f t="shared" si="62"/>
        <v>0</v>
      </c>
      <c r="BQ38" s="2">
        <f t="shared" si="63"/>
        <v>0</v>
      </c>
      <c r="BR38" s="2">
        <f t="shared" si="44"/>
        <v>0</v>
      </c>
      <c r="BS38" s="2">
        <f t="shared" si="45"/>
        <v>0</v>
      </c>
      <c r="BT38" s="2">
        <f t="shared" si="46"/>
        <v>0</v>
      </c>
      <c r="BU38" s="2">
        <f t="shared" si="8"/>
        <v>0</v>
      </c>
      <c r="BV38" s="2">
        <f t="shared" si="47"/>
        <v>0</v>
      </c>
      <c r="BW38" s="2">
        <f t="shared" si="48"/>
        <v>0</v>
      </c>
      <c r="BX38" s="2">
        <f t="shared" si="49"/>
        <v>0</v>
      </c>
      <c r="BY38" s="2">
        <f t="shared" si="50"/>
        <v>0</v>
      </c>
      <c r="BZ38" s="2">
        <f t="shared" si="51"/>
        <v>0</v>
      </c>
      <c r="CA38" s="2">
        <f t="shared" si="52"/>
        <v>0</v>
      </c>
      <c r="CB38" s="2">
        <f t="shared" si="53"/>
        <v>0</v>
      </c>
      <c r="CC38" s="2">
        <f t="shared" si="54"/>
        <v>0</v>
      </c>
      <c r="CD38" s="2">
        <f t="shared" si="64"/>
        <v>0</v>
      </c>
      <c r="CE38" s="2">
        <f t="shared" si="64"/>
        <v>0</v>
      </c>
      <c r="CF38" s="2">
        <f t="shared" si="64"/>
        <v>0</v>
      </c>
      <c r="CG38" s="2">
        <f t="shared" si="64"/>
        <v>0</v>
      </c>
      <c r="CH38" s="2">
        <f t="shared" si="64"/>
        <v>0</v>
      </c>
      <c r="CI38" s="2">
        <f t="shared" si="64"/>
        <v>0</v>
      </c>
      <c r="CJ38" s="2">
        <f t="shared" si="64"/>
        <v>0</v>
      </c>
      <c r="CK38" s="2">
        <f t="shared" si="55"/>
        <v>0</v>
      </c>
      <c r="CL38" s="2">
        <f t="shared" si="56"/>
        <v>0</v>
      </c>
      <c r="CM38" s="2">
        <f t="shared" si="65"/>
        <v>0</v>
      </c>
      <c r="CN38" s="2">
        <f t="shared" si="65"/>
        <v>0</v>
      </c>
      <c r="CO38" s="2">
        <f t="shared" si="65"/>
        <v>0</v>
      </c>
      <c r="CP38" s="2">
        <f t="shared" si="65"/>
        <v>0</v>
      </c>
      <c r="CQ38" s="2">
        <f t="shared" si="65"/>
        <v>0</v>
      </c>
      <c r="CR38" s="2">
        <f t="shared" si="65"/>
        <v>0</v>
      </c>
      <c r="CS38" s="2">
        <f t="shared" si="65"/>
        <v>0</v>
      </c>
      <c r="CT38" s="2">
        <f t="shared" si="65"/>
        <v>0</v>
      </c>
      <c r="CU38" s="2">
        <f t="shared" si="65"/>
        <v>0</v>
      </c>
      <c r="CV38" s="2">
        <f t="shared" si="65"/>
        <v>0</v>
      </c>
      <c r="CW38" s="2">
        <f t="shared" si="65"/>
        <v>0</v>
      </c>
      <c r="CX38" s="2">
        <f t="shared" si="65"/>
        <v>0</v>
      </c>
      <c r="CY38" s="2">
        <f t="shared" si="65"/>
        <v>0</v>
      </c>
      <c r="CZ38" s="2">
        <f t="shared" si="65"/>
        <v>0</v>
      </c>
      <c r="DA38" s="2">
        <f t="shared" si="65"/>
        <v>0</v>
      </c>
      <c r="DB38" s="2">
        <f t="shared" si="65"/>
        <v>0</v>
      </c>
      <c r="DC38" s="2">
        <f t="shared" si="58"/>
        <v>0</v>
      </c>
      <c r="DD38" s="2">
        <f t="shared" si="59"/>
        <v>0</v>
      </c>
    </row>
    <row r="39" spans="1:108" x14ac:dyDescent="0.3">
      <c r="A39" s="12"/>
      <c r="B39" s="12"/>
      <c r="C39" s="12"/>
      <c r="D39" s="1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>
        <f t="shared" si="11"/>
        <v>0</v>
      </c>
      <c r="AA39" s="1">
        <f t="shared" si="60"/>
        <v>0</v>
      </c>
      <c r="AB39" s="1">
        <f t="shared" si="12"/>
        <v>0</v>
      </c>
      <c r="AC39" s="1">
        <f t="shared" si="13"/>
        <v>0</v>
      </c>
      <c r="AD39" s="1">
        <f t="shared" si="14"/>
        <v>0</v>
      </c>
      <c r="AE39" s="1">
        <f t="shared" si="15"/>
        <v>0</v>
      </c>
      <c r="AF39" s="2"/>
      <c r="AG39" s="2"/>
      <c r="AH39" s="24"/>
      <c r="AI39" s="24"/>
      <c r="AJ39" s="27">
        <f t="shared" si="16"/>
        <v>0</v>
      </c>
      <c r="AK39" s="27">
        <f t="shared" si="17"/>
        <v>0</v>
      </c>
      <c r="AL39" s="27">
        <f t="shared" si="18"/>
        <v>0</v>
      </c>
      <c r="AM39" s="27">
        <f t="shared" si="19"/>
        <v>0</v>
      </c>
      <c r="AN39" s="27">
        <f t="shared" si="20"/>
        <v>0</v>
      </c>
      <c r="AO39" s="27">
        <f t="shared" si="21"/>
        <v>0</v>
      </c>
      <c r="AP39" s="27">
        <f t="shared" si="22"/>
        <v>0</v>
      </c>
      <c r="AQ39" s="27">
        <f t="shared" si="23"/>
        <v>0</v>
      </c>
      <c r="AR39" s="28">
        <f t="shared" si="24"/>
        <v>0</v>
      </c>
      <c r="AS39" s="28">
        <f t="shared" si="25"/>
        <v>0</v>
      </c>
      <c r="AT39" s="28">
        <f t="shared" si="26"/>
        <v>0</v>
      </c>
      <c r="AU39" s="28">
        <f t="shared" si="27"/>
        <v>0</v>
      </c>
      <c r="AV39" s="28">
        <f t="shared" si="28"/>
        <v>0</v>
      </c>
      <c r="AW39" s="28">
        <f t="shared" si="29"/>
        <v>0</v>
      </c>
      <c r="AX39" s="28">
        <f t="shared" si="30"/>
        <v>0</v>
      </c>
      <c r="AY39" s="28">
        <f t="shared" si="31"/>
        <v>0</v>
      </c>
      <c r="AZ39" s="2">
        <f t="shared" si="61"/>
        <v>0</v>
      </c>
      <c r="BA39" s="2">
        <f t="shared" si="5"/>
        <v>0</v>
      </c>
      <c r="BB39" s="2">
        <f t="shared" si="32"/>
        <v>0</v>
      </c>
      <c r="BC39" s="2">
        <f t="shared" si="33"/>
        <v>0</v>
      </c>
      <c r="BD39" s="2">
        <f t="shared" si="34"/>
        <v>0</v>
      </c>
      <c r="BE39" s="2">
        <f t="shared" si="35"/>
        <v>0</v>
      </c>
      <c r="BF39" s="2">
        <f t="shared" si="36"/>
        <v>0</v>
      </c>
      <c r="BG39" s="2">
        <f t="shared" si="6"/>
        <v>0</v>
      </c>
      <c r="BH39" s="2">
        <f t="shared" si="37"/>
        <v>0</v>
      </c>
      <c r="BI39" s="2">
        <f t="shared" si="38"/>
        <v>0</v>
      </c>
      <c r="BJ39" s="2">
        <f t="shared" si="39"/>
        <v>0</v>
      </c>
      <c r="BK39" s="2">
        <f t="shared" si="40"/>
        <v>0</v>
      </c>
      <c r="BL39" s="2">
        <f t="shared" si="41"/>
        <v>0</v>
      </c>
      <c r="BM39" s="2">
        <f t="shared" si="42"/>
        <v>0</v>
      </c>
      <c r="BN39" s="2">
        <f t="shared" si="43"/>
        <v>0</v>
      </c>
      <c r="BO39" s="2">
        <f t="shared" si="7"/>
        <v>0</v>
      </c>
      <c r="BP39" s="2">
        <f t="shared" si="62"/>
        <v>0</v>
      </c>
      <c r="BQ39" s="2">
        <f t="shared" si="63"/>
        <v>0</v>
      </c>
      <c r="BR39" s="2">
        <f t="shared" si="44"/>
        <v>0</v>
      </c>
      <c r="BS39" s="2">
        <f t="shared" si="45"/>
        <v>0</v>
      </c>
      <c r="BT39" s="2">
        <f t="shared" si="46"/>
        <v>0</v>
      </c>
      <c r="BU39" s="2">
        <f t="shared" si="8"/>
        <v>0</v>
      </c>
      <c r="BV39" s="2">
        <f t="shared" si="47"/>
        <v>0</v>
      </c>
      <c r="BW39" s="2">
        <f t="shared" si="48"/>
        <v>0</v>
      </c>
      <c r="BX39" s="2">
        <f t="shared" si="49"/>
        <v>0</v>
      </c>
      <c r="BY39" s="2">
        <f t="shared" si="50"/>
        <v>0</v>
      </c>
      <c r="BZ39" s="2">
        <f t="shared" si="51"/>
        <v>0</v>
      </c>
      <c r="CA39" s="2">
        <f t="shared" si="52"/>
        <v>0</v>
      </c>
      <c r="CB39" s="2">
        <f t="shared" si="53"/>
        <v>0</v>
      </c>
      <c r="CC39" s="2">
        <f t="shared" si="54"/>
        <v>0</v>
      </c>
      <c r="CD39" s="2">
        <f t="shared" si="64"/>
        <v>0</v>
      </c>
      <c r="CE39" s="2">
        <f t="shared" si="64"/>
        <v>0</v>
      </c>
      <c r="CF39" s="2">
        <f t="shared" si="64"/>
        <v>0</v>
      </c>
      <c r="CG39" s="2">
        <f t="shared" si="64"/>
        <v>0</v>
      </c>
      <c r="CH39" s="2">
        <f t="shared" si="64"/>
        <v>0</v>
      </c>
      <c r="CI39" s="2">
        <f t="shared" si="64"/>
        <v>0</v>
      </c>
      <c r="CJ39" s="2">
        <f t="shared" si="64"/>
        <v>0</v>
      </c>
      <c r="CK39" s="2">
        <f t="shared" si="55"/>
        <v>0</v>
      </c>
      <c r="CL39" s="2">
        <f t="shared" si="56"/>
        <v>0</v>
      </c>
      <c r="CM39" s="2">
        <f t="shared" si="65"/>
        <v>0</v>
      </c>
      <c r="CN39" s="2">
        <f t="shared" si="65"/>
        <v>0</v>
      </c>
      <c r="CO39" s="2">
        <f t="shared" si="65"/>
        <v>0</v>
      </c>
      <c r="CP39" s="2">
        <f t="shared" si="65"/>
        <v>0</v>
      </c>
      <c r="CQ39" s="2">
        <f t="shared" si="65"/>
        <v>0</v>
      </c>
      <c r="CR39" s="2">
        <f t="shared" si="65"/>
        <v>0</v>
      </c>
      <c r="CS39" s="2">
        <f t="shared" si="65"/>
        <v>0</v>
      </c>
      <c r="CT39" s="2">
        <f t="shared" si="65"/>
        <v>0</v>
      </c>
      <c r="CU39" s="2">
        <f t="shared" si="65"/>
        <v>0</v>
      </c>
      <c r="CV39" s="2">
        <f t="shared" si="65"/>
        <v>0</v>
      </c>
      <c r="CW39" s="2">
        <f t="shared" si="65"/>
        <v>0</v>
      </c>
      <c r="CX39" s="2">
        <f t="shared" si="65"/>
        <v>0</v>
      </c>
      <c r="CY39" s="2">
        <f t="shared" si="65"/>
        <v>0</v>
      </c>
      <c r="CZ39" s="2">
        <f t="shared" si="65"/>
        <v>0</v>
      </c>
      <c r="DA39" s="2">
        <f t="shared" si="65"/>
        <v>0</v>
      </c>
      <c r="DB39" s="2">
        <f t="shared" si="65"/>
        <v>0</v>
      </c>
      <c r="DC39" s="2">
        <f t="shared" si="58"/>
        <v>0</v>
      </c>
      <c r="DD39" s="2">
        <f t="shared" si="59"/>
        <v>0</v>
      </c>
    </row>
    <row r="40" spans="1:108" x14ac:dyDescent="0.3">
      <c r="A40" s="25"/>
      <c r="B40" s="25"/>
      <c r="C40" s="25"/>
      <c r="D40" s="25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>
        <f t="shared" si="11"/>
        <v>0</v>
      </c>
      <c r="AA40" s="1">
        <f t="shared" si="60"/>
        <v>0</v>
      </c>
      <c r="AB40" s="1">
        <f t="shared" si="12"/>
        <v>0</v>
      </c>
      <c r="AC40" s="1">
        <f t="shared" si="13"/>
        <v>0</v>
      </c>
      <c r="AD40" s="1">
        <f t="shared" si="14"/>
        <v>0</v>
      </c>
      <c r="AE40" s="1">
        <f t="shared" si="15"/>
        <v>0</v>
      </c>
      <c r="AF40" s="2"/>
      <c r="AG40" s="2"/>
      <c r="AH40" s="24"/>
      <c r="AI40" s="24"/>
      <c r="AJ40" s="27">
        <f t="shared" si="16"/>
        <v>0</v>
      </c>
      <c r="AK40" s="27">
        <f t="shared" si="17"/>
        <v>0</v>
      </c>
      <c r="AL40" s="27">
        <f t="shared" si="18"/>
        <v>0</v>
      </c>
      <c r="AM40" s="27">
        <f t="shared" si="19"/>
        <v>0</v>
      </c>
      <c r="AN40" s="27">
        <f t="shared" si="20"/>
        <v>0</v>
      </c>
      <c r="AO40" s="27">
        <f t="shared" si="21"/>
        <v>0</v>
      </c>
      <c r="AP40" s="27">
        <f t="shared" si="22"/>
        <v>0</v>
      </c>
      <c r="AQ40" s="27">
        <f t="shared" si="23"/>
        <v>0</v>
      </c>
      <c r="AR40" s="28">
        <f t="shared" si="24"/>
        <v>0</v>
      </c>
      <c r="AS40" s="28">
        <f t="shared" si="25"/>
        <v>0</v>
      </c>
      <c r="AT40" s="28">
        <f t="shared" si="26"/>
        <v>0</v>
      </c>
      <c r="AU40" s="28">
        <f t="shared" si="27"/>
        <v>0</v>
      </c>
      <c r="AV40" s="28">
        <f t="shared" si="28"/>
        <v>0</v>
      </c>
      <c r="AW40" s="28">
        <f t="shared" si="29"/>
        <v>0</v>
      </c>
      <c r="AX40" s="28">
        <f t="shared" si="30"/>
        <v>0</v>
      </c>
      <c r="AY40" s="28">
        <f t="shared" si="31"/>
        <v>0</v>
      </c>
      <c r="AZ40" s="2">
        <f t="shared" si="61"/>
        <v>0</v>
      </c>
      <c r="BA40" s="2">
        <f t="shared" si="5"/>
        <v>0</v>
      </c>
      <c r="BB40" s="2">
        <f t="shared" si="32"/>
        <v>0</v>
      </c>
      <c r="BC40" s="2">
        <f t="shared" si="33"/>
        <v>0</v>
      </c>
      <c r="BD40" s="2">
        <f t="shared" si="34"/>
        <v>0</v>
      </c>
      <c r="BE40" s="2">
        <f t="shared" si="35"/>
        <v>0</v>
      </c>
      <c r="BF40" s="2">
        <f t="shared" si="36"/>
        <v>0</v>
      </c>
      <c r="BG40" s="2">
        <f t="shared" si="6"/>
        <v>0</v>
      </c>
      <c r="BH40" s="2">
        <f t="shared" si="37"/>
        <v>0</v>
      </c>
      <c r="BI40" s="2">
        <f t="shared" si="38"/>
        <v>0</v>
      </c>
      <c r="BJ40" s="2">
        <f t="shared" si="39"/>
        <v>0</v>
      </c>
      <c r="BK40" s="2">
        <f t="shared" si="40"/>
        <v>0</v>
      </c>
      <c r="BL40" s="2">
        <f t="shared" si="41"/>
        <v>0</v>
      </c>
      <c r="BM40" s="2">
        <f t="shared" si="42"/>
        <v>0</v>
      </c>
      <c r="BN40" s="2">
        <f t="shared" si="43"/>
        <v>0</v>
      </c>
      <c r="BO40" s="2">
        <f t="shared" si="7"/>
        <v>0</v>
      </c>
      <c r="BP40" s="2">
        <f t="shared" si="62"/>
        <v>0</v>
      </c>
      <c r="BQ40" s="2">
        <f t="shared" si="63"/>
        <v>0</v>
      </c>
      <c r="BR40" s="2">
        <f t="shared" si="44"/>
        <v>0</v>
      </c>
      <c r="BS40" s="2">
        <f t="shared" si="45"/>
        <v>0</v>
      </c>
      <c r="BT40" s="2">
        <f t="shared" si="46"/>
        <v>0</v>
      </c>
      <c r="BU40" s="2">
        <f t="shared" si="8"/>
        <v>0</v>
      </c>
      <c r="BV40" s="2">
        <f t="shared" si="47"/>
        <v>0</v>
      </c>
      <c r="BW40" s="2">
        <f t="shared" si="48"/>
        <v>0</v>
      </c>
      <c r="BX40" s="2">
        <f t="shared" si="49"/>
        <v>0</v>
      </c>
      <c r="BY40" s="2">
        <f t="shared" si="50"/>
        <v>0</v>
      </c>
      <c r="BZ40" s="2">
        <f t="shared" si="51"/>
        <v>0</v>
      </c>
      <c r="CA40" s="2">
        <f t="shared" si="52"/>
        <v>0</v>
      </c>
      <c r="CB40" s="2">
        <f t="shared" si="53"/>
        <v>0</v>
      </c>
      <c r="CC40" s="2">
        <f t="shared" si="54"/>
        <v>0</v>
      </c>
      <c r="CD40" s="2">
        <f t="shared" si="64"/>
        <v>0</v>
      </c>
      <c r="CE40" s="2">
        <f t="shared" si="64"/>
        <v>0</v>
      </c>
      <c r="CF40" s="2">
        <f t="shared" si="64"/>
        <v>0</v>
      </c>
      <c r="CG40" s="2">
        <f t="shared" si="64"/>
        <v>0</v>
      </c>
      <c r="CH40" s="2">
        <f t="shared" si="64"/>
        <v>0</v>
      </c>
      <c r="CI40" s="2">
        <f t="shared" si="64"/>
        <v>0</v>
      </c>
      <c r="CJ40" s="2">
        <f t="shared" si="64"/>
        <v>0</v>
      </c>
      <c r="CK40" s="2">
        <f t="shared" si="55"/>
        <v>0</v>
      </c>
      <c r="CL40" s="2">
        <f t="shared" si="56"/>
        <v>0</v>
      </c>
      <c r="CM40" s="2">
        <f t="shared" si="65"/>
        <v>0</v>
      </c>
      <c r="CN40" s="2">
        <f t="shared" si="65"/>
        <v>0</v>
      </c>
      <c r="CO40" s="2">
        <f t="shared" si="65"/>
        <v>0</v>
      </c>
      <c r="CP40" s="2">
        <f t="shared" si="65"/>
        <v>0</v>
      </c>
      <c r="CQ40" s="2">
        <f t="shared" si="65"/>
        <v>0</v>
      </c>
      <c r="CR40" s="2">
        <f t="shared" si="65"/>
        <v>0</v>
      </c>
      <c r="CS40" s="2">
        <f t="shared" si="65"/>
        <v>0</v>
      </c>
      <c r="CT40" s="2">
        <f t="shared" si="65"/>
        <v>0</v>
      </c>
      <c r="CU40" s="2">
        <f t="shared" si="65"/>
        <v>0</v>
      </c>
      <c r="CV40" s="2">
        <f t="shared" si="65"/>
        <v>0</v>
      </c>
      <c r="CW40" s="2">
        <f t="shared" si="65"/>
        <v>0</v>
      </c>
      <c r="CX40" s="2">
        <f t="shared" si="65"/>
        <v>0</v>
      </c>
      <c r="CY40" s="2">
        <f t="shared" si="65"/>
        <v>0</v>
      </c>
      <c r="CZ40" s="2">
        <f t="shared" si="65"/>
        <v>0</v>
      </c>
      <c r="DA40" s="2">
        <f t="shared" si="65"/>
        <v>0</v>
      </c>
      <c r="DB40" s="2">
        <f t="shared" si="65"/>
        <v>0</v>
      </c>
      <c r="DC40" s="2">
        <f t="shared" si="58"/>
        <v>0</v>
      </c>
      <c r="DD40" s="2">
        <f t="shared" si="59"/>
        <v>0</v>
      </c>
    </row>
    <row r="41" spans="1:108" x14ac:dyDescent="0.3">
      <c r="A41" s="12"/>
      <c r="B41" s="12"/>
      <c r="C41" s="12"/>
      <c r="D41" s="1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>
        <f t="shared" si="11"/>
        <v>0</v>
      </c>
      <c r="AA41" s="1">
        <f t="shared" si="60"/>
        <v>0</v>
      </c>
      <c r="AB41" s="1">
        <f t="shared" si="12"/>
        <v>0</v>
      </c>
      <c r="AC41" s="1">
        <f t="shared" si="13"/>
        <v>0</v>
      </c>
      <c r="AD41" s="1">
        <f t="shared" si="14"/>
        <v>0</v>
      </c>
      <c r="AE41" s="1">
        <f t="shared" si="15"/>
        <v>0</v>
      </c>
      <c r="AF41" s="2"/>
      <c r="AG41" s="2"/>
      <c r="AH41" s="24"/>
      <c r="AI41" s="24"/>
      <c r="AJ41" s="27">
        <f t="shared" si="16"/>
        <v>0</v>
      </c>
      <c r="AK41" s="27">
        <f t="shared" si="17"/>
        <v>0</v>
      </c>
      <c r="AL41" s="27">
        <f t="shared" si="18"/>
        <v>0</v>
      </c>
      <c r="AM41" s="27">
        <f t="shared" si="19"/>
        <v>0</v>
      </c>
      <c r="AN41" s="27">
        <f t="shared" si="20"/>
        <v>0</v>
      </c>
      <c r="AO41" s="27">
        <f t="shared" si="21"/>
        <v>0</v>
      </c>
      <c r="AP41" s="27">
        <f t="shared" si="22"/>
        <v>0</v>
      </c>
      <c r="AQ41" s="27">
        <f t="shared" si="23"/>
        <v>0</v>
      </c>
      <c r="AR41" s="28">
        <f t="shared" si="24"/>
        <v>0</v>
      </c>
      <c r="AS41" s="28">
        <f t="shared" si="25"/>
        <v>0</v>
      </c>
      <c r="AT41" s="28">
        <f t="shared" si="26"/>
        <v>0</v>
      </c>
      <c r="AU41" s="28">
        <f t="shared" si="27"/>
        <v>0</v>
      </c>
      <c r="AV41" s="28">
        <f t="shared" si="28"/>
        <v>0</v>
      </c>
      <c r="AW41" s="28">
        <f t="shared" si="29"/>
        <v>0</v>
      </c>
      <c r="AX41" s="28">
        <f t="shared" si="30"/>
        <v>0</v>
      </c>
      <c r="AY41" s="28">
        <f t="shared" si="31"/>
        <v>0</v>
      </c>
      <c r="AZ41" s="2">
        <f t="shared" si="61"/>
        <v>0</v>
      </c>
      <c r="BA41" s="2">
        <f t="shared" si="5"/>
        <v>0</v>
      </c>
      <c r="BB41" s="2">
        <f t="shared" si="32"/>
        <v>0</v>
      </c>
      <c r="BC41" s="2">
        <f t="shared" si="33"/>
        <v>0</v>
      </c>
      <c r="BD41" s="2">
        <f t="shared" si="34"/>
        <v>0</v>
      </c>
      <c r="BE41" s="2">
        <f t="shared" si="35"/>
        <v>0</v>
      </c>
      <c r="BF41" s="2">
        <f t="shared" si="36"/>
        <v>0</v>
      </c>
      <c r="BG41" s="2">
        <f t="shared" si="6"/>
        <v>0</v>
      </c>
      <c r="BH41" s="2">
        <f t="shared" si="37"/>
        <v>0</v>
      </c>
      <c r="BI41" s="2">
        <f t="shared" si="38"/>
        <v>0</v>
      </c>
      <c r="BJ41" s="2">
        <f t="shared" si="39"/>
        <v>0</v>
      </c>
      <c r="BK41" s="2">
        <f t="shared" si="40"/>
        <v>0</v>
      </c>
      <c r="BL41" s="2">
        <f t="shared" si="41"/>
        <v>0</v>
      </c>
      <c r="BM41" s="2">
        <f t="shared" si="42"/>
        <v>0</v>
      </c>
      <c r="BN41" s="2">
        <f t="shared" si="43"/>
        <v>0</v>
      </c>
      <c r="BO41" s="2">
        <f t="shared" si="7"/>
        <v>0</v>
      </c>
      <c r="BP41" s="2">
        <f t="shared" si="62"/>
        <v>0</v>
      </c>
      <c r="BQ41" s="2">
        <f t="shared" si="63"/>
        <v>0</v>
      </c>
      <c r="BR41" s="2">
        <f t="shared" si="44"/>
        <v>0</v>
      </c>
      <c r="BS41" s="2">
        <f t="shared" si="45"/>
        <v>0</v>
      </c>
      <c r="BT41" s="2">
        <f t="shared" si="46"/>
        <v>0</v>
      </c>
      <c r="BU41" s="2">
        <f t="shared" si="8"/>
        <v>0</v>
      </c>
      <c r="BV41" s="2">
        <f t="shared" si="47"/>
        <v>0</v>
      </c>
      <c r="BW41" s="2">
        <f t="shared" si="48"/>
        <v>0</v>
      </c>
      <c r="BX41" s="2">
        <f t="shared" si="49"/>
        <v>0</v>
      </c>
      <c r="BY41" s="2">
        <f t="shared" si="50"/>
        <v>0</v>
      </c>
      <c r="BZ41" s="2">
        <f t="shared" si="51"/>
        <v>0</v>
      </c>
      <c r="CA41" s="2">
        <f t="shared" si="52"/>
        <v>0</v>
      </c>
      <c r="CB41" s="2">
        <f t="shared" si="53"/>
        <v>0</v>
      </c>
      <c r="CC41" s="2">
        <f t="shared" si="54"/>
        <v>0</v>
      </c>
      <c r="CD41" s="2">
        <f t="shared" si="64"/>
        <v>0</v>
      </c>
      <c r="CE41" s="2">
        <f t="shared" si="64"/>
        <v>0</v>
      </c>
      <c r="CF41" s="2">
        <f t="shared" si="64"/>
        <v>0</v>
      </c>
      <c r="CG41" s="2">
        <f t="shared" si="64"/>
        <v>0</v>
      </c>
      <c r="CH41" s="2">
        <f t="shared" si="64"/>
        <v>0</v>
      </c>
      <c r="CI41" s="2">
        <f t="shared" si="64"/>
        <v>0</v>
      </c>
      <c r="CJ41" s="2">
        <f t="shared" si="64"/>
        <v>0</v>
      </c>
      <c r="CK41" s="2">
        <f t="shared" si="55"/>
        <v>0</v>
      </c>
      <c r="CL41" s="2">
        <f t="shared" si="56"/>
        <v>0</v>
      </c>
      <c r="CM41" s="2">
        <f t="shared" si="65"/>
        <v>0</v>
      </c>
      <c r="CN41" s="2">
        <f t="shared" si="65"/>
        <v>0</v>
      </c>
      <c r="CO41" s="2">
        <f t="shared" si="65"/>
        <v>0</v>
      </c>
      <c r="CP41" s="2">
        <f t="shared" si="65"/>
        <v>0</v>
      </c>
      <c r="CQ41" s="2">
        <f t="shared" si="65"/>
        <v>0</v>
      </c>
      <c r="CR41" s="2">
        <f t="shared" si="65"/>
        <v>0</v>
      </c>
      <c r="CS41" s="2">
        <f t="shared" si="65"/>
        <v>0</v>
      </c>
      <c r="CT41" s="2">
        <f t="shared" si="65"/>
        <v>0</v>
      </c>
      <c r="CU41" s="2">
        <f t="shared" si="65"/>
        <v>0</v>
      </c>
      <c r="CV41" s="2">
        <f t="shared" si="65"/>
        <v>0</v>
      </c>
      <c r="CW41" s="2">
        <f t="shared" si="65"/>
        <v>0</v>
      </c>
      <c r="CX41" s="2">
        <f t="shared" si="65"/>
        <v>0</v>
      </c>
      <c r="CY41" s="2">
        <f t="shared" si="65"/>
        <v>0</v>
      </c>
      <c r="CZ41" s="2">
        <f t="shared" si="65"/>
        <v>0</v>
      </c>
      <c r="DA41" s="2">
        <f t="shared" si="65"/>
        <v>0</v>
      </c>
      <c r="DB41" s="2">
        <f t="shared" si="65"/>
        <v>0</v>
      </c>
      <c r="DC41" s="2">
        <f t="shared" si="58"/>
        <v>0</v>
      </c>
      <c r="DD41" s="2">
        <f t="shared" si="59"/>
        <v>0</v>
      </c>
    </row>
    <row r="42" spans="1:108" x14ac:dyDescent="0.3">
      <c r="A42" s="25"/>
      <c r="B42" s="25"/>
      <c r="C42" s="25"/>
      <c r="D42" s="25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>
        <f t="shared" si="11"/>
        <v>0</v>
      </c>
      <c r="AA42" s="1">
        <f t="shared" si="60"/>
        <v>0</v>
      </c>
      <c r="AB42" s="1">
        <f t="shared" si="12"/>
        <v>0</v>
      </c>
      <c r="AC42" s="1">
        <f t="shared" si="13"/>
        <v>0</v>
      </c>
      <c r="AD42" s="1">
        <f t="shared" si="14"/>
        <v>0</v>
      </c>
      <c r="AE42" s="1">
        <f t="shared" si="15"/>
        <v>0</v>
      </c>
      <c r="AF42" s="2"/>
      <c r="AG42" s="2"/>
      <c r="AH42" s="24"/>
      <c r="AI42" s="24"/>
      <c r="AJ42" s="27">
        <f t="shared" si="16"/>
        <v>0</v>
      </c>
      <c r="AK42" s="27">
        <f t="shared" si="17"/>
        <v>0</v>
      </c>
      <c r="AL42" s="27">
        <f t="shared" si="18"/>
        <v>0</v>
      </c>
      <c r="AM42" s="27">
        <f t="shared" si="19"/>
        <v>0</v>
      </c>
      <c r="AN42" s="27">
        <f t="shared" si="20"/>
        <v>0</v>
      </c>
      <c r="AO42" s="27">
        <f t="shared" si="21"/>
        <v>0</v>
      </c>
      <c r="AP42" s="27">
        <f t="shared" si="22"/>
        <v>0</v>
      </c>
      <c r="AQ42" s="27">
        <f t="shared" si="23"/>
        <v>0</v>
      </c>
      <c r="AR42" s="28">
        <f t="shared" si="24"/>
        <v>0</v>
      </c>
      <c r="AS42" s="28">
        <f t="shared" si="25"/>
        <v>0</v>
      </c>
      <c r="AT42" s="28">
        <f t="shared" si="26"/>
        <v>0</v>
      </c>
      <c r="AU42" s="28">
        <f t="shared" si="27"/>
        <v>0</v>
      </c>
      <c r="AV42" s="28">
        <f t="shared" si="28"/>
        <v>0</v>
      </c>
      <c r="AW42" s="28">
        <f t="shared" si="29"/>
        <v>0</v>
      </c>
      <c r="AX42" s="28">
        <f t="shared" si="30"/>
        <v>0</v>
      </c>
      <c r="AY42" s="28">
        <f t="shared" si="31"/>
        <v>0</v>
      </c>
      <c r="AZ42" s="2">
        <f t="shared" si="61"/>
        <v>0</v>
      </c>
      <c r="BA42" s="2">
        <f t="shared" si="5"/>
        <v>0</v>
      </c>
      <c r="BB42" s="2">
        <f t="shared" si="32"/>
        <v>0</v>
      </c>
      <c r="BC42" s="2">
        <f t="shared" si="33"/>
        <v>0</v>
      </c>
      <c r="BD42" s="2">
        <f t="shared" si="34"/>
        <v>0</v>
      </c>
      <c r="BE42" s="2">
        <f t="shared" si="35"/>
        <v>0</v>
      </c>
      <c r="BF42" s="2">
        <f t="shared" si="36"/>
        <v>0</v>
      </c>
      <c r="BG42" s="2">
        <f t="shared" si="6"/>
        <v>0</v>
      </c>
      <c r="BH42" s="2">
        <f t="shared" si="37"/>
        <v>0</v>
      </c>
      <c r="BI42" s="2">
        <f t="shared" si="38"/>
        <v>0</v>
      </c>
      <c r="BJ42" s="2">
        <f t="shared" si="39"/>
        <v>0</v>
      </c>
      <c r="BK42" s="2">
        <f t="shared" si="40"/>
        <v>0</v>
      </c>
      <c r="BL42" s="2">
        <f t="shared" si="41"/>
        <v>0</v>
      </c>
      <c r="BM42" s="2">
        <f t="shared" si="42"/>
        <v>0</v>
      </c>
      <c r="BN42" s="2">
        <f t="shared" si="43"/>
        <v>0</v>
      </c>
      <c r="BO42" s="2">
        <f t="shared" si="7"/>
        <v>0</v>
      </c>
      <c r="BP42" s="2">
        <f t="shared" si="62"/>
        <v>0</v>
      </c>
      <c r="BQ42" s="2">
        <f t="shared" si="63"/>
        <v>0</v>
      </c>
      <c r="BR42" s="2">
        <f t="shared" si="44"/>
        <v>0</v>
      </c>
      <c r="BS42" s="2">
        <f t="shared" si="45"/>
        <v>0</v>
      </c>
      <c r="BT42" s="2">
        <f t="shared" si="46"/>
        <v>0</v>
      </c>
      <c r="BU42" s="2">
        <f t="shared" si="8"/>
        <v>0</v>
      </c>
      <c r="BV42" s="2">
        <f t="shared" si="47"/>
        <v>0</v>
      </c>
      <c r="BW42" s="2">
        <f t="shared" si="48"/>
        <v>0</v>
      </c>
      <c r="BX42" s="2">
        <f t="shared" si="49"/>
        <v>0</v>
      </c>
      <c r="BY42" s="2">
        <f t="shared" si="50"/>
        <v>0</v>
      </c>
      <c r="BZ42" s="2">
        <f t="shared" si="51"/>
        <v>0</v>
      </c>
      <c r="CA42" s="2">
        <f t="shared" si="52"/>
        <v>0</v>
      </c>
      <c r="CB42" s="2">
        <f t="shared" si="53"/>
        <v>0</v>
      </c>
      <c r="CC42" s="2">
        <f t="shared" si="54"/>
        <v>0</v>
      </c>
      <c r="CD42" s="2">
        <f t="shared" si="64"/>
        <v>0</v>
      </c>
      <c r="CE42" s="2">
        <f t="shared" si="64"/>
        <v>0</v>
      </c>
      <c r="CF42" s="2">
        <f t="shared" si="64"/>
        <v>0</v>
      </c>
      <c r="CG42" s="2">
        <f t="shared" si="64"/>
        <v>0</v>
      </c>
      <c r="CH42" s="2">
        <f t="shared" si="64"/>
        <v>0</v>
      </c>
      <c r="CI42" s="2">
        <f t="shared" si="64"/>
        <v>0</v>
      </c>
      <c r="CJ42" s="2">
        <f t="shared" si="64"/>
        <v>0</v>
      </c>
      <c r="CK42" s="2">
        <f t="shared" si="55"/>
        <v>0</v>
      </c>
      <c r="CL42" s="2">
        <f t="shared" si="56"/>
        <v>0</v>
      </c>
      <c r="CM42" s="2">
        <f t="shared" si="65"/>
        <v>0</v>
      </c>
      <c r="CN42" s="2">
        <f t="shared" si="65"/>
        <v>0</v>
      </c>
      <c r="CO42" s="2">
        <f t="shared" si="65"/>
        <v>0</v>
      </c>
      <c r="CP42" s="2">
        <f t="shared" si="65"/>
        <v>0</v>
      </c>
      <c r="CQ42" s="2">
        <f t="shared" si="65"/>
        <v>0</v>
      </c>
      <c r="CR42" s="2">
        <f t="shared" si="65"/>
        <v>0</v>
      </c>
      <c r="CS42" s="2">
        <f t="shared" si="65"/>
        <v>0</v>
      </c>
      <c r="CT42" s="2">
        <f t="shared" si="65"/>
        <v>0</v>
      </c>
      <c r="CU42" s="2">
        <f t="shared" si="65"/>
        <v>0</v>
      </c>
      <c r="CV42" s="2">
        <f t="shared" si="65"/>
        <v>0</v>
      </c>
      <c r="CW42" s="2">
        <f t="shared" si="65"/>
        <v>0</v>
      </c>
      <c r="CX42" s="2">
        <f t="shared" si="65"/>
        <v>0</v>
      </c>
      <c r="CY42" s="2">
        <f t="shared" si="65"/>
        <v>0</v>
      </c>
      <c r="CZ42" s="2">
        <f t="shared" si="65"/>
        <v>0</v>
      </c>
      <c r="DA42" s="2">
        <f t="shared" si="65"/>
        <v>0</v>
      </c>
      <c r="DB42" s="2">
        <f t="shared" si="65"/>
        <v>0</v>
      </c>
      <c r="DC42" s="2">
        <f t="shared" si="58"/>
        <v>0</v>
      </c>
      <c r="DD42" s="2">
        <f t="shared" si="59"/>
        <v>0</v>
      </c>
    </row>
    <row r="43" spans="1:108" x14ac:dyDescent="0.3">
      <c r="A43" s="12"/>
      <c r="B43" s="12"/>
      <c r="C43" s="12"/>
      <c r="D43" s="12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>
        <f t="shared" si="11"/>
        <v>0</v>
      </c>
      <c r="AA43" s="1">
        <f t="shared" si="60"/>
        <v>0</v>
      </c>
      <c r="AB43" s="1">
        <f t="shared" si="12"/>
        <v>0</v>
      </c>
      <c r="AC43" s="1">
        <f t="shared" si="13"/>
        <v>0</v>
      </c>
      <c r="AD43" s="1">
        <f t="shared" si="14"/>
        <v>0</v>
      </c>
      <c r="AE43" s="1">
        <f t="shared" si="15"/>
        <v>0</v>
      </c>
      <c r="AF43" s="2"/>
      <c r="AG43" s="2"/>
      <c r="AH43" s="24"/>
      <c r="AI43" s="24"/>
      <c r="AJ43" s="27">
        <f t="shared" si="16"/>
        <v>0</v>
      </c>
      <c r="AK43" s="27">
        <f t="shared" si="17"/>
        <v>0</v>
      </c>
      <c r="AL43" s="27">
        <f t="shared" si="18"/>
        <v>0</v>
      </c>
      <c r="AM43" s="27">
        <f t="shared" si="19"/>
        <v>0</v>
      </c>
      <c r="AN43" s="27">
        <f t="shared" si="20"/>
        <v>0</v>
      </c>
      <c r="AO43" s="27">
        <f t="shared" si="21"/>
        <v>0</v>
      </c>
      <c r="AP43" s="27">
        <f t="shared" si="22"/>
        <v>0</v>
      </c>
      <c r="AQ43" s="27">
        <f t="shared" si="23"/>
        <v>0</v>
      </c>
      <c r="AR43" s="28">
        <f t="shared" si="24"/>
        <v>0</v>
      </c>
      <c r="AS43" s="28">
        <f t="shared" si="25"/>
        <v>0</v>
      </c>
      <c r="AT43" s="28">
        <f t="shared" si="26"/>
        <v>0</v>
      </c>
      <c r="AU43" s="28">
        <f t="shared" si="27"/>
        <v>0</v>
      </c>
      <c r="AV43" s="28">
        <f t="shared" si="28"/>
        <v>0</v>
      </c>
      <c r="AW43" s="28">
        <f t="shared" si="29"/>
        <v>0</v>
      </c>
      <c r="AX43" s="28">
        <f t="shared" si="30"/>
        <v>0</v>
      </c>
      <c r="AY43" s="28">
        <f t="shared" si="31"/>
        <v>0</v>
      </c>
      <c r="AZ43" s="2">
        <f t="shared" si="61"/>
        <v>0</v>
      </c>
      <c r="BA43" s="2">
        <f t="shared" si="5"/>
        <v>0</v>
      </c>
      <c r="BB43" s="2">
        <f t="shared" si="32"/>
        <v>0</v>
      </c>
      <c r="BC43" s="2">
        <f t="shared" si="33"/>
        <v>0</v>
      </c>
      <c r="BD43" s="2">
        <f t="shared" si="34"/>
        <v>0</v>
      </c>
      <c r="BE43" s="2">
        <f t="shared" si="35"/>
        <v>0</v>
      </c>
      <c r="BF43" s="2">
        <f t="shared" si="36"/>
        <v>0</v>
      </c>
      <c r="BG43" s="2">
        <f t="shared" si="6"/>
        <v>0</v>
      </c>
      <c r="BH43" s="2">
        <f t="shared" si="37"/>
        <v>0</v>
      </c>
      <c r="BI43" s="2">
        <f t="shared" si="38"/>
        <v>0</v>
      </c>
      <c r="BJ43" s="2">
        <f t="shared" si="39"/>
        <v>0</v>
      </c>
      <c r="BK43" s="2">
        <f t="shared" si="40"/>
        <v>0</v>
      </c>
      <c r="BL43" s="2">
        <f t="shared" si="41"/>
        <v>0</v>
      </c>
      <c r="BM43" s="2">
        <f t="shared" si="42"/>
        <v>0</v>
      </c>
      <c r="BN43" s="2">
        <f t="shared" si="43"/>
        <v>0</v>
      </c>
      <c r="BO43" s="2">
        <f t="shared" si="7"/>
        <v>0</v>
      </c>
      <c r="BP43" s="2">
        <f t="shared" si="62"/>
        <v>0</v>
      </c>
      <c r="BQ43" s="2">
        <f t="shared" si="63"/>
        <v>0</v>
      </c>
      <c r="BR43" s="2">
        <f t="shared" si="44"/>
        <v>0</v>
      </c>
      <c r="BS43" s="2">
        <f t="shared" si="45"/>
        <v>0</v>
      </c>
      <c r="BT43" s="2">
        <f t="shared" si="46"/>
        <v>0</v>
      </c>
      <c r="BU43" s="2">
        <f t="shared" si="8"/>
        <v>0</v>
      </c>
      <c r="BV43" s="2">
        <f t="shared" si="47"/>
        <v>0</v>
      </c>
      <c r="BW43" s="2">
        <f t="shared" si="48"/>
        <v>0</v>
      </c>
      <c r="BX43" s="2">
        <f t="shared" si="49"/>
        <v>0</v>
      </c>
      <c r="BY43" s="2">
        <f t="shared" si="50"/>
        <v>0</v>
      </c>
      <c r="BZ43" s="2">
        <f t="shared" si="51"/>
        <v>0</v>
      </c>
      <c r="CA43" s="2">
        <f t="shared" si="52"/>
        <v>0</v>
      </c>
      <c r="CB43" s="2">
        <f t="shared" si="53"/>
        <v>0</v>
      </c>
      <c r="CC43" s="2">
        <f t="shared" si="54"/>
        <v>0</v>
      </c>
      <c r="CD43" s="2">
        <f t="shared" si="64"/>
        <v>0</v>
      </c>
      <c r="CE43" s="2">
        <f t="shared" si="64"/>
        <v>0</v>
      </c>
      <c r="CF43" s="2">
        <f t="shared" si="64"/>
        <v>0</v>
      </c>
      <c r="CG43" s="2">
        <f t="shared" si="64"/>
        <v>0</v>
      </c>
      <c r="CH43" s="2">
        <f t="shared" si="64"/>
        <v>0</v>
      </c>
      <c r="CI43" s="2">
        <f t="shared" si="64"/>
        <v>0</v>
      </c>
      <c r="CJ43" s="2">
        <f t="shared" si="64"/>
        <v>0</v>
      </c>
      <c r="CK43" s="2">
        <f t="shared" si="55"/>
        <v>0</v>
      </c>
      <c r="CL43" s="2">
        <f t="shared" si="56"/>
        <v>0</v>
      </c>
      <c r="CM43" s="2">
        <f t="shared" si="65"/>
        <v>0</v>
      </c>
      <c r="CN43" s="2">
        <f t="shared" si="65"/>
        <v>0</v>
      </c>
      <c r="CO43" s="2">
        <f t="shared" si="65"/>
        <v>0</v>
      </c>
      <c r="CP43" s="2">
        <f t="shared" si="65"/>
        <v>0</v>
      </c>
      <c r="CQ43" s="2">
        <f t="shared" si="65"/>
        <v>0</v>
      </c>
      <c r="CR43" s="2">
        <f t="shared" si="65"/>
        <v>0</v>
      </c>
      <c r="CS43" s="2">
        <f t="shared" si="65"/>
        <v>0</v>
      </c>
      <c r="CT43" s="2">
        <f t="shared" si="65"/>
        <v>0</v>
      </c>
      <c r="CU43" s="2">
        <f t="shared" si="65"/>
        <v>0</v>
      </c>
      <c r="CV43" s="2">
        <f t="shared" si="65"/>
        <v>0</v>
      </c>
      <c r="CW43" s="2">
        <f t="shared" si="65"/>
        <v>0</v>
      </c>
      <c r="CX43" s="2">
        <f t="shared" si="65"/>
        <v>0</v>
      </c>
      <c r="CY43" s="2">
        <f t="shared" si="65"/>
        <v>0</v>
      </c>
      <c r="CZ43" s="2">
        <f t="shared" si="65"/>
        <v>0</v>
      </c>
      <c r="DA43" s="2">
        <f t="shared" si="65"/>
        <v>0</v>
      </c>
      <c r="DB43" s="2">
        <f t="shared" si="65"/>
        <v>0</v>
      </c>
      <c r="DC43" s="2">
        <f t="shared" si="58"/>
        <v>0</v>
      </c>
      <c r="DD43" s="2">
        <f t="shared" si="59"/>
        <v>0</v>
      </c>
    </row>
    <row r="44" spans="1:108" x14ac:dyDescent="0.3">
      <c r="A44" s="25"/>
      <c r="B44" s="25"/>
      <c r="C44" s="25"/>
      <c r="D44" s="25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>
        <f t="shared" si="11"/>
        <v>0</v>
      </c>
      <c r="AA44" s="1">
        <f t="shared" si="60"/>
        <v>0</v>
      </c>
      <c r="AB44" s="1">
        <f t="shared" si="12"/>
        <v>0</v>
      </c>
      <c r="AC44" s="1">
        <f t="shared" si="13"/>
        <v>0</v>
      </c>
      <c r="AD44" s="1">
        <f t="shared" si="14"/>
        <v>0</v>
      </c>
      <c r="AE44" s="1">
        <f t="shared" si="15"/>
        <v>0</v>
      </c>
      <c r="AF44" s="2"/>
      <c r="AG44" s="2"/>
      <c r="AH44" s="24"/>
      <c r="AI44" s="24"/>
      <c r="AJ44" s="27">
        <f t="shared" si="16"/>
        <v>0</v>
      </c>
      <c r="AK44" s="27">
        <f t="shared" si="17"/>
        <v>0</v>
      </c>
      <c r="AL44" s="27">
        <f t="shared" si="18"/>
        <v>0</v>
      </c>
      <c r="AM44" s="27">
        <f t="shared" si="19"/>
        <v>0</v>
      </c>
      <c r="AN44" s="27">
        <f t="shared" si="20"/>
        <v>0</v>
      </c>
      <c r="AO44" s="27">
        <f t="shared" si="21"/>
        <v>0</v>
      </c>
      <c r="AP44" s="27">
        <f t="shared" si="22"/>
        <v>0</v>
      </c>
      <c r="AQ44" s="27">
        <f t="shared" si="23"/>
        <v>0</v>
      </c>
      <c r="AR44" s="28">
        <f t="shared" si="24"/>
        <v>0</v>
      </c>
      <c r="AS44" s="28">
        <f t="shared" si="25"/>
        <v>0</v>
      </c>
      <c r="AT44" s="28">
        <f t="shared" si="26"/>
        <v>0</v>
      </c>
      <c r="AU44" s="28">
        <f t="shared" si="27"/>
        <v>0</v>
      </c>
      <c r="AV44" s="28">
        <f t="shared" si="28"/>
        <v>0</v>
      </c>
      <c r="AW44" s="28">
        <f t="shared" si="29"/>
        <v>0</v>
      </c>
      <c r="AX44" s="28">
        <f t="shared" si="30"/>
        <v>0</v>
      </c>
      <c r="AY44" s="28">
        <f t="shared" si="31"/>
        <v>0</v>
      </c>
      <c r="AZ44" s="2">
        <f t="shared" si="61"/>
        <v>0</v>
      </c>
      <c r="BA44" s="2">
        <f t="shared" si="5"/>
        <v>0</v>
      </c>
      <c r="BB44" s="2">
        <f t="shared" si="32"/>
        <v>0</v>
      </c>
      <c r="BC44" s="2">
        <f t="shared" si="33"/>
        <v>0</v>
      </c>
      <c r="BD44" s="2">
        <f t="shared" si="34"/>
        <v>0</v>
      </c>
      <c r="BE44" s="2">
        <f t="shared" si="35"/>
        <v>0</v>
      </c>
      <c r="BF44" s="2">
        <f t="shared" si="36"/>
        <v>0</v>
      </c>
      <c r="BG44" s="2">
        <f t="shared" si="6"/>
        <v>0</v>
      </c>
      <c r="BH44" s="2">
        <f t="shared" si="37"/>
        <v>0</v>
      </c>
      <c r="BI44" s="2">
        <f t="shared" si="38"/>
        <v>0</v>
      </c>
      <c r="BJ44" s="2">
        <f t="shared" si="39"/>
        <v>0</v>
      </c>
      <c r="BK44" s="2">
        <f t="shared" si="40"/>
        <v>0</v>
      </c>
      <c r="BL44" s="2">
        <f t="shared" si="41"/>
        <v>0</v>
      </c>
      <c r="BM44" s="2">
        <f t="shared" si="42"/>
        <v>0</v>
      </c>
      <c r="BN44" s="2">
        <f t="shared" si="43"/>
        <v>0</v>
      </c>
      <c r="BO44" s="2">
        <f t="shared" si="7"/>
        <v>0</v>
      </c>
      <c r="BP44" s="2">
        <f t="shared" si="62"/>
        <v>0</v>
      </c>
      <c r="BQ44" s="2">
        <f t="shared" si="63"/>
        <v>0</v>
      </c>
      <c r="BR44" s="2">
        <f t="shared" si="44"/>
        <v>0</v>
      </c>
      <c r="BS44" s="2">
        <f t="shared" si="45"/>
        <v>0</v>
      </c>
      <c r="BT44" s="2">
        <f t="shared" si="46"/>
        <v>0</v>
      </c>
      <c r="BU44" s="2">
        <f t="shared" si="8"/>
        <v>0</v>
      </c>
      <c r="BV44" s="2">
        <f t="shared" si="47"/>
        <v>0</v>
      </c>
      <c r="BW44" s="2">
        <f t="shared" si="48"/>
        <v>0</v>
      </c>
      <c r="BX44" s="2">
        <f t="shared" si="49"/>
        <v>0</v>
      </c>
      <c r="BY44" s="2">
        <f t="shared" si="50"/>
        <v>0</v>
      </c>
      <c r="BZ44" s="2">
        <f t="shared" si="51"/>
        <v>0</v>
      </c>
      <c r="CA44" s="2">
        <f t="shared" si="52"/>
        <v>0</v>
      </c>
      <c r="CB44" s="2">
        <f t="shared" si="53"/>
        <v>0</v>
      </c>
      <c r="CC44" s="2">
        <f t="shared" si="54"/>
        <v>0</v>
      </c>
      <c r="CD44" s="2">
        <f t="shared" si="64"/>
        <v>0</v>
      </c>
      <c r="CE44" s="2">
        <f t="shared" si="64"/>
        <v>0</v>
      </c>
      <c r="CF44" s="2">
        <f t="shared" si="64"/>
        <v>0</v>
      </c>
      <c r="CG44" s="2">
        <f t="shared" si="64"/>
        <v>0</v>
      </c>
      <c r="CH44" s="2">
        <f t="shared" si="64"/>
        <v>0</v>
      </c>
      <c r="CI44" s="2">
        <f t="shared" si="64"/>
        <v>0</v>
      </c>
      <c r="CJ44" s="2">
        <f t="shared" si="64"/>
        <v>0</v>
      </c>
      <c r="CK44" s="2">
        <f t="shared" si="55"/>
        <v>0</v>
      </c>
      <c r="CL44" s="2">
        <f t="shared" si="56"/>
        <v>0</v>
      </c>
      <c r="CM44" s="2">
        <f t="shared" si="65"/>
        <v>0</v>
      </c>
      <c r="CN44" s="2">
        <f t="shared" si="65"/>
        <v>0</v>
      </c>
      <c r="CO44" s="2">
        <f t="shared" si="65"/>
        <v>0</v>
      </c>
      <c r="CP44" s="2">
        <f t="shared" si="65"/>
        <v>0</v>
      </c>
      <c r="CQ44" s="2">
        <f t="shared" si="65"/>
        <v>0</v>
      </c>
      <c r="CR44" s="2">
        <f t="shared" si="65"/>
        <v>0</v>
      </c>
      <c r="CS44" s="2">
        <f t="shared" si="65"/>
        <v>0</v>
      </c>
      <c r="CT44" s="2">
        <f t="shared" si="65"/>
        <v>0</v>
      </c>
      <c r="CU44" s="2">
        <f t="shared" si="65"/>
        <v>0</v>
      </c>
      <c r="CV44" s="2">
        <f t="shared" si="65"/>
        <v>0</v>
      </c>
      <c r="CW44" s="2">
        <f t="shared" si="65"/>
        <v>0</v>
      </c>
      <c r="CX44" s="2">
        <f t="shared" si="65"/>
        <v>0</v>
      </c>
      <c r="CY44" s="2">
        <f t="shared" si="65"/>
        <v>0</v>
      </c>
      <c r="CZ44" s="2">
        <f t="shared" si="65"/>
        <v>0</v>
      </c>
      <c r="DA44" s="2">
        <f t="shared" si="65"/>
        <v>0</v>
      </c>
      <c r="DB44" s="2">
        <f t="shared" si="65"/>
        <v>0</v>
      </c>
      <c r="DC44" s="2">
        <f t="shared" si="58"/>
        <v>0</v>
      </c>
      <c r="DD44" s="2">
        <f t="shared" si="59"/>
        <v>0</v>
      </c>
    </row>
    <row r="45" spans="1:108" x14ac:dyDescent="0.3">
      <c r="A45" s="12"/>
      <c r="B45" s="12"/>
      <c r="C45" s="12"/>
      <c r="D45" s="12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>
        <f t="shared" si="11"/>
        <v>0</v>
      </c>
      <c r="AA45" s="1">
        <f t="shared" si="60"/>
        <v>0</v>
      </c>
      <c r="AB45" s="1">
        <f t="shared" si="12"/>
        <v>0</v>
      </c>
      <c r="AC45" s="1">
        <f t="shared" si="13"/>
        <v>0</v>
      </c>
      <c r="AD45" s="1">
        <f t="shared" si="14"/>
        <v>0</v>
      </c>
      <c r="AE45" s="1">
        <f t="shared" si="15"/>
        <v>0</v>
      </c>
      <c r="AF45" s="2"/>
      <c r="AG45" s="2"/>
      <c r="AH45" s="24"/>
      <c r="AI45" s="24"/>
      <c r="AJ45" s="27">
        <f t="shared" si="16"/>
        <v>0</v>
      </c>
      <c r="AK45" s="27">
        <f t="shared" si="17"/>
        <v>0</v>
      </c>
      <c r="AL45" s="27">
        <f t="shared" si="18"/>
        <v>0</v>
      </c>
      <c r="AM45" s="27">
        <f t="shared" si="19"/>
        <v>0</v>
      </c>
      <c r="AN45" s="27">
        <f t="shared" si="20"/>
        <v>0</v>
      </c>
      <c r="AO45" s="27">
        <f t="shared" si="21"/>
        <v>0</v>
      </c>
      <c r="AP45" s="27">
        <f t="shared" si="22"/>
        <v>0</v>
      </c>
      <c r="AQ45" s="27">
        <f t="shared" si="23"/>
        <v>0</v>
      </c>
      <c r="AR45" s="28">
        <f t="shared" si="24"/>
        <v>0</v>
      </c>
      <c r="AS45" s="28">
        <f t="shared" si="25"/>
        <v>0</v>
      </c>
      <c r="AT45" s="28">
        <f t="shared" si="26"/>
        <v>0</v>
      </c>
      <c r="AU45" s="28">
        <f t="shared" si="27"/>
        <v>0</v>
      </c>
      <c r="AV45" s="28">
        <f t="shared" si="28"/>
        <v>0</v>
      </c>
      <c r="AW45" s="28">
        <f t="shared" si="29"/>
        <v>0</v>
      </c>
      <c r="AX45" s="28">
        <f t="shared" si="30"/>
        <v>0</v>
      </c>
      <c r="AY45" s="28">
        <f t="shared" si="31"/>
        <v>0</v>
      </c>
      <c r="AZ45" s="2">
        <f t="shared" si="61"/>
        <v>0</v>
      </c>
      <c r="BA45" s="2">
        <f t="shared" si="5"/>
        <v>0</v>
      </c>
      <c r="BB45" s="2">
        <f t="shared" si="32"/>
        <v>0</v>
      </c>
      <c r="BC45" s="2">
        <f t="shared" si="33"/>
        <v>0</v>
      </c>
      <c r="BD45" s="2">
        <f t="shared" si="34"/>
        <v>0</v>
      </c>
      <c r="BE45" s="2">
        <f t="shared" si="35"/>
        <v>0</v>
      </c>
      <c r="BF45" s="2">
        <f t="shared" si="36"/>
        <v>0</v>
      </c>
      <c r="BG45" s="2">
        <f t="shared" si="6"/>
        <v>0</v>
      </c>
      <c r="BH45" s="2">
        <f t="shared" si="37"/>
        <v>0</v>
      </c>
      <c r="BI45" s="2">
        <f t="shared" si="38"/>
        <v>0</v>
      </c>
      <c r="BJ45" s="2">
        <f t="shared" si="39"/>
        <v>0</v>
      </c>
      <c r="BK45" s="2">
        <f t="shared" si="40"/>
        <v>0</v>
      </c>
      <c r="BL45" s="2">
        <f t="shared" si="41"/>
        <v>0</v>
      </c>
      <c r="BM45" s="2">
        <f t="shared" si="42"/>
        <v>0</v>
      </c>
      <c r="BN45" s="2">
        <f t="shared" si="43"/>
        <v>0</v>
      </c>
      <c r="BO45" s="2">
        <f t="shared" si="7"/>
        <v>0</v>
      </c>
      <c r="BP45" s="2">
        <f t="shared" si="62"/>
        <v>0</v>
      </c>
      <c r="BQ45" s="2">
        <f t="shared" si="63"/>
        <v>0</v>
      </c>
      <c r="BR45" s="2">
        <f t="shared" si="44"/>
        <v>0</v>
      </c>
      <c r="BS45" s="2">
        <f t="shared" si="45"/>
        <v>0</v>
      </c>
      <c r="BT45" s="2">
        <f t="shared" si="46"/>
        <v>0</v>
      </c>
      <c r="BU45" s="2">
        <f t="shared" si="8"/>
        <v>0</v>
      </c>
      <c r="BV45" s="2">
        <f t="shared" si="47"/>
        <v>0</v>
      </c>
      <c r="BW45" s="2">
        <f t="shared" si="48"/>
        <v>0</v>
      </c>
      <c r="BX45" s="2">
        <f t="shared" si="49"/>
        <v>0</v>
      </c>
      <c r="BY45" s="2">
        <f t="shared" si="50"/>
        <v>0</v>
      </c>
      <c r="BZ45" s="2">
        <f t="shared" si="51"/>
        <v>0</v>
      </c>
      <c r="CA45" s="2">
        <f t="shared" si="52"/>
        <v>0</v>
      </c>
      <c r="CB45" s="2">
        <f t="shared" si="53"/>
        <v>0</v>
      </c>
      <c r="CC45" s="2">
        <f t="shared" si="54"/>
        <v>0</v>
      </c>
      <c r="CD45" s="2">
        <f t="shared" si="64"/>
        <v>0</v>
      </c>
      <c r="CE45" s="2">
        <f t="shared" si="64"/>
        <v>0</v>
      </c>
      <c r="CF45" s="2">
        <f t="shared" si="64"/>
        <v>0</v>
      </c>
      <c r="CG45" s="2">
        <f t="shared" si="64"/>
        <v>0</v>
      </c>
      <c r="CH45" s="2">
        <f t="shared" si="64"/>
        <v>0</v>
      </c>
      <c r="CI45" s="2">
        <f t="shared" si="64"/>
        <v>0</v>
      </c>
      <c r="CJ45" s="2">
        <f t="shared" si="64"/>
        <v>0</v>
      </c>
      <c r="CK45" s="2">
        <f t="shared" si="55"/>
        <v>0</v>
      </c>
      <c r="CL45" s="2">
        <f t="shared" si="56"/>
        <v>0</v>
      </c>
      <c r="CM45" s="2">
        <f t="shared" si="65"/>
        <v>0</v>
      </c>
      <c r="CN45" s="2">
        <f t="shared" si="65"/>
        <v>0</v>
      </c>
      <c r="CO45" s="2">
        <f t="shared" si="65"/>
        <v>0</v>
      </c>
      <c r="CP45" s="2">
        <f t="shared" si="65"/>
        <v>0</v>
      </c>
      <c r="CQ45" s="2">
        <f t="shared" si="65"/>
        <v>0</v>
      </c>
      <c r="CR45" s="2">
        <f t="shared" si="65"/>
        <v>0</v>
      </c>
      <c r="CS45" s="2">
        <f t="shared" si="65"/>
        <v>0</v>
      </c>
      <c r="CT45" s="2">
        <f t="shared" si="65"/>
        <v>0</v>
      </c>
      <c r="CU45" s="2">
        <f t="shared" si="65"/>
        <v>0</v>
      </c>
      <c r="CV45" s="2">
        <f t="shared" si="65"/>
        <v>0</v>
      </c>
      <c r="CW45" s="2">
        <f t="shared" si="65"/>
        <v>0</v>
      </c>
      <c r="CX45" s="2">
        <f t="shared" si="65"/>
        <v>0</v>
      </c>
      <c r="CY45" s="2">
        <f t="shared" si="65"/>
        <v>0</v>
      </c>
      <c r="CZ45" s="2">
        <f t="shared" si="65"/>
        <v>0</v>
      </c>
      <c r="DA45" s="2">
        <f t="shared" si="65"/>
        <v>0</v>
      </c>
      <c r="DB45" s="2">
        <f t="shared" ref="DB45:DC78" si="66">IF(V45&gt;0,((SUM($AZ45:$CC45)+$AI45)*V45),0)</f>
        <v>0</v>
      </c>
      <c r="DC45" s="2">
        <f t="shared" si="58"/>
        <v>0</v>
      </c>
      <c r="DD45" s="2">
        <f t="shared" si="59"/>
        <v>0</v>
      </c>
    </row>
    <row r="46" spans="1:108" x14ac:dyDescent="0.3">
      <c r="A46" s="25"/>
      <c r="B46" s="25"/>
      <c r="C46" s="25"/>
      <c r="D46" s="25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>
        <f t="shared" si="11"/>
        <v>0</v>
      </c>
      <c r="AA46" s="1">
        <f t="shared" si="60"/>
        <v>0</v>
      </c>
      <c r="AB46" s="1">
        <f t="shared" si="12"/>
        <v>0</v>
      </c>
      <c r="AC46" s="1">
        <f t="shared" si="13"/>
        <v>0</v>
      </c>
      <c r="AD46" s="1">
        <f t="shared" si="14"/>
        <v>0</v>
      </c>
      <c r="AE46" s="1">
        <f t="shared" si="15"/>
        <v>0</v>
      </c>
      <c r="AF46" s="2"/>
      <c r="AG46" s="2"/>
      <c r="AH46" s="24"/>
      <c r="AI46" s="24"/>
      <c r="AJ46" s="27">
        <f t="shared" si="16"/>
        <v>0</v>
      </c>
      <c r="AK46" s="27">
        <f t="shared" si="17"/>
        <v>0</v>
      </c>
      <c r="AL46" s="27">
        <f t="shared" si="18"/>
        <v>0</v>
      </c>
      <c r="AM46" s="27">
        <f t="shared" si="19"/>
        <v>0</v>
      </c>
      <c r="AN46" s="27">
        <f t="shared" si="20"/>
        <v>0</v>
      </c>
      <c r="AO46" s="27">
        <f t="shared" si="21"/>
        <v>0</v>
      </c>
      <c r="AP46" s="27">
        <f t="shared" si="22"/>
        <v>0</v>
      </c>
      <c r="AQ46" s="27">
        <f t="shared" si="23"/>
        <v>0</v>
      </c>
      <c r="AR46" s="28">
        <f t="shared" si="24"/>
        <v>0</v>
      </c>
      <c r="AS46" s="28">
        <f t="shared" si="25"/>
        <v>0</v>
      </c>
      <c r="AT46" s="28">
        <f t="shared" si="26"/>
        <v>0</v>
      </c>
      <c r="AU46" s="28">
        <f t="shared" si="27"/>
        <v>0</v>
      </c>
      <c r="AV46" s="28">
        <f t="shared" si="28"/>
        <v>0</v>
      </c>
      <c r="AW46" s="28">
        <f t="shared" si="29"/>
        <v>0</v>
      </c>
      <c r="AX46" s="28">
        <f t="shared" si="30"/>
        <v>0</v>
      </c>
      <c r="AY46" s="28">
        <f t="shared" si="31"/>
        <v>0</v>
      </c>
      <c r="AZ46" s="2">
        <f t="shared" si="61"/>
        <v>0</v>
      </c>
      <c r="BA46" s="2">
        <f t="shared" si="5"/>
        <v>0</v>
      </c>
      <c r="BB46" s="2">
        <f t="shared" si="32"/>
        <v>0</v>
      </c>
      <c r="BC46" s="2">
        <f t="shared" si="33"/>
        <v>0</v>
      </c>
      <c r="BD46" s="2">
        <f t="shared" si="34"/>
        <v>0</v>
      </c>
      <c r="BE46" s="2">
        <f t="shared" si="35"/>
        <v>0</v>
      </c>
      <c r="BF46" s="2">
        <f t="shared" si="36"/>
        <v>0</v>
      </c>
      <c r="BG46" s="2">
        <f t="shared" si="6"/>
        <v>0</v>
      </c>
      <c r="BH46" s="2">
        <f t="shared" si="37"/>
        <v>0</v>
      </c>
      <c r="BI46" s="2">
        <f t="shared" si="38"/>
        <v>0</v>
      </c>
      <c r="BJ46" s="2">
        <f t="shared" si="39"/>
        <v>0</v>
      </c>
      <c r="BK46" s="2">
        <f t="shared" si="40"/>
        <v>0</v>
      </c>
      <c r="BL46" s="2">
        <f t="shared" si="41"/>
        <v>0</v>
      </c>
      <c r="BM46" s="2">
        <f t="shared" si="42"/>
        <v>0</v>
      </c>
      <c r="BN46" s="2">
        <f t="shared" si="43"/>
        <v>0</v>
      </c>
      <c r="BO46" s="2">
        <f t="shared" si="7"/>
        <v>0</v>
      </c>
      <c r="BP46" s="2">
        <f t="shared" si="62"/>
        <v>0</v>
      </c>
      <c r="BQ46" s="2">
        <f t="shared" si="63"/>
        <v>0</v>
      </c>
      <c r="BR46" s="2">
        <f t="shared" si="44"/>
        <v>0</v>
      </c>
      <c r="BS46" s="2">
        <f t="shared" si="45"/>
        <v>0</v>
      </c>
      <c r="BT46" s="2">
        <f t="shared" si="46"/>
        <v>0</v>
      </c>
      <c r="BU46" s="2">
        <f t="shared" si="8"/>
        <v>0</v>
      </c>
      <c r="BV46" s="2">
        <f t="shared" si="47"/>
        <v>0</v>
      </c>
      <c r="BW46" s="2">
        <f t="shared" si="48"/>
        <v>0</v>
      </c>
      <c r="BX46" s="2">
        <f t="shared" si="49"/>
        <v>0</v>
      </c>
      <c r="BY46" s="2">
        <f t="shared" si="50"/>
        <v>0</v>
      </c>
      <c r="BZ46" s="2">
        <f t="shared" si="51"/>
        <v>0</v>
      </c>
      <c r="CA46" s="2">
        <f t="shared" si="52"/>
        <v>0</v>
      </c>
      <c r="CB46" s="2">
        <f t="shared" si="53"/>
        <v>0</v>
      </c>
      <c r="CC46" s="2">
        <f t="shared" si="54"/>
        <v>0</v>
      </c>
      <c r="CD46" s="2">
        <f t="shared" si="64"/>
        <v>0</v>
      </c>
      <c r="CE46" s="2">
        <f t="shared" si="64"/>
        <v>0</v>
      </c>
      <c r="CF46" s="2">
        <f t="shared" si="64"/>
        <v>0</v>
      </c>
      <c r="CG46" s="2">
        <f t="shared" si="64"/>
        <v>0</v>
      </c>
      <c r="CH46" s="2">
        <f t="shared" si="64"/>
        <v>0</v>
      </c>
      <c r="CI46" s="2">
        <f t="shared" si="64"/>
        <v>0</v>
      </c>
      <c r="CJ46" s="2">
        <f t="shared" si="64"/>
        <v>0</v>
      </c>
      <c r="CK46" s="2">
        <f t="shared" si="55"/>
        <v>0</v>
      </c>
      <c r="CL46" s="2">
        <f t="shared" si="56"/>
        <v>0</v>
      </c>
      <c r="CM46" s="2">
        <f t="shared" ref="CM46:DA62" si="67">IF(G46&gt;0,((SUM($AZ46:$CC46)+$AI46)*G46),0)</f>
        <v>0</v>
      </c>
      <c r="CN46" s="2">
        <f t="shared" si="67"/>
        <v>0</v>
      </c>
      <c r="CO46" s="2">
        <f t="shared" si="67"/>
        <v>0</v>
      </c>
      <c r="CP46" s="2">
        <f t="shared" si="67"/>
        <v>0</v>
      </c>
      <c r="CQ46" s="2">
        <f t="shared" si="67"/>
        <v>0</v>
      </c>
      <c r="CR46" s="2">
        <f t="shared" si="67"/>
        <v>0</v>
      </c>
      <c r="CS46" s="2">
        <f t="shared" si="67"/>
        <v>0</v>
      </c>
      <c r="CT46" s="2">
        <f t="shared" si="67"/>
        <v>0</v>
      </c>
      <c r="CU46" s="2">
        <f t="shared" si="67"/>
        <v>0</v>
      </c>
      <c r="CV46" s="2">
        <f t="shared" si="67"/>
        <v>0</v>
      </c>
      <c r="CW46" s="2">
        <f t="shared" si="67"/>
        <v>0</v>
      </c>
      <c r="CX46" s="2">
        <f t="shared" si="67"/>
        <v>0</v>
      </c>
      <c r="CY46" s="2">
        <f t="shared" si="67"/>
        <v>0</v>
      </c>
      <c r="CZ46" s="2">
        <f t="shared" si="67"/>
        <v>0</v>
      </c>
      <c r="DA46" s="2">
        <f t="shared" si="67"/>
        <v>0</v>
      </c>
      <c r="DB46" s="2">
        <f t="shared" si="66"/>
        <v>0</v>
      </c>
      <c r="DC46" s="2">
        <f t="shared" si="58"/>
        <v>0</v>
      </c>
      <c r="DD46" s="2">
        <f t="shared" si="59"/>
        <v>0</v>
      </c>
    </row>
    <row r="47" spans="1:108" x14ac:dyDescent="0.3">
      <c r="A47" s="12"/>
      <c r="B47" s="12"/>
      <c r="C47" s="12"/>
      <c r="D47" s="12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>
        <f t="shared" si="11"/>
        <v>0</v>
      </c>
      <c r="AA47" s="1">
        <f t="shared" si="60"/>
        <v>0</v>
      </c>
      <c r="AB47" s="1">
        <f t="shared" si="12"/>
        <v>0</v>
      </c>
      <c r="AC47" s="1">
        <f t="shared" si="13"/>
        <v>0</v>
      </c>
      <c r="AD47" s="1">
        <f t="shared" si="14"/>
        <v>0</v>
      </c>
      <c r="AE47" s="1">
        <f t="shared" si="15"/>
        <v>0</v>
      </c>
      <c r="AF47" s="2"/>
      <c r="AG47" s="2"/>
      <c r="AH47" s="24"/>
      <c r="AI47" s="24"/>
      <c r="AJ47" s="27">
        <f t="shared" si="16"/>
        <v>0</v>
      </c>
      <c r="AK47" s="27">
        <f t="shared" si="17"/>
        <v>0</v>
      </c>
      <c r="AL47" s="27">
        <f t="shared" si="18"/>
        <v>0</v>
      </c>
      <c r="AM47" s="27">
        <f t="shared" si="19"/>
        <v>0</v>
      </c>
      <c r="AN47" s="27">
        <f t="shared" si="20"/>
        <v>0</v>
      </c>
      <c r="AO47" s="27">
        <f t="shared" si="21"/>
        <v>0</v>
      </c>
      <c r="AP47" s="27">
        <f t="shared" si="22"/>
        <v>0</v>
      </c>
      <c r="AQ47" s="27">
        <f t="shared" si="23"/>
        <v>0</v>
      </c>
      <c r="AR47" s="28">
        <f t="shared" si="24"/>
        <v>0</v>
      </c>
      <c r="AS47" s="28">
        <f t="shared" si="25"/>
        <v>0</v>
      </c>
      <c r="AT47" s="28">
        <f t="shared" si="26"/>
        <v>0</v>
      </c>
      <c r="AU47" s="28">
        <f t="shared" si="27"/>
        <v>0</v>
      </c>
      <c r="AV47" s="28">
        <f t="shared" si="28"/>
        <v>0</v>
      </c>
      <c r="AW47" s="28">
        <f t="shared" si="29"/>
        <v>0</v>
      </c>
      <c r="AX47" s="28">
        <f t="shared" si="30"/>
        <v>0</v>
      </c>
      <c r="AY47" s="28">
        <f t="shared" si="31"/>
        <v>0</v>
      </c>
      <c r="AZ47" s="2">
        <f t="shared" si="61"/>
        <v>0</v>
      </c>
      <c r="BA47" s="2">
        <f t="shared" si="5"/>
        <v>0</v>
      </c>
      <c r="BB47" s="2">
        <f t="shared" si="32"/>
        <v>0</v>
      </c>
      <c r="BC47" s="2">
        <f t="shared" si="33"/>
        <v>0</v>
      </c>
      <c r="BD47" s="2">
        <f t="shared" si="34"/>
        <v>0</v>
      </c>
      <c r="BE47" s="2">
        <f t="shared" si="35"/>
        <v>0</v>
      </c>
      <c r="BF47" s="2">
        <f t="shared" si="36"/>
        <v>0</v>
      </c>
      <c r="BG47" s="2">
        <f t="shared" si="6"/>
        <v>0</v>
      </c>
      <c r="BH47" s="2">
        <f t="shared" si="37"/>
        <v>0</v>
      </c>
      <c r="BI47" s="2">
        <f t="shared" si="38"/>
        <v>0</v>
      </c>
      <c r="BJ47" s="2">
        <f t="shared" si="39"/>
        <v>0</v>
      </c>
      <c r="BK47" s="2">
        <f t="shared" si="40"/>
        <v>0</v>
      </c>
      <c r="BL47" s="2">
        <f t="shared" si="41"/>
        <v>0</v>
      </c>
      <c r="BM47" s="2">
        <f t="shared" si="42"/>
        <v>0</v>
      </c>
      <c r="BN47" s="2">
        <f t="shared" si="43"/>
        <v>0</v>
      </c>
      <c r="BO47" s="2">
        <f t="shared" si="7"/>
        <v>0</v>
      </c>
      <c r="BP47" s="2">
        <f t="shared" si="62"/>
        <v>0</v>
      </c>
      <c r="BQ47" s="2">
        <f t="shared" si="63"/>
        <v>0</v>
      </c>
      <c r="BR47" s="2">
        <f t="shared" si="44"/>
        <v>0</v>
      </c>
      <c r="BS47" s="2">
        <f t="shared" si="45"/>
        <v>0</v>
      </c>
      <c r="BT47" s="2">
        <f t="shared" si="46"/>
        <v>0</v>
      </c>
      <c r="BU47" s="2">
        <f t="shared" si="8"/>
        <v>0</v>
      </c>
      <c r="BV47" s="2">
        <f t="shared" si="47"/>
        <v>0</v>
      </c>
      <c r="BW47" s="2">
        <f t="shared" si="48"/>
        <v>0</v>
      </c>
      <c r="BX47" s="2">
        <f t="shared" si="49"/>
        <v>0</v>
      </c>
      <c r="BY47" s="2">
        <f t="shared" si="50"/>
        <v>0</v>
      </c>
      <c r="BZ47" s="2">
        <f t="shared" si="51"/>
        <v>0</v>
      </c>
      <c r="CA47" s="2">
        <f t="shared" si="52"/>
        <v>0</v>
      </c>
      <c r="CB47" s="2">
        <f t="shared" si="53"/>
        <v>0</v>
      </c>
      <c r="CC47" s="2">
        <f t="shared" si="54"/>
        <v>0</v>
      </c>
      <c r="CD47" s="2">
        <f t="shared" si="64"/>
        <v>0</v>
      </c>
      <c r="CE47" s="2">
        <f t="shared" si="64"/>
        <v>0</v>
      </c>
      <c r="CF47" s="2">
        <f t="shared" si="64"/>
        <v>0</v>
      </c>
      <c r="CG47" s="2">
        <f t="shared" si="64"/>
        <v>0</v>
      </c>
      <c r="CH47" s="2">
        <f t="shared" si="64"/>
        <v>0</v>
      </c>
      <c r="CI47" s="2">
        <f t="shared" si="64"/>
        <v>0</v>
      </c>
      <c r="CJ47" s="2">
        <f t="shared" si="64"/>
        <v>0</v>
      </c>
      <c r="CK47" s="2">
        <f t="shared" si="55"/>
        <v>0</v>
      </c>
      <c r="CL47" s="2">
        <f t="shared" si="56"/>
        <v>0</v>
      </c>
      <c r="CM47" s="2">
        <f t="shared" si="67"/>
        <v>0</v>
      </c>
      <c r="CN47" s="2">
        <f t="shared" si="67"/>
        <v>0</v>
      </c>
      <c r="CO47" s="2">
        <f t="shared" si="67"/>
        <v>0</v>
      </c>
      <c r="CP47" s="2">
        <f t="shared" si="67"/>
        <v>0</v>
      </c>
      <c r="CQ47" s="2">
        <f t="shared" si="67"/>
        <v>0</v>
      </c>
      <c r="CR47" s="2">
        <f t="shared" si="67"/>
        <v>0</v>
      </c>
      <c r="CS47" s="2">
        <f t="shared" si="67"/>
        <v>0</v>
      </c>
      <c r="CT47" s="2">
        <f t="shared" si="67"/>
        <v>0</v>
      </c>
      <c r="CU47" s="2">
        <f t="shared" si="67"/>
        <v>0</v>
      </c>
      <c r="CV47" s="2">
        <f t="shared" si="67"/>
        <v>0</v>
      </c>
      <c r="CW47" s="2">
        <f t="shared" si="67"/>
        <v>0</v>
      </c>
      <c r="CX47" s="2">
        <f t="shared" si="67"/>
        <v>0</v>
      </c>
      <c r="CY47" s="2">
        <f t="shared" si="67"/>
        <v>0</v>
      </c>
      <c r="CZ47" s="2">
        <f t="shared" si="67"/>
        <v>0</v>
      </c>
      <c r="DA47" s="2">
        <f t="shared" si="67"/>
        <v>0</v>
      </c>
      <c r="DB47" s="2">
        <f t="shared" si="66"/>
        <v>0</v>
      </c>
      <c r="DC47" s="2">
        <f t="shared" si="58"/>
        <v>0</v>
      </c>
      <c r="DD47" s="2">
        <f t="shared" si="59"/>
        <v>0</v>
      </c>
    </row>
    <row r="48" spans="1:108" x14ac:dyDescent="0.3">
      <c r="A48" s="25"/>
      <c r="B48" s="25"/>
      <c r="C48" s="25"/>
      <c r="D48" s="25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7">
        <f t="shared" si="11"/>
        <v>0</v>
      </c>
      <c r="AA48" s="1">
        <f t="shared" si="60"/>
        <v>0</v>
      </c>
      <c r="AB48" s="1">
        <f t="shared" si="12"/>
        <v>0</v>
      </c>
      <c r="AC48" s="1">
        <f t="shared" si="13"/>
        <v>0</v>
      </c>
      <c r="AD48" s="1">
        <f t="shared" si="14"/>
        <v>0</v>
      </c>
      <c r="AE48" s="1">
        <f t="shared" si="15"/>
        <v>0</v>
      </c>
      <c r="AF48" s="2"/>
      <c r="AG48" s="2"/>
      <c r="AH48" s="24"/>
      <c r="AI48" s="24"/>
      <c r="AJ48" s="27">
        <f t="shared" si="16"/>
        <v>0</v>
      </c>
      <c r="AK48" s="27">
        <f t="shared" si="17"/>
        <v>0</v>
      </c>
      <c r="AL48" s="27">
        <f t="shared" si="18"/>
        <v>0</v>
      </c>
      <c r="AM48" s="27">
        <f t="shared" si="19"/>
        <v>0</v>
      </c>
      <c r="AN48" s="27">
        <f t="shared" si="20"/>
        <v>0</v>
      </c>
      <c r="AO48" s="27">
        <f t="shared" si="21"/>
        <v>0</v>
      </c>
      <c r="AP48" s="27">
        <f t="shared" si="22"/>
        <v>0</v>
      </c>
      <c r="AQ48" s="27">
        <f t="shared" si="23"/>
        <v>0</v>
      </c>
      <c r="AR48" s="28">
        <f t="shared" si="24"/>
        <v>0</v>
      </c>
      <c r="AS48" s="28">
        <f t="shared" si="25"/>
        <v>0</v>
      </c>
      <c r="AT48" s="28">
        <f t="shared" si="26"/>
        <v>0</v>
      </c>
      <c r="AU48" s="28">
        <f t="shared" si="27"/>
        <v>0</v>
      </c>
      <c r="AV48" s="28">
        <f t="shared" si="28"/>
        <v>0</v>
      </c>
      <c r="AW48" s="28">
        <f t="shared" si="29"/>
        <v>0</v>
      </c>
      <c r="AX48" s="28">
        <f t="shared" si="30"/>
        <v>0</v>
      </c>
      <c r="AY48" s="28">
        <f t="shared" si="31"/>
        <v>0</v>
      </c>
      <c r="AZ48" s="2">
        <f t="shared" si="61"/>
        <v>0</v>
      </c>
      <c r="BA48" s="2">
        <f t="shared" ref="BA48:BA99" si="68">IF(BA$12=$C48,$BA$4,0)</f>
        <v>0</v>
      </c>
      <c r="BB48" s="2">
        <f t="shared" si="32"/>
        <v>0</v>
      </c>
      <c r="BC48" s="2">
        <f t="shared" si="33"/>
        <v>0</v>
      </c>
      <c r="BD48" s="2">
        <f t="shared" si="34"/>
        <v>0</v>
      </c>
      <c r="BE48" s="2">
        <f t="shared" si="35"/>
        <v>0</v>
      </c>
      <c r="BF48" s="2">
        <f t="shared" si="36"/>
        <v>0</v>
      </c>
      <c r="BG48" s="2">
        <f t="shared" ref="BG48:BG99" si="69">IF(BG$12=$C48,$BG$4,0)</f>
        <v>0</v>
      </c>
      <c r="BH48" s="2">
        <f t="shared" si="37"/>
        <v>0</v>
      </c>
      <c r="BI48" s="2">
        <f t="shared" si="38"/>
        <v>0</v>
      </c>
      <c r="BJ48" s="2">
        <f t="shared" si="39"/>
        <v>0</v>
      </c>
      <c r="BK48" s="2">
        <f t="shared" si="40"/>
        <v>0</v>
      </c>
      <c r="BL48" s="2">
        <f t="shared" si="41"/>
        <v>0</v>
      </c>
      <c r="BM48" s="2">
        <f t="shared" si="42"/>
        <v>0</v>
      </c>
      <c r="BN48" s="2">
        <f t="shared" si="43"/>
        <v>0</v>
      </c>
      <c r="BO48" s="2">
        <f t="shared" ref="BO48:BO99" si="70">IF($D48=$BO$12,$BO$4,0)</f>
        <v>0</v>
      </c>
      <c r="BP48" s="2">
        <f t="shared" si="62"/>
        <v>0</v>
      </c>
      <c r="BQ48" s="2">
        <f t="shared" si="63"/>
        <v>0</v>
      </c>
      <c r="BR48" s="2">
        <f t="shared" si="44"/>
        <v>0</v>
      </c>
      <c r="BS48" s="2">
        <f t="shared" si="45"/>
        <v>0</v>
      </c>
      <c r="BT48" s="2">
        <f t="shared" si="46"/>
        <v>0</v>
      </c>
      <c r="BU48" s="2">
        <f t="shared" ref="BU48:BU99" si="71">IF($D48=BU$12,$BU$4,0)</f>
        <v>0</v>
      </c>
      <c r="BV48" s="2">
        <f t="shared" si="47"/>
        <v>0</v>
      </c>
      <c r="BW48" s="2">
        <f t="shared" si="48"/>
        <v>0</v>
      </c>
      <c r="BX48" s="2">
        <f t="shared" si="49"/>
        <v>0</v>
      </c>
      <c r="BY48" s="2">
        <f t="shared" si="50"/>
        <v>0</v>
      </c>
      <c r="BZ48" s="2">
        <f t="shared" si="51"/>
        <v>0</v>
      </c>
      <c r="CA48" s="2">
        <f t="shared" si="52"/>
        <v>0</v>
      </c>
      <c r="CB48" s="2">
        <f t="shared" si="53"/>
        <v>0</v>
      </c>
      <c r="CC48" s="2">
        <f t="shared" si="54"/>
        <v>0</v>
      </c>
      <c r="CD48" s="2">
        <f t="shared" si="64"/>
        <v>0</v>
      </c>
      <c r="CE48" s="2">
        <f t="shared" si="64"/>
        <v>0</v>
      </c>
      <c r="CF48" s="2">
        <f t="shared" si="64"/>
        <v>0</v>
      </c>
      <c r="CG48" s="2">
        <f t="shared" si="64"/>
        <v>0</v>
      </c>
      <c r="CH48" s="2">
        <f t="shared" si="64"/>
        <v>0</v>
      </c>
      <c r="CI48" s="2">
        <f t="shared" si="64"/>
        <v>0</v>
      </c>
      <c r="CJ48" s="2">
        <f t="shared" si="64"/>
        <v>0</v>
      </c>
      <c r="CK48" s="2">
        <f t="shared" si="55"/>
        <v>0</v>
      </c>
      <c r="CL48" s="2">
        <f t="shared" si="56"/>
        <v>0</v>
      </c>
      <c r="CM48" s="2">
        <f t="shared" si="67"/>
        <v>0</v>
      </c>
      <c r="CN48" s="2">
        <f t="shared" si="67"/>
        <v>0</v>
      </c>
      <c r="CO48" s="2">
        <f t="shared" si="67"/>
        <v>0</v>
      </c>
      <c r="CP48" s="2">
        <f t="shared" si="67"/>
        <v>0</v>
      </c>
      <c r="CQ48" s="2">
        <f t="shared" si="67"/>
        <v>0</v>
      </c>
      <c r="CR48" s="2">
        <f t="shared" si="67"/>
        <v>0</v>
      </c>
      <c r="CS48" s="2">
        <f t="shared" si="67"/>
        <v>0</v>
      </c>
      <c r="CT48" s="2">
        <f t="shared" si="67"/>
        <v>0</v>
      </c>
      <c r="CU48" s="2">
        <f t="shared" si="67"/>
        <v>0</v>
      </c>
      <c r="CV48" s="2">
        <f t="shared" si="67"/>
        <v>0</v>
      </c>
      <c r="CW48" s="2">
        <f t="shared" si="67"/>
        <v>0</v>
      </c>
      <c r="CX48" s="2">
        <f t="shared" si="67"/>
        <v>0</v>
      </c>
      <c r="CY48" s="2">
        <f t="shared" si="67"/>
        <v>0</v>
      </c>
      <c r="CZ48" s="2">
        <f t="shared" si="67"/>
        <v>0</v>
      </c>
      <c r="DA48" s="2">
        <f t="shared" si="67"/>
        <v>0</v>
      </c>
      <c r="DB48" s="2">
        <f t="shared" si="66"/>
        <v>0</v>
      </c>
      <c r="DC48" s="2">
        <f t="shared" si="58"/>
        <v>0</v>
      </c>
      <c r="DD48" s="2">
        <f t="shared" si="59"/>
        <v>0</v>
      </c>
    </row>
    <row r="49" spans="1:108" x14ac:dyDescent="0.3">
      <c r="A49" s="12"/>
      <c r="B49" s="12"/>
      <c r="C49" s="12"/>
      <c r="D49" s="12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>
        <f t="shared" si="11"/>
        <v>0</v>
      </c>
      <c r="AA49" s="1">
        <f t="shared" si="60"/>
        <v>0</v>
      </c>
      <c r="AB49" s="1">
        <f t="shared" si="12"/>
        <v>0</v>
      </c>
      <c r="AC49" s="1">
        <f t="shared" si="13"/>
        <v>0</v>
      </c>
      <c r="AD49" s="1">
        <f t="shared" si="14"/>
        <v>0</v>
      </c>
      <c r="AE49" s="1">
        <f t="shared" si="15"/>
        <v>0</v>
      </c>
      <c r="AF49" s="2"/>
      <c r="AG49" s="2"/>
      <c r="AH49" s="24"/>
      <c r="AI49" s="24"/>
      <c r="AJ49" s="27">
        <f t="shared" si="16"/>
        <v>0</v>
      </c>
      <c r="AK49" s="27">
        <f t="shared" si="17"/>
        <v>0</v>
      </c>
      <c r="AL49" s="27">
        <f t="shared" si="18"/>
        <v>0</v>
      </c>
      <c r="AM49" s="27">
        <f t="shared" si="19"/>
        <v>0</v>
      </c>
      <c r="AN49" s="27">
        <f t="shared" si="20"/>
        <v>0</v>
      </c>
      <c r="AO49" s="27">
        <f t="shared" si="21"/>
        <v>0</v>
      </c>
      <c r="AP49" s="27">
        <f t="shared" si="22"/>
        <v>0</v>
      </c>
      <c r="AQ49" s="27">
        <f t="shared" si="23"/>
        <v>0</v>
      </c>
      <c r="AR49" s="28">
        <f t="shared" si="24"/>
        <v>0</v>
      </c>
      <c r="AS49" s="28">
        <f t="shared" si="25"/>
        <v>0</v>
      </c>
      <c r="AT49" s="28">
        <f t="shared" si="26"/>
        <v>0</v>
      </c>
      <c r="AU49" s="28">
        <f t="shared" si="27"/>
        <v>0</v>
      </c>
      <c r="AV49" s="28">
        <f t="shared" si="28"/>
        <v>0</v>
      </c>
      <c r="AW49" s="28">
        <f t="shared" si="29"/>
        <v>0</v>
      </c>
      <c r="AX49" s="28">
        <f t="shared" si="30"/>
        <v>0</v>
      </c>
      <c r="AY49" s="28">
        <f t="shared" si="31"/>
        <v>0</v>
      </c>
      <c r="AZ49" s="2">
        <f t="shared" si="61"/>
        <v>0</v>
      </c>
      <c r="BA49" s="2">
        <f t="shared" si="68"/>
        <v>0</v>
      </c>
      <c r="BB49" s="2">
        <f t="shared" si="32"/>
        <v>0</v>
      </c>
      <c r="BC49" s="2">
        <f t="shared" si="33"/>
        <v>0</v>
      </c>
      <c r="BD49" s="2">
        <f t="shared" si="34"/>
        <v>0</v>
      </c>
      <c r="BE49" s="2">
        <f t="shared" si="35"/>
        <v>0</v>
      </c>
      <c r="BF49" s="2">
        <f t="shared" si="36"/>
        <v>0</v>
      </c>
      <c r="BG49" s="2">
        <f t="shared" si="69"/>
        <v>0</v>
      </c>
      <c r="BH49" s="2">
        <f t="shared" si="37"/>
        <v>0</v>
      </c>
      <c r="BI49" s="2">
        <f t="shared" si="38"/>
        <v>0</v>
      </c>
      <c r="BJ49" s="2">
        <f t="shared" si="39"/>
        <v>0</v>
      </c>
      <c r="BK49" s="2">
        <f t="shared" si="40"/>
        <v>0</v>
      </c>
      <c r="BL49" s="2">
        <f t="shared" si="41"/>
        <v>0</v>
      </c>
      <c r="BM49" s="2">
        <f t="shared" si="42"/>
        <v>0</v>
      </c>
      <c r="BN49" s="2">
        <f t="shared" si="43"/>
        <v>0</v>
      </c>
      <c r="BO49" s="2">
        <f t="shared" si="70"/>
        <v>0</v>
      </c>
      <c r="BP49" s="2">
        <f t="shared" si="62"/>
        <v>0</v>
      </c>
      <c r="BQ49" s="2">
        <f t="shared" si="63"/>
        <v>0</v>
      </c>
      <c r="BR49" s="2">
        <f t="shared" si="44"/>
        <v>0</v>
      </c>
      <c r="BS49" s="2">
        <f t="shared" si="45"/>
        <v>0</v>
      </c>
      <c r="BT49" s="2">
        <f t="shared" si="46"/>
        <v>0</v>
      </c>
      <c r="BU49" s="2">
        <f t="shared" si="71"/>
        <v>0</v>
      </c>
      <c r="BV49" s="2">
        <f t="shared" si="47"/>
        <v>0</v>
      </c>
      <c r="BW49" s="2">
        <f t="shared" si="48"/>
        <v>0</v>
      </c>
      <c r="BX49" s="2">
        <f t="shared" si="49"/>
        <v>0</v>
      </c>
      <c r="BY49" s="2">
        <f t="shared" si="50"/>
        <v>0</v>
      </c>
      <c r="BZ49" s="2">
        <f t="shared" si="51"/>
        <v>0</v>
      </c>
      <c r="CA49" s="2">
        <f t="shared" si="52"/>
        <v>0</v>
      </c>
      <c r="CB49" s="2">
        <f t="shared" si="53"/>
        <v>0</v>
      </c>
      <c r="CC49" s="2">
        <f t="shared" si="54"/>
        <v>0</v>
      </c>
      <c r="CD49" s="2">
        <f t="shared" ref="CD49:CJ85" si="72">IF($AH49=CD$12,SUM($AI49:$AY49),0)</f>
        <v>0</v>
      </c>
      <c r="CE49" s="2">
        <f t="shared" si="72"/>
        <v>0</v>
      </c>
      <c r="CF49" s="2">
        <f t="shared" si="72"/>
        <v>0</v>
      </c>
      <c r="CG49" s="2">
        <f t="shared" si="72"/>
        <v>0</v>
      </c>
      <c r="CH49" s="2">
        <f t="shared" si="72"/>
        <v>0</v>
      </c>
      <c r="CI49" s="2">
        <f t="shared" si="72"/>
        <v>0</v>
      </c>
      <c r="CJ49" s="2">
        <f t="shared" si="72"/>
        <v>0</v>
      </c>
      <c r="CK49" s="2">
        <f t="shared" si="55"/>
        <v>0</v>
      </c>
      <c r="CL49" s="2">
        <f t="shared" si="56"/>
        <v>0</v>
      </c>
      <c r="CM49" s="2">
        <f t="shared" si="67"/>
        <v>0</v>
      </c>
      <c r="CN49" s="2">
        <f t="shared" si="67"/>
        <v>0</v>
      </c>
      <c r="CO49" s="2">
        <f t="shared" si="67"/>
        <v>0</v>
      </c>
      <c r="CP49" s="2">
        <f t="shared" si="67"/>
        <v>0</v>
      </c>
      <c r="CQ49" s="2">
        <f t="shared" si="67"/>
        <v>0</v>
      </c>
      <c r="CR49" s="2">
        <f t="shared" si="67"/>
        <v>0</v>
      </c>
      <c r="CS49" s="2">
        <f t="shared" si="67"/>
        <v>0</v>
      </c>
      <c r="CT49" s="2">
        <f t="shared" si="67"/>
        <v>0</v>
      </c>
      <c r="CU49" s="2">
        <f t="shared" si="67"/>
        <v>0</v>
      </c>
      <c r="CV49" s="2">
        <f t="shared" si="67"/>
        <v>0</v>
      </c>
      <c r="CW49" s="2">
        <f t="shared" si="67"/>
        <v>0</v>
      </c>
      <c r="CX49" s="2">
        <f t="shared" si="67"/>
        <v>0</v>
      </c>
      <c r="CY49" s="2">
        <f t="shared" si="67"/>
        <v>0</v>
      </c>
      <c r="CZ49" s="2">
        <f t="shared" si="67"/>
        <v>0</v>
      </c>
      <c r="DA49" s="2">
        <f t="shared" si="67"/>
        <v>0</v>
      </c>
      <c r="DB49" s="2">
        <f t="shared" si="66"/>
        <v>0</v>
      </c>
      <c r="DC49" s="2">
        <f t="shared" si="58"/>
        <v>0</v>
      </c>
      <c r="DD49" s="2">
        <f t="shared" si="59"/>
        <v>0</v>
      </c>
    </row>
    <row r="50" spans="1:108" x14ac:dyDescent="0.3">
      <c r="A50" s="25"/>
      <c r="B50" s="25"/>
      <c r="C50" s="25"/>
      <c r="D50" s="25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7">
        <f t="shared" si="11"/>
        <v>0</v>
      </c>
      <c r="AA50" s="1">
        <f t="shared" si="60"/>
        <v>0</v>
      </c>
      <c r="AB50" s="1">
        <f t="shared" si="12"/>
        <v>0</v>
      </c>
      <c r="AC50" s="1">
        <f t="shared" si="13"/>
        <v>0</v>
      </c>
      <c r="AD50" s="1">
        <f t="shared" si="14"/>
        <v>0</v>
      </c>
      <c r="AE50" s="1">
        <f t="shared" si="15"/>
        <v>0</v>
      </c>
      <c r="AF50" s="2"/>
      <c r="AG50" s="2"/>
      <c r="AH50" s="24"/>
      <c r="AI50" s="24"/>
      <c r="AJ50" s="27">
        <f t="shared" si="16"/>
        <v>0</v>
      </c>
      <c r="AK50" s="27">
        <f t="shared" si="17"/>
        <v>0</v>
      </c>
      <c r="AL50" s="27">
        <f t="shared" si="18"/>
        <v>0</v>
      </c>
      <c r="AM50" s="27">
        <f t="shared" si="19"/>
        <v>0</v>
      </c>
      <c r="AN50" s="27">
        <f t="shared" si="20"/>
        <v>0</v>
      </c>
      <c r="AO50" s="27">
        <f t="shared" si="21"/>
        <v>0</v>
      </c>
      <c r="AP50" s="27">
        <f t="shared" si="22"/>
        <v>0</v>
      </c>
      <c r="AQ50" s="27">
        <f t="shared" si="23"/>
        <v>0</v>
      </c>
      <c r="AR50" s="28">
        <f t="shared" si="24"/>
        <v>0</v>
      </c>
      <c r="AS50" s="28">
        <f t="shared" si="25"/>
        <v>0</v>
      </c>
      <c r="AT50" s="28">
        <f t="shared" si="26"/>
        <v>0</v>
      </c>
      <c r="AU50" s="28">
        <f t="shared" si="27"/>
        <v>0</v>
      </c>
      <c r="AV50" s="28">
        <f t="shared" si="28"/>
        <v>0</v>
      </c>
      <c r="AW50" s="28">
        <f t="shared" si="29"/>
        <v>0</v>
      </c>
      <c r="AX50" s="28">
        <f t="shared" si="30"/>
        <v>0</v>
      </c>
      <c r="AY50" s="28">
        <f t="shared" si="31"/>
        <v>0</v>
      </c>
      <c r="AZ50" s="2">
        <f t="shared" si="61"/>
        <v>0</v>
      </c>
      <c r="BA50" s="2">
        <f t="shared" si="68"/>
        <v>0</v>
      </c>
      <c r="BB50" s="2">
        <f t="shared" si="32"/>
        <v>0</v>
      </c>
      <c r="BC50" s="2">
        <f t="shared" si="33"/>
        <v>0</v>
      </c>
      <c r="BD50" s="2">
        <f t="shared" si="34"/>
        <v>0</v>
      </c>
      <c r="BE50" s="2">
        <f t="shared" si="35"/>
        <v>0</v>
      </c>
      <c r="BF50" s="2">
        <f t="shared" si="36"/>
        <v>0</v>
      </c>
      <c r="BG50" s="2">
        <f t="shared" si="69"/>
        <v>0</v>
      </c>
      <c r="BH50" s="2">
        <f t="shared" si="37"/>
        <v>0</v>
      </c>
      <c r="BI50" s="2">
        <f t="shared" si="38"/>
        <v>0</v>
      </c>
      <c r="BJ50" s="2">
        <f t="shared" si="39"/>
        <v>0</v>
      </c>
      <c r="BK50" s="2">
        <f t="shared" si="40"/>
        <v>0</v>
      </c>
      <c r="BL50" s="2">
        <f t="shared" si="41"/>
        <v>0</v>
      </c>
      <c r="BM50" s="2">
        <f t="shared" si="42"/>
        <v>0</v>
      </c>
      <c r="BN50" s="2">
        <f t="shared" si="43"/>
        <v>0</v>
      </c>
      <c r="BO50" s="2">
        <f t="shared" si="70"/>
        <v>0</v>
      </c>
      <c r="BP50" s="2">
        <f t="shared" si="62"/>
        <v>0</v>
      </c>
      <c r="BQ50" s="2">
        <f t="shared" si="63"/>
        <v>0</v>
      </c>
      <c r="BR50" s="2">
        <f t="shared" si="44"/>
        <v>0</v>
      </c>
      <c r="BS50" s="2">
        <f t="shared" si="45"/>
        <v>0</v>
      </c>
      <c r="BT50" s="2">
        <f t="shared" si="46"/>
        <v>0</v>
      </c>
      <c r="BU50" s="2">
        <f t="shared" si="71"/>
        <v>0</v>
      </c>
      <c r="BV50" s="2">
        <f t="shared" si="47"/>
        <v>0</v>
      </c>
      <c r="BW50" s="2">
        <f t="shared" si="48"/>
        <v>0</v>
      </c>
      <c r="BX50" s="2">
        <f t="shared" si="49"/>
        <v>0</v>
      </c>
      <c r="BY50" s="2">
        <f t="shared" si="50"/>
        <v>0</v>
      </c>
      <c r="BZ50" s="2">
        <f t="shared" si="51"/>
        <v>0</v>
      </c>
      <c r="CA50" s="2">
        <f t="shared" si="52"/>
        <v>0</v>
      </c>
      <c r="CB50" s="2">
        <f t="shared" si="53"/>
        <v>0</v>
      </c>
      <c r="CC50" s="2">
        <f t="shared" si="54"/>
        <v>0</v>
      </c>
      <c r="CD50" s="2">
        <f t="shared" si="72"/>
        <v>0</v>
      </c>
      <c r="CE50" s="2">
        <f t="shared" si="72"/>
        <v>0</v>
      </c>
      <c r="CF50" s="2">
        <f t="shared" si="72"/>
        <v>0</v>
      </c>
      <c r="CG50" s="2">
        <f t="shared" si="72"/>
        <v>0</v>
      </c>
      <c r="CH50" s="2">
        <f t="shared" si="72"/>
        <v>0</v>
      </c>
      <c r="CI50" s="2">
        <f t="shared" si="72"/>
        <v>0</v>
      </c>
      <c r="CJ50" s="2">
        <f t="shared" si="72"/>
        <v>0</v>
      </c>
      <c r="CK50" s="2">
        <f t="shared" si="55"/>
        <v>0</v>
      </c>
      <c r="CL50" s="2">
        <f t="shared" si="56"/>
        <v>0</v>
      </c>
      <c r="CM50" s="2">
        <f t="shared" si="67"/>
        <v>0</v>
      </c>
      <c r="CN50" s="2">
        <f t="shared" si="67"/>
        <v>0</v>
      </c>
      <c r="CO50" s="2">
        <f t="shared" si="67"/>
        <v>0</v>
      </c>
      <c r="CP50" s="2">
        <f t="shared" si="67"/>
        <v>0</v>
      </c>
      <c r="CQ50" s="2">
        <f t="shared" si="67"/>
        <v>0</v>
      </c>
      <c r="CR50" s="2">
        <f t="shared" si="67"/>
        <v>0</v>
      </c>
      <c r="CS50" s="2">
        <f t="shared" si="67"/>
        <v>0</v>
      </c>
      <c r="CT50" s="2">
        <f t="shared" si="67"/>
        <v>0</v>
      </c>
      <c r="CU50" s="2">
        <f t="shared" si="67"/>
        <v>0</v>
      </c>
      <c r="CV50" s="2">
        <f t="shared" si="67"/>
        <v>0</v>
      </c>
      <c r="CW50" s="2">
        <f t="shared" si="67"/>
        <v>0</v>
      </c>
      <c r="CX50" s="2">
        <f t="shared" si="67"/>
        <v>0</v>
      </c>
      <c r="CY50" s="2">
        <f t="shared" si="67"/>
        <v>0</v>
      </c>
      <c r="CZ50" s="2">
        <f t="shared" si="67"/>
        <v>0</v>
      </c>
      <c r="DA50" s="2">
        <f t="shared" si="67"/>
        <v>0</v>
      </c>
      <c r="DB50" s="2">
        <f t="shared" si="66"/>
        <v>0</v>
      </c>
      <c r="DC50" s="2">
        <f t="shared" si="58"/>
        <v>0</v>
      </c>
      <c r="DD50" s="2">
        <f t="shared" si="59"/>
        <v>0</v>
      </c>
    </row>
    <row r="51" spans="1:108" x14ac:dyDescent="0.3">
      <c r="A51" s="12"/>
      <c r="B51" s="12"/>
      <c r="C51" s="12"/>
      <c r="D51" s="12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>
        <f t="shared" si="11"/>
        <v>0</v>
      </c>
      <c r="AA51" s="1">
        <f t="shared" si="60"/>
        <v>0</v>
      </c>
      <c r="AB51" s="1">
        <f t="shared" si="12"/>
        <v>0</v>
      </c>
      <c r="AC51" s="1">
        <f t="shared" si="13"/>
        <v>0</v>
      </c>
      <c r="AD51" s="1">
        <f t="shared" si="14"/>
        <v>0</v>
      </c>
      <c r="AE51" s="1">
        <f t="shared" si="15"/>
        <v>0</v>
      </c>
      <c r="AF51" s="2"/>
      <c r="AG51" s="2"/>
      <c r="AH51" s="24"/>
      <c r="AI51" s="24"/>
      <c r="AJ51" s="27">
        <f t="shared" si="16"/>
        <v>0</v>
      </c>
      <c r="AK51" s="27">
        <f t="shared" si="17"/>
        <v>0</v>
      </c>
      <c r="AL51" s="27">
        <f t="shared" si="18"/>
        <v>0</v>
      </c>
      <c r="AM51" s="27">
        <f t="shared" si="19"/>
        <v>0</v>
      </c>
      <c r="AN51" s="27">
        <f t="shared" si="20"/>
        <v>0</v>
      </c>
      <c r="AO51" s="27">
        <f t="shared" si="21"/>
        <v>0</v>
      </c>
      <c r="AP51" s="27">
        <f t="shared" si="22"/>
        <v>0</v>
      </c>
      <c r="AQ51" s="27">
        <f t="shared" si="23"/>
        <v>0</v>
      </c>
      <c r="AR51" s="28">
        <f t="shared" si="24"/>
        <v>0</v>
      </c>
      <c r="AS51" s="28">
        <f t="shared" si="25"/>
        <v>0</v>
      </c>
      <c r="AT51" s="28">
        <f t="shared" si="26"/>
        <v>0</v>
      </c>
      <c r="AU51" s="28">
        <f t="shared" si="27"/>
        <v>0</v>
      </c>
      <c r="AV51" s="28">
        <f t="shared" si="28"/>
        <v>0</v>
      </c>
      <c r="AW51" s="28">
        <f t="shared" si="29"/>
        <v>0</v>
      </c>
      <c r="AX51" s="28">
        <f t="shared" si="30"/>
        <v>0</v>
      </c>
      <c r="AY51" s="28">
        <f t="shared" si="31"/>
        <v>0</v>
      </c>
      <c r="AZ51" s="2">
        <f t="shared" si="61"/>
        <v>0</v>
      </c>
      <c r="BA51" s="2">
        <f t="shared" si="68"/>
        <v>0</v>
      </c>
      <c r="BB51" s="2">
        <f t="shared" si="32"/>
        <v>0</v>
      </c>
      <c r="BC51" s="2">
        <f t="shared" si="33"/>
        <v>0</v>
      </c>
      <c r="BD51" s="2">
        <f t="shared" si="34"/>
        <v>0</v>
      </c>
      <c r="BE51" s="2">
        <f t="shared" si="35"/>
        <v>0</v>
      </c>
      <c r="BF51" s="2">
        <f t="shared" si="36"/>
        <v>0</v>
      </c>
      <c r="BG51" s="2">
        <f t="shared" si="69"/>
        <v>0</v>
      </c>
      <c r="BH51" s="2">
        <f t="shared" si="37"/>
        <v>0</v>
      </c>
      <c r="BI51" s="2">
        <f t="shared" si="38"/>
        <v>0</v>
      </c>
      <c r="BJ51" s="2">
        <f t="shared" si="39"/>
        <v>0</v>
      </c>
      <c r="BK51" s="2">
        <f t="shared" si="40"/>
        <v>0</v>
      </c>
      <c r="BL51" s="2">
        <f t="shared" si="41"/>
        <v>0</v>
      </c>
      <c r="BM51" s="2">
        <f t="shared" si="42"/>
        <v>0</v>
      </c>
      <c r="BN51" s="2">
        <f t="shared" si="43"/>
        <v>0</v>
      </c>
      <c r="BO51" s="2">
        <f t="shared" si="70"/>
        <v>0</v>
      </c>
      <c r="BP51" s="2">
        <f t="shared" si="62"/>
        <v>0</v>
      </c>
      <c r="BQ51" s="2">
        <f t="shared" si="63"/>
        <v>0</v>
      </c>
      <c r="BR51" s="2">
        <f t="shared" si="44"/>
        <v>0</v>
      </c>
      <c r="BS51" s="2">
        <f t="shared" si="45"/>
        <v>0</v>
      </c>
      <c r="BT51" s="2">
        <f t="shared" si="46"/>
        <v>0</v>
      </c>
      <c r="BU51" s="2">
        <f t="shared" si="71"/>
        <v>0</v>
      </c>
      <c r="BV51" s="2">
        <f t="shared" si="47"/>
        <v>0</v>
      </c>
      <c r="BW51" s="2">
        <f t="shared" si="48"/>
        <v>0</v>
      </c>
      <c r="BX51" s="2">
        <f t="shared" si="49"/>
        <v>0</v>
      </c>
      <c r="BY51" s="2">
        <f t="shared" si="50"/>
        <v>0</v>
      </c>
      <c r="BZ51" s="2">
        <f t="shared" si="51"/>
        <v>0</v>
      </c>
      <c r="CA51" s="2">
        <f t="shared" si="52"/>
        <v>0</v>
      </c>
      <c r="CB51" s="2">
        <f t="shared" si="53"/>
        <v>0</v>
      </c>
      <c r="CC51" s="2">
        <f t="shared" si="54"/>
        <v>0</v>
      </c>
      <c r="CD51" s="2">
        <f t="shared" si="72"/>
        <v>0</v>
      </c>
      <c r="CE51" s="2">
        <f t="shared" si="72"/>
        <v>0</v>
      </c>
      <c r="CF51" s="2">
        <f t="shared" si="72"/>
        <v>0</v>
      </c>
      <c r="CG51" s="2">
        <f t="shared" si="72"/>
        <v>0</v>
      </c>
      <c r="CH51" s="2">
        <f t="shared" si="72"/>
        <v>0</v>
      </c>
      <c r="CI51" s="2">
        <f t="shared" si="72"/>
        <v>0</v>
      </c>
      <c r="CJ51" s="2">
        <f t="shared" si="72"/>
        <v>0</v>
      </c>
      <c r="CK51" s="2">
        <f t="shared" si="55"/>
        <v>0</v>
      </c>
      <c r="CL51" s="2">
        <f t="shared" si="56"/>
        <v>0</v>
      </c>
      <c r="CM51" s="2">
        <f t="shared" si="67"/>
        <v>0</v>
      </c>
      <c r="CN51" s="2">
        <f t="shared" si="67"/>
        <v>0</v>
      </c>
      <c r="CO51" s="2">
        <f t="shared" si="67"/>
        <v>0</v>
      </c>
      <c r="CP51" s="2">
        <f t="shared" si="67"/>
        <v>0</v>
      </c>
      <c r="CQ51" s="2">
        <f t="shared" si="67"/>
        <v>0</v>
      </c>
      <c r="CR51" s="2">
        <f t="shared" si="67"/>
        <v>0</v>
      </c>
      <c r="CS51" s="2">
        <f t="shared" si="67"/>
        <v>0</v>
      </c>
      <c r="CT51" s="2">
        <f t="shared" si="67"/>
        <v>0</v>
      </c>
      <c r="CU51" s="2">
        <f t="shared" si="67"/>
        <v>0</v>
      </c>
      <c r="CV51" s="2">
        <f t="shared" si="67"/>
        <v>0</v>
      </c>
      <c r="CW51" s="2">
        <f t="shared" si="67"/>
        <v>0</v>
      </c>
      <c r="CX51" s="2">
        <f t="shared" si="67"/>
        <v>0</v>
      </c>
      <c r="CY51" s="2">
        <f t="shared" si="67"/>
        <v>0</v>
      </c>
      <c r="CZ51" s="2">
        <f t="shared" si="67"/>
        <v>0</v>
      </c>
      <c r="DA51" s="2">
        <f t="shared" si="67"/>
        <v>0</v>
      </c>
      <c r="DB51" s="2">
        <f t="shared" si="66"/>
        <v>0</v>
      </c>
      <c r="DC51" s="2">
        <f t="shared" si="58"/>
        <v>0</v>
      </c>
      <c r="DD51" s="2">
        <f t="shared" si="59"/>
        <v>0</v>
      </c>
    </row>
    <row r="52" spans="1:108" x14ac:dyDescent="0.3">
      <c r="A52" s="25"/>
      <c r="B52" s="25"/>
      <c r="C52" s="25"/>
      <c r="D52" s="25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7">
        <f t="shared" si="11"/>
        <v>0</v>
      </c>
      <c r="AA52" s="1">
        <f t="shared" si="60"/>
        <v>0</v>
      </c>
      <c r="AB52" s="1">
        <f t="shared" si="12"/>
        <v>0</v>
      </c>
      <c r="AC52" s="1">
        <f t="shared" si="13"/>
        <v>0</v>
      </c>
      <c r="AD52" s="1">
        <f t="shared" si="14"/>
        <v>0</v>
      </c>
      <c r="AE52" s="1">
        <f t="shared" si="15"/>
        <v>0</v>
      </c>
      <c r="AF52" s="2"/>
      <c r="AG52" s="2"/>
      <c r="AH52" s="24"/>
      <c r="AI52" s="24"/>
      <c r="AJ52" s="27">
        <f t="shared" si="16"/>
        <v>0</v>
      </c>
      <c r="AK52" s="27">
        <f t="shared" si="17"/>
        <v>0</v>
      </c>
      <c r="AL52" s="27">
        <f t="shared" si="18"/>
        <v>0</v>
      </c>
      <c r="AM52" s="27">
        <f t="shared" si="19"/>
        <v>0</v>
      </c>
      <c r="AN52" s="27">
        <f t="shared" si="20"/>
        <v>0</v>
      </c>
      <c r="AO52" s="27">
        <f t="shared" si="21"/>
        <v>0</v>
      </c>
      <c r="AP52" s="27">
        <f t="shared" si="22"/>
        <v>0</v>
      </c>
      <c r="AQ52" s="27">
        <f t="shared" si="23"/>
        <v>0</v>
      </c>
      <c r="AR52" s="28">
        <f t="shared" si="24"/>
        <v>0</v>
      </c>
      <c r="AS52" s="28">
        <f t="shared" si="25"/>
        <v>0</v>
      </c>
      <c r="AT52" s="28">
        <f t="shared" si="26"/>
        <v>0</v>
      </c>
      <c r="AU52" s="28">
        <f t="shared" si="27"/>
        <v>0</v>
      </c>
      <c r="AV52" s="28">
        <f t="shared" si="28"/>
        <v>0</v>
      </c>
      <c r="AW52" s="28">
        <f t="shared" si="29"/>
        <v>0</v>
      </c>
      <c r="AX52" s="28">
        <f t="shared" si="30"/>
        <v>0</v>
      </c>
      <c r="AY52" s="28">
        <f t="shared" si="31"/>
        <v>0</v>
      </c>
      <c r="AZ52" s="2">
        <f t="shared" si="61"/>
        <v>0</v>
      </c>
      <c r="BA52" s="2">
        <f t="shared" si="68"/>
        <v>0</v>
      </c>
      <c r="BB52" s="2">
        <f t="shared" si="32"/>
        <v>0</v>
      </c>
      <c r="BC52" s="2">
        <f t="shared" si="33"/>
        <v>0</v>
      </c>
      <c r="BD52" s="2">
        <f t="shared" si="34"/>
        <v>0</v>
      </c>
      <c r="BE52" s="2">
        <f t="shared" si="35"/>
        <v>0</v>
      </c>
      <c r="BF52" s="2">
        <f t="shared" si="36"/>
        <v>0</v>
      </c>
      <c r="BG52" s="2">
        <f t="shared" si="69"/>
        <v>0</v>
      </c>
      <c r="BH52" s="2">
        <f t="shared" si="37"/>
        <v>0</v>
      </c>
      <c r="BI52" s="2">
        <f t="shared" si="38"/>
        <v>0</v>
      </c>
      <c r="BJ52" s="2">
        <f t="shared" si="39"/>
        <v>0</v>
      </c>
      <c r="BK52" s="2">
        <f t="shared" si="40"/>
        <v>0</v>
      </c>
      <c r="BL52" s="2">
        <f t="shared" si="41"/>
        <v>0</v>
      </c>
      <c r="BM52" s="2">
        <f t="shared" si="42"/>
        <v>0</v>
      </c>
      <c r="BN52" s="2">
        <f t="shared" si="43"/>
        <v>0</v>
      </c>
      <c r="BO52" s="2">
        <f t="shared" si="70"/>
        <v>0</v>
      </c>
      <c r="BP52" s="2">
        <f t="shared" si="62"/>
        <v>0</v>
      </c>
      <c r="BQ52" s="2">
        <f t="shared" si="63"/>
        <v>0</v>
      </c>
      <c r="BR52" s="2">
        <f t="shared" si="44"/>
        <v>0</v>
      </c>
      <c r="BS52" s="2">
        <f t="shared" si="45"/>
        <v>0</v>
      </c>
      <c r="BT52" s="2">
        <f t="shared" si="46"/>
        <v>0</v>
      </c>
      <c r="BU52" s="2">
        <f t="shared" si="71"/>
        <v>0</v>
      </c>
      <c r="BV52" s="2">
        <f t="shared" si="47"/>
        <v>0</v>
      </c>
      <c r="BW52" s="2">
        <f t="shared" si="48"/>
        <v>0</v>
      </c>
      <c r="BX52" s="2">
        <f t="shared" si="49"/>
        <v>0</v>
      </c>
      <c r="BY52" s="2">
        <f t="shared" si="50"/>
        <v>0</v>
      </c>
      <c r="BZ52" s="2">
        <f t="shared" si="51"/>
        <v>0</v>
      </c>
      <c r="CA52" s="2">
        <f t="shared" si="52"/>
        <v>0</v>
      </c>
      <c r="CB52" s="2">
        <f t="shared" si="53"/>
        <v>0</v>
      </c>
      <c r="CC52" s="2">
        <f t="shared" si="54"/>
        <v>0</v>
      </c>
      <c r="CD52" s="2">
        <f t="shared" si="72"/>
        <v>0</v>
      </c>
      <c r="CE52" s="2">
        <f t="shared" si="72"/>
        <v>0</v>
      </c>
      <c r="CF52" s="2">
        <f t="shared" si="72"/>
        <v>0</v>
      </c>
      <c r="CG52" s="2">
        <f t="shared" si="72"/>
        <v>0</v>
      </c>
      <c r="CH52" s="2">
        <f t="shared" si="72"/>
        <v>0</v>
      </c>
      <c r="CI52" s="2">
        <f t="shared" si="72"/>
        <v>0</v>
      </c>
      <c r="CJ52" s="2">
        <f t="shared" si="72"/>
        <v>0</v>
      </c>
      <c r="CK52" s="2">
        <f t="shared" si="55"/>
        <v>0</v>
      </c>
      <c r="CL52" s="2">
        <f t="shared" si="56"/>
        <v>0</v>
      </c>
      <c r="CM52" s="2">
        <f t="shared" si="67"/>
        <v>0</v>
      </c>
      <c r="CN52" s="2">
        <f t="shared" si="67"/>
        <v>0</v>
      </c>
      <c r="CO52" s="2">
        <f t="shared" si="67"/>
        <v>0</v>
      </c>
      <c r="CP52" s="2">
        <f t="shared" si="67"/>
        <v>0</v>
      </c>
      <c r="CQ52" s="2">
        <f t="shared" si="67"/>
        <v>0</v>
      </c>
      <c r="CR52" s="2">
        <f t="shared" si="67"/>
        <v>0</v>
      </c>
      <c r="CS52" s="2">
        <f t="shared" si="67"/>
        <v>0</v>
      </c>
      <c r="CT52" s="2">
        <f t="shared" si="67"/>
        <v>0</v>
      </c>
      <c r="CU52" s="2">
        <f t="shared" si="67"/>
        <v>0</v>
      </c>
      <c r="CV52" s="2">
        <f t="shared" si="67"/>
        <v>0</v>
      </c>
      <c r="CW52" s="2">
        <f t="shared" si="67"/>
        <v>0</v>
      </c>
      <c r="CX52" s="2">
        <f t="shared" si="67"/>
        <v>0</v>
      </c>
      <c r="CY52" s="2">
        <f t="shared" si="67"/>
        <v>0</v>
      </c>
      <c r="CZ52" s="2">
        <f t="shared" si="67"/>
        <v>0</v>
      </c>
      <c r="DA52" s="2">
        <f t="shared" si="67"/>
        <v>0</v>
      </c>
      <c r="DB52" s="2">
        <f t="shared" si="66"/>
        <v>0</v>
      </c>
      <c r="DC52" s="2">
        <f t="shared" si="58"/>
        <v>0</v>
      </c>
      <c r="DD52" s="2">
        <f t="shared" si="59"/>
        <v>0</v>
      </c>
    </row>
    <row r="53" spans="1:108" x14ac:dyDescent="0.3">
      <c r="A53" s="12"/>
      <c r="B53" s="12"/>
      <c r="C53" s="12"/>
      <c r="D53" s="12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>
        <f t="shared" si="11"/>
        <v>0</v>
      </c>
      <c r="AA53" s="1">
        <f t="shared" si="60"/>
        <v>0</v>
      </c>
      <c r="AB53" s="1">
        <f t="shared" si="12"/>
        <v>0</v>
      </c>
      <c r="AC53" s="1">
        <f t="shared" si="13"/>
        <v>0</v>
      </c>
      <c r="AD53" s="1">
        <f t="shared" si="14"/>
        <v>0</v>
      </c>
      <c r="AE53" s="1">
        <f t="shared" si="15"/>
        <v>0</v>
      </c>
      <c r="AF53" s="2"/>
      <c r="AG53" s="2"/>
      <c r="AH53" s="24"/>
      <c r="AI53" s="24"/>
      <c r="AJ53" s="27">
        <f t="shared" si="16"/>
        <v>0</v>
      </c>
      <c r="AK53" s="27">
        <f t="shared" si="17"/>
        <v>0</v>
      </c>
      <c r="AL53" s="27">
        <f t="shared" si="18"/>
        <v>0</v>
      </c>
      <c r="AM53" s="27">
        <f t="shared" si="19"/>
        <v>0</v>
      </c>
      <c r="AN53" s="27">
        <f t="shared" si="20"/>
        <v>0</v>
      </c>
      <c r="AO53" s="27">
        <f t="shared" si="21"/>
        <v>0</v>
      </c>
      <c r="AP53" s="27">
        <f t="shared" si="22"/>
        <v>0</v>
      </c>
      <c r="AQ53" s="27">
        <f t="shared" si="23"/>
        <v>0</v>
      </c>
      <c r="AR53" s="28">
        <f t="shared" si="24"/>
        <v>0</v>
      </c>
      <c r="AS53" s="28">
        <f t="shared" si="25"/>
        <v>0</v>
      </c>
      <c r="AT53" s="28">
        <f t="shared" si="26"/>
        <v>0</v>
      </c>
      <c r="AU53" s="28">
        <f t="shared" si="27"/>
        <v>0</v>
      </c>
      <c r="AV53" s="28">
        <f t="shared" si="28"/>
        <v>0</v>
      </c>
      <c r="AW53" s="28">
        <f t="shared" si="29"/>
        <v>0</v>
      </c>
      <c r="AX53" s="28">
        <f t="shared" si="30"/>
        <v>0</v>
      </c>
      <c r="AY53" s="28">
        <f t="shared" si="31"/>
        <v>0</v>
      </c>
      <c r="AZ53" s="2">
        <f t="shared" si="61"/>
        <v>0</v>
      </c>
      <c r="BA53" s="2">
        <f t="shared" si="68"/>
        <v>0</v>
      </c>
      <c r="BB53" s="2">
        <f t="shared" si="32"/>
        <v>0</v>
      </c>
      <c r="BC53" s="2">
        <f t="shared" si="33"/>
        <v>0</v>
      </c>
      <c r="BD53" s="2">
        <f t="shared" si="34"/>
        <v>0</v>
      </c>
      <c r="BE53" s="2">
        <f t="shared" si="35"/>
        <v>0</v>
      </c>
      <c r="BF53" s="2">
        <f t="shared" si="36"/>
        <v>0</v>
      </c>
      <c r="BG53" s="2">
        <f t="shared" si="69"/>
        <v>0</v>
      </c>
      <c r="BH53" s="2">
        <f t="shared" si="37"/>
        <v>0</v>
      </c>
      <c r="BI53" s="2">
        <f t="shared" si="38"/>
        <v>0</v>
      </c>
      <c r="BJ53" s="2">
        <f t="shared" si="39"/>
        <v>0</v>
      </c>
      <c r="BK53" s="2">
        <f t="shared" si="40"/>
        <v>0</v>
      </c>
      <c r="BL53" s="2">
        <f t="shared" si="41"/>
        <v>0</v>
      </c>
      <c r="BM53" s="2">
        <f t="shared" si="42"/>
        <v>0</v>
      </c>
      <c r="BN53" s="2">
        <f t="shared" si="43"/>
        <v>0</v>
      </c>
      <c r="BO53" s="2">
        <f t="shared" si="70"/>
        <v>0</v>
      </c>
      <c r="BP53" s="2">
        <f t="shared" si="62"/>
        <v>0</v>
      </c>
      <c r="BQ53" s="2">
        <f t="shared" si="63"/>
        <v>0</v>
      </c>
      <c r="BR53" s="2">
        <f t="shared" si="44"/>
        <v>0</v>
      </c>
      <c r="BS53" s="2">
        <f t="shared" si="45"/>
        <v>0</v>
      </c>
      <c r="BT53" s="2">
        <f t="shared" si="46"/>
        <v>0</v>
      </c>
      <c r="BU53" s="2">
        <f t="shared" si="71"/>
        <v>0</v>
      </c>
      <c r="BV53" s="2">
        <f t="shared" si="47"/>
        <v>0</v>
      </c>
      <c r="BW53" s="2">
        <f t="shared" si="48"/>
        <v>0</v>
      </c>
      <c r="BX53" s="2">
        <f t="shared" si="49"/>
        <v>0</v>
      </c>
      <c r="BY53" s="2">
        <f t="shared" si="50"/>
        <v>0</v>
      </c>
      <c r="BZ53" s="2">
        <f t="shared" si="51"/>
        <v>0</v>
      </c>
      <c r="CA53" s="2">
        <f t="shared" si="52"/>
        <v>0</v>
      </c>
      <c r="CB53" s="2">
        <f t="shared" si="53"/>
        <v>0</v>
      </c>
      <c r="CC53" s="2">
        <f t="shared" si="54"/>
        <v>0</v>
      </c>
      <c r="CD53" s="2">
        <f t="shared" si="72"/>
        <v>0</v>
      </c>
      <c r="CE53" s="2">
        <f t="shared" si="72"/>
        <v>0</v>
      </c>
      <c r="CF53" s="2">
        <f t="shared" si="72"/>
        <v>0</v>
      </c>
      <c r="CG53" s="2">
        <f t="shared" si="72"/>
        <v>0</v>
      </c>
      <c r="CH53" s="2">
        <f t="shared" si="72"/>
        <v>0</v>
      </c>
      <c r="CI53" s="2">
        <f t="shared" si="72"/>
        <v>0</v>
      </c>
      <c r="CJ53" s="2">
        <f t="shared" si="72"/>
        <v>0</v>
      </c>
      <c r="CK53" s="2">
        <f t="shared" si="55"/>
        <v>0</v>
      </c>
      <c r="CL53" s="2">
        <f t="shared" si="56"/>
        <v>0</v>
      </c>
      <c r="CM53" s="2">
        <f t="shared" si="67"/>
        <v>0</v>
      </c>
      <c r="CN53" s="2">
        <f t="shared" si="67"/>
        <v>0</v>
      </c>
      <c r="CO53" s="2">
        <f t="shared" si="67"/>
        <v>0</v>
      </c>
      <c r="CP53" s="2">
        <f t="shared" si="67"/>
        <v>0</v>
      </c>
      <c r="CQ53" s="2">
        <f t="shared" si="67"/>
        <v>0</v>
      </c>
      <c r="CR53" s="2">
        <f t="shared" si="67"/>
        <v>0</v>
      </c>
      <c r="CS53" s="2">
        <f t="shared" si="67"/>
        <v>0</v>
      </c>
      <c r="CT53" s="2">
        <f t="shared" si="67"/>
        <v>0</v>
      </c>
      <c r="CU53" s="2">
        <f t="shared" si="67"/>
        <v>0</v>
      </c>
      <c r="CV53" s="2">
        <f t="shared" si="67"/>
        <v>0</v>
      </c>
      <c r="CW53" s="2">
        <f t="shared" si="67"/>
        <v>0</v>
      </c>
      <c r="CX53" s="2">
        <f t="shared" si="67"/>
        <v>0</v>
      </c>
      <c r="CY53" s="2">
        <f t="shared" si="67"/>
        <v>0</v>
      </c>
      <c r="CZ53" s="2">
        <f t="shared" si="67"/>
        <v>0</v>
      </c>
      <c r="DA53" s="2">
        <f t="shared" si="67"/>
        <v>0</v>
      </c>
      <c r="DB53" s="2">
        <f t="shared" si="66"/>
        <v>0</v>
      </c>
      <c r="DC53" s="2">
        <f t="shared" si="58"/>
        <v>0</v>
      </c>
      <c r="DD53" s="2">
        <f t="shared" si="59"/>
        <v>0</v>
      </c>
    </row>
    <row r="54" spans="1:108" x14ac:dyDescent="0.3">
      <c r="A54" s="25"/>
      <c r="B54" s="25"/>
      <c r="C54" s="25"/>
      <c r="D54" s="25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7">
        <f t="shared" si="11"/>
        <v>0</v>
      </c>
      <c r="AA54" s="1">
        <f t="shared" si="60"/>
        <v>0</v>
      </c>
      <c r="AB54" s="1">
        <f t="shared" si="12"/>
        <v>0</v>
      </c>
      <c r="AC54" s="1">
        <f t="shared" si="13"/>
        <v>0</v>
      </c>
      <c r="AD54" s="1">
        <f t="shared" si="14"/>
        <v>0</v>
      </c>
      <c r="AE54" s="1">
        <f t="shared" si="15"/>
        <v>0</v>
      </c>
      <c r="AF54" s="2"/>
      <c r="AG54" s="2"/>
      <c r="AH54" s="24"/>
      <c r="AI54" s="24"/>
      <c r="AJ54" s="27">
        <f t="shared" si="16"/>
        <v>0</v>
      </c>
      <c r="AK54" s="27">
        <f t="shared" si="17"/>
        <v>0</v>
      </c>
      <c r="AL54" s="27">
        <f t="shared" si="18"/>
        <v>0</v>
      </c>
      <c r="AM54" s="27">
        <f t="shared" si="19"/>
        <v>0</v>
      </c>
      <c r="AN54" s="27">
        <f t="shared" si="20"/>
        <v>0</v>
      </c>
      <c r="AO54" s="27">
        <f t="shared" si="21"/>
        <v>0</v>
      </c>
      <c r="AP54" s="27">
        <f t="shared" si="22"/>
        <v>0</v>
      </c>
      <c r="AQ54" s="27">
        <f t="shared" si="23"/>
        <v>0</v>
      </c>
      <c r="AR54" s="28">
        <f t="shared" si="24"/>
        <v>0</v>
      </c>
      <c r="AS54" s="28">
        <f t="shared" si="25"/>
        <v>0</v>
      </c>
      <c r="AT54" s="28">
        <f t="shared" si="26"/>
        <v>0</v>
      </c>
      <c r="AU54" s="28">
        <f t="shared" si="27"/>
        <v>0</v>
      </c>
      <c r="AV54" s="28">
        <f t="shared" si="28"/>
        <v>0</v>
      </c>
      <c r="AW54" s="28">
        <f t="shared" si="29"/>
        <v>0</v>
      </c>
      <c r="AX54" s="28">
        <f t="shared" si="30"/>
        <v>0</v>
      </c>
      <c r="AY54" s="28">
        <f t="shared" si="31"/>
        <v>0</v>
      </c>
      <c r="AZ54" s="2">
        <f t="shared" si="61"/>
        <v>0</v>
      </c>
      <c r="BA54" s="2">
        <f t="shared" si="68"/>
        <v>0</v>
      </c>
      <c r="BB54" s="2">
        <f t="shared" si="32"/>
        <v>0</v>
      </c>
      <c r="BC54" s="2">
        <f t="shared" si="33"/>
        <v>0</v>
      </c>
      <c r="BD54" s="2">
        <f t="shared" si="34"/>
        <v>0</v>
      </c>
      <c r="BE54" s="2">
        <f t="shared" si="35"/>
        <v>0</v>
      </c>
      <c r="BF54" s="2">
        <f t="shared" si="36"/>
        <v>0</v>
      </c>
      <c r="BG54" s="2">
        <f t="shared" si="69"/>
        <v>0</v>
      </c>
      <c r="BH54" s="2">
        <f t="shared" si="37"/>
        <v>0</v>
      </c>
      <c r="BI54" s="2">
        <f t="shared" si="38"/>
        <v>0</v>
      </c>
      <c r="BJ54" s="2">
        <f t="shared" si="39"/>
        <v>0</v>
      </c>
      <c r="BK54" s="2">
        <f t="shared" si="40"/>
        <v>0</v>
      </c>
      <c r="BL54" s="2">
        <f t="shared" si="41"/>
        <v>0</v>
      </c>
      <c r="BM54" s="2">
        <f t="shared" si="42"/>
        <v>0</v>
      </c>
      <c r="BN54" s="2">
        <f t="shared" si="43"/>
        <v>0</v>
      </c>
      <c r="BO54" s="2">
        <f t="shared" si="70"/>
        <v>0</v>
      </c>
      <c r="BP54" s="2">
        <f t="shared" si="62"/>
        <v>0</v>
      </c>
      <c r="BQ54" s="2">
        <f t="shared" si="63"/>
        <v>0</v>
      </c>
      <c r="BR54" s="2">
        <f t="shared" si="44"/>
        <v>0</v>
      </c>
      <c r="BS54" s="2">
        <f t="shared" si="45"/>
        <v>0</v>
      </c>
      <c r="BT54" s="2">
        <f t="shared" si="46"/>
        <v>0</v>
      </c>
      <c r="BU54" s="2">
        <f t="shared" si="71"/>
        <v>0</v>
      </c>
      <c r="BV54" s="2">
        <f t="shared" si="47"/>
        <v>0</v>
      </c>
      <c r="BW54" s="2">
        <f t="shared" si="48"/>
        <v>0</v>
      </c>
      <c r="BX54" s="2">
        <f t="shared" si="49"/>
        <v>0</v>
      </c>
      <c r="BY54" s="2">
        <f t="shared" si="50"/>
        <v>0</v>
      </c>
      <c r="BZ54" s="2">
        <f t="shared" si="51"/>
        <v>0</v>
      </c>
      <c r="CA54" s="2">
        <f t="shared" si="52"/>
        <v>0</v>
      </c>
      <c r="CB54" s="2">
        <f t="shared" si="53"/>
        <v>0</v>
      </c>
      <c r="CC54" s="2">
        <f t="shared" si="54"/>
        <v>0</v>
      </c>
      <c r="CD54" s="2">
        <f t="shared" si="72"/>
        <v>0</v>
      </c>
      <c r="CE54" s="2">
        <f t="shared" si="72"/>
        <v>0</v>
      </c>
      <c r="CF54" s="2">
        <f t="shared" si="72"/>
        <v>0</v>
      </c>
      <c r="CG54" s="2">
        <f t="shared" si="72"/>
        <v>0</v>
      </c>
      <c r="CH54" s="2">
        <f t="shared" si="72"/>
        <v>0</v>
      </c>
      <c r="CI54" s="2">
        <f t="shared" si="72"/>
        <v>0</v>
      </c>
      <c r="CJ54" s="2">
        <f t="shared" si="72"/>
        <v>0</v>
      </c>
      <c r="CK54" s="2">
        <f t="shared" si="55"/>
        <v>0</v>
      </c>
      <c r="CL54" s="2">
        <f t="shared" si="56"/>
        <v>0</v>
      </c>
      <c r="CM54" s="2">
        <f t="shared" si="67"/>
        <v>0</v>
      </c>
      <c r="CN54" s="2">
        <f t="shared" si="67"/>
        <v>0</v>
      </c>
      <c r="CO54" s="2">
        <f t="shared" si="67"/>
        <v>0</v>
      </c>
      <c r="CP54" s="2">
        <f t="shared" si="67"/>
        <v>0</v>
      </c>
      <c r="CQ54" s="2">
        <f t="shared" si="67"/>
        <v>0</v>
      </c>
      <c r="CR54" s="2">
        <f t="shared" si="67"/>
        <v>0</v>
      </c>
      <c r="CS54" s="2">
        <f t="shared" si="67"/>
        <v>0</v>
      </c>
      <c r="CT54" s="2">
        <f t="shared" si="67"/>
        <v>0</v>
      </c>
      <c r="CU54" s="2">
        <f t="shared" si="67"/>
        <v>0</v>
      </c>
      <c r="CV54" s="2">
        <f t="shared" si="67"/>
        <v>0</v>
      </c>
      <c r="CW54" s="2">
        <f t="shared" si="67"/>
        <v>0</v>
      </c>
      <c r="CX54" s="2">
        <f t="shared" si="67"/>
        <v>0</v>
      </c>
      <c r="CY54" s="2">
        <f t="shared" si="67"/>
        <v>0</v>
      </c>
      <c r="CZ54" s="2">
        <f t="shared" si="67"/>
        <v>0</v>
      </c>
      <c r="DA54" s="2">
        <f t="shared" si="67"/>
        <v>0</v>
      </c>
      <c r="DB54" s="2">
        <f t="shared" si="66"/>
        <v>0</v>
      </c>
      <c r="DC54" s="2">
        <f t="shared" si="58"/>
        <v>0</v>
      </c>
      <c r="DD54" s="2">
        <f t="shared" si="59"/>
        <v>0</v>
      </c>
    </row>
    <row r="55" spans="1:108" x14ac:dyDescent="0.3">
      <c r="A55" s="12"/>
      <c r="B55" s="12"/>
      <c r="C55" s="12"/>
      <c r="D55" s="12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>
        <f t="shared" si="11"/>
        <v>0</v>
      </c>
      <c r="AA55" s="1">
        <f t="shared" si="60"/>
        <v>0</v>
      </c>
      <c r="AB55" s="1">
        <f t="shared" si="12"/>
        <v>0</v>
      </c>
      <c r="AC55" s="1">
        <f t="shared" si="13"/>
        <v>0</v>
      </c>
      <c r="AD55" s="1">
        <f t="shared" si="14"/>
        <v>0</v>
      </c>
      <c r="AE55" s="1">
        <f t="shared" si="15"/>
        <v>0</v>
      </c>
      <c r="AF55" s="2"/>
      <c r="AG55" s="2"/>
      <c r="AH55" s="24"/>
      <c r="AI55" s="24"/>
      <c r="AJ55" s="27">
        <f t="shared" si="16"/>
        <v>0</v>
      </c>
      <c r="AK55" s="27">
        <f t="shared" si="17"/>
        <v>0</v>
      </c>
      <c r="AL55" s="27">
        <f t="shared" si="18"/>
        <v>0</v>
      </c>
      <c r="AM55" s="27">
        <f t="shared" si="19"/>
        <v>0</v>
      </c>
      <c r="AN55" s="27">
        <f t="shared" si="20"/>
        <v>0</v>
      </c>
      <c r="AO55" s="27">
        <f t="shared" si="21"/>
        <v>0</v>
      </c>
      <c r="AP55" s="27">
        <f t="shared" si="22"/>
        <v>0</v>
      </c>
      <c r="AQ55" s="27">
        <f t="shared" si="23"/>
        <v>0</v>
      </c>
      <c r="AR55" s="28">
        <f t="shared" si="24"/>
        <v>0</v>
      </c>
      <c r="AS55" s="28">
        <f t="shared" si="25"/>
        <v>0</v>
      </c>
      <c r="AT55" s="28">
        <f t="shared" si="26"/>
        <v>0</v>
      </c>
      <c r="AU55" s="28">
        <f t="shared" si="27"/>
        <v>0</v>
      </c>
      <c r="AV55" s="28">
        <f t="shared" si="28"/>
        <v>0</v>
      </c>
      <c r="AW55" s="28">
        <f t="shared" si="29"/>
        <v>0</v>
      </c>
      <c r="AX55" s="28">
        <f t="shared" si="30"/>
        <v>0</v>
      </c>
      <c r="AY55" s="28">
        <f t="shared" si="31"/>
        <v>0</v>
      </c>
      <c r="AZ55" s="2">
        <f t="shared" si="61"/>
        <v>0</v>
      </c>
      <c r="BA55" s="2">
        <f t="shared" si="68"/>
        <v>0</v>
      </c>
      <c r="BB55" s="2">
        <f t="shared" si="32"/>
        <v>0</v>
      </c>
      <c r="BC55" s="2">
        <f t="shared" si="33"/>
        <v>0</v>
      </c>
      <c r="BD55" s="2">
        <f t="shared" si="34"/>
        <v>0</v>
      </c>
      <c r="BE55" s="2">
        <f t="shared" si="35"/>
        <v>0</v>
      </c>
      <c r="BF55" s="2">
        <f t="shared" si="36"/>
        <v>0</v>
      </c>
      <c r="BG55" s="2">
        <f t="shared" si="69"/>
        <v>0</v>
      </c>
      <c r="BH55" s="2">
        <f t="shared" si="37"/>
        <v>0</v>
      </c>
      <c r="BI55" s="2">
        <f t="shared" si="38"/>
        <v>0</v>
      </c>
      <c r="BJ55" s="2">
        <f t="shared" si="39"/>
        <v>0</v>
      </c>
      <c r="BK55" s="2">
        <f t="shared" si="40"/>
        <v>0</v>
      </c>
      <c r="BL55" s="2">
        <f t="shared" si="41"/>
        <v>0</v>
      </c>
      <c r="BM55" s="2">
        <f t="shared" si="42"/>
        <v>0</v>
      </c>
      <c r="BN55" s="2">
        <f t="shared" si="43"/>
        <v>0</v>
      </c>
      <c r="BO55" s="2">
        <f t="shared" si="70"/>
        <v>0</v>
      </c>
      <c r="BP55" s="2">
        <f t="shared" si="62"/>
        <v>0</v>
      </c>
      <c r="BQ55" s="2">
        <f t="shared" si="63"/>
        <v>0</v>
      </c>
      <c r="BR55" s="2">
        <f t="shared" si="44"/>
        <v>0</v>
      </c>
      <c r="BS55" s="2">
        <f t="shared" si="45"/>
        <v>0</v>
      </c>
      <c r="BT55" s="2">
        <f t="shared" si="46"/>
        <v>0</v>
      </c>
      <c r="BU55" s="2">
        <f t="shared" si="71"/>
        <v>0</v>
      </c>
      <c r="BV55" s="2">
        <f t="shared" si="47"/>
        <v>0</v>
      </c>
      <c r="BW55" s="2">
        <f t="shared" si="48"/>
        <v>0</v>
      </c>
      <c r="BX55" s="2">
        <f t="shared" si="49"/>
        <v>0</v>
      </c>
      <c r="BY55" s="2">
        <f t="shared" si="50"/>
        <v>0</v>
      </c>
      <c r="BZ55" s="2">
        <f t="shared" si="51"/>
        <v>0</v>
      </c>
      <c r="CA55" s="2">
        <f t="shared" si="52"/>
        <v>0</v>
      </c>
      <c r="CB55" s="2">
        <f t="shared" si="53"/>
        <v>0</v>
      </c>
      <c r="CC55" s="2">
        <f t="shared" si="54"/>
        <v>0</v>
      </c>
      <c r="CD55" s="2">
        <f t="shared" si="72"/>
        <v>0</v>
      </c>
      <c r="CE55" s="2">
        <f t="shared" si="72"/>
        <v>0</v>
      </c>
      <c r="CF55" s="2">
        <f t="shared" si="72"/>
        <v>0</v>
      </c>
      <c r="CG55" s="2">
        <f t="shared" si="72"/>
        <v>0</v>
      </c>
      <c r="CH55" s="2">
        <f t="shared" si="72"/>
        <v>0</v>
      </c>
      <c r="CI55" s="2">
        <f t="shared" si="72"/>
        <v>0</v>
      </c>
      <c r="CJ55" s="2">
        <f t="shared" si="72"/>
        <v>0</v>
      </c>
      <c r="CK55" s="2">
        <f t="shared" si="55"/>
        <v>0</v>
      </c>
      <c r="CL55" s="2">
        <f t="shared" si="56"/>
        <v>0</v>
      </c>
      <c r="CM55" s="2">
        <f t="shared" si="67"/>
        <v>0</v>
      </c>
      <c r="CN55" s="2">
        <f t="shared" si="67"/>
        <v>0</v>
      </c>
      <c r="CO55" s="2">
        <f t="shared" si="67"/>
        <v>0</v>
      </c>
      <c r="CP55" s="2">
        <f t="shared" si="67"/>
        <v>0</v>
      </c>
      <c r="CQ55" s="2">
        <f t="shared" si="67"/>
        <v>0</v>
      </c>
      <c r="CR55" s="2">
        <f t="shared" si="67"/>
        <v>0</v>
      </c>
      <c r="CS55" s="2">
        <f t="shared" si="67"/>
        <v>0</v>
      </c>
      <c r="CT55" s="2">
        <f t="shared" si="67"/>
        <v>0</v>
      </c>
      <c r="CU55" s="2">
        <f t="shared" si="67"/>
        <v>0</v>
      </c>
      <c r="CV55" s="2">
        <f t="shared" si="67"/>
        <v>0</v>
      </c>
      <c r="CW55" s="2">
        <f t="shared" si="67"/>
        <v>0</v>
      </c>
      <c r="CX55" s="2">
        <f t="shared" si="67"/>
        <v>0</v>
      </c>
      <c r="CY55" s="2">
        <f t="shared" si="67"/>
        <v>0</v>
      </c>
      <c r="CZ55" s="2">
        <f t="shared" si="67"/>
        <v>0</v>
      </c>
      <c r="DA55" s="2">
        <f t="shared" si="67"/>
        <v>0</v>
      </c>
      <c r="DB55" s="2">
        <f t="shared" si="66"/>
        <v>0</v>
      </c>
      <c r="DC55" s="2">
        <f t="shared" si="58"/>
        <v>0</v>
      </c>
      <c r="DD55" s="2">
        <f t="shared" si="59"/>
        <v>0</v>
      </c>
    </row>
    <row r="56" spans="1:108" x14ac:dyDescent="0.3">
      <c r="A56" s="25"/>
      <c r="B56" s="25"/>
      <c r="C56" s="25"/>
      <c r="D56" s="25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7">
        <f t="shared" si="11"/>
        <v>0</v>
      </c>
      <c r="AA56" s="1">
        <f t="shared" si="60"/>
        <v>0</v>
      </c>
      <c r="AB56" s="1">
        <f t="shared" si="12"/>
        <v>0</v>
      </c>
      <c r="AC56" s="1">
        <f t="shared" si="13"/>
        <v>0</v>
      </c>
      <c r="AD56" s="1">
        <f t="shared" si="14"/>
        <v>0</v>
      </c>
      <c r="AE56" s="1">
        <f t="shared" si="15"/>
        <v>0</v>
      </c>
      <c r="AF56" s="2"/>
      <c r="AG56" s="2"/>
      <c r="AH56" s="24"/>
      <c r="AI56" s="24"/>
      <c r="AJ56" s="27">
        <f t="shared" si="16"/>
        <v>0</v>
      </c>
      <c r="AK56" s="27">
        <f t="shared" si="17"/>
        <v>0</v>
      </c>
      <c r="AL56" s="27">
        <f t="shared" si="18"/>
        <v>0</v>
      </c>
      <c r="AM56" s="27">
        <f t="shared" si="19"/>
        <v>0</v>
      </c>
      <c r="AN56" s="27">
        <f t="shared" si="20"/>
        <v>0</v>
      </c>
      <c r="AO56" s="27">
        <f t="shared" si="21"/>
        <v>0</v>
      </c>
      <c r="AP56" s="27">
        <f t="shared" si="22"/>
        <v>0</v>
      </c>
      <c r="AQ56" s="27">
        <f t="shared" si="23"/>
        <v>0</v>
      </c>
      <c r="AR56" s="28">
        <f t="shared" si="24"/>
        <v>0</v>
      </c>
      <c r="AS56" s="28">
        <f t="shared" si="25"/>
        <v>0</v>
      </c>
      <c r="AT56" s="28">
        <f t="shared" si="26"/>
        <v>0</v>
      </c>
      <c r="AU56" s="28">
        <f t="shared" si="27"/>
        <v>0</v>
      </c>
      <c r="AV56" s="28">
        <f t="shared" si="28"/>
        <v>0</v>
      </c>
      <c r="AW56" s="28">
        <f t="shared" si="29"/>
        <v>0</v>
      </c>
      <c r="AX56" s="28">
        <f t="shared" si="30"/>
        <v>0</v>
      </c>
      <c r="AY56" s="28">
        <f t="shared" si="31"/>
        <v>0</v>
      </c>
      <c r="AZ56" s="2">
        <f t="shared" si="61"/>
        <v>0</v>
      </c>
      <c r="BA56" s="2">
        <f t="shared" si="68"/>
        <v>0</v>
      </c>
      <c r="BB56" s="2">
        <f t="shared" si="32"/>
        <v>0</v>
      </c>
      <c r="BC56" s="2">
        <f t="shared" si="33"/>
        <v>0</v>
      </c>
      <c r="BD56" s="2">
        <f t="shared" si="34"/>
        <v>0</v>
      </c>
      <c r="BE56" s="2">
        <f t="shared" si="35"/>
        <v>0</v>
      </c>
      <c r="BF56" s="2">
        <f t="shared" si="36"/>
        <v>0</v>
      </c>
      <c r="BG56" s="2">
        <f t="shared" si="69"/>
        <v>0</v>
      </c>
      <c r="BH56" s="2">
        <f t="shared" si="37"/>
        <v>0</v>
      </c>
      <c r="BI56" s="2">
        <f t="shared" si="38"/>
        <v>0</v>
      </c>
      <c r="BJ56" s="2">
        <f t="shared" si="39"/>
        <v>0</v>
      </c>
      <c r="BK56" s="2">
        <f t="shared" si="40"/>
        <v>0</v>
      </c>
      <c r="BL56" s="2">
        <f t="shared" si="41"/>
        <v>0</v>
      </c>
      <c r="BM56" s="2">
        <f t="shared" si="42"/>
        <v>0</v>
      </c>
      <c r="BN56" s="2">
        <f t="shared" si="43"/>
        <v>0</v>
      </c>
      <c r="BO56" s="2">
        <f t="shared" si="70"/>
        <v>0</v>
      </c>
      <c r="BP56" s="2">
        <f t="shared" si="62"/>
        <v>0</v>
      </c>
      <c r="BQ56" s="2">
        <f t="shared" si="63"/>
        <v>0</v>
      </c>
      <c r="BR56" s="2">
        <f t="shared" si="44"/>
        <v>0</v>
      </c>
      <c r="BS56" s="2">
        <f t="shared" si="45"/>
        <v>0</v>
      </c>
      <c r="BT56" s="2">
        <f t="shared" si="46"/>
        <v>0</v>
      </c>
      <c r="BU56" s="2">
        <f t="shared" si="71"/>
        <v>0</v>
      </c>
      <c r="BV56" s="2">
        <f t="shared" si="47"/>
        <v>0</v>
      </c>
      <c r="BW56" s="2">
        <f t="shared" si="48"/>
        <v>0</v>
      </c>
      <c r="BX56" s="2">
        <f t="shared" si="49"/>
        <v>0</v>
      </c>
      <c r="BY56" s="2">
        <f t="shared" si="50"/>
        <v>0</v>
      </c>
      <c r="BZ56" s="2">
        <f t="shared" si="51"/>
        <v>0</v>
      </c>
      <c r="CA56" s="2">
        <f t="shared" si="52"/>
        <v>0</v>
      </c>
      <c r="CB56" s="2">
        <f t="shared" si="53"/>
        <v>0</v>
      </c>
      <c r="CC56" s="2">
        <f t="shared" si="54"/>
        <v>0</v>
      </c>
      <c r="CD56" s="2">
        <f t="shared" si="72"/>
        <v>0</v>
      </c>
      <c r="CE56" s="2">
        <f t="shared" si="72"/>
        <v>0</v>
      </c>
      <c r="CF56" s="2">
        <f t="shared" si="72"/>
        <v>0</v>
      </c>
      <c r="CG56" s="2">
        <f t="shared" si="72"/>
        <v>0</v>
      </c>
      <c r="CH56" s="2">
        <f t="shared" si="72"/>
        <v>0</v>
      </c>
      <c r="CI56" s="2">
        <f t="shared" si="72"/>
        <v>0</v>
      </c>
      <c r="CJ56" s="2">
        <f t="shared" si="72"/>
        <v>0</v>
      </c>
      <c r="CK56" s="2">
        <f t="shared" si="55"/>
        <v>0</v>
      </c>
      <c r="CL56" s="2">
        <f t="shared" si="56"/>
        <v>0</v>
      </c>
      <c r="CM56" s="2">
        <f t="shared" si="67"/>
        <v>0</v>
      </c>
      <c r="CN56" s="2">
        <f t="shared" si="67"/>
        <v>0</v>
      </c>
      <c r="CO56" s="2">
        <f t="shared" si="67"/>
        <v>0</v>
      </c>
      <c r="CP56" s="2">
        <f t="shared" si="67"/>
        <v>0</v>
      </c>
      <c r="CQ56" s="2">
        <f t="shared" si="67"/>
        <v>0</v>
      </c>
      <c r="CR56" s="2">
        <f t="shared" si="67"/>
        <v>0</v>
      </c>
      <c r="CS56" s="2">
        <f t="shared" si="67"/>
        <v>0</v>
      </c>
      <c r="CT56" s="2">
        <f t="shared" si="67"/>
        <v>0</v>
      </c>
      <c r="CU56" s="2">
        <f t="shared" si="67"/>
        <v>0</v>
      </c>
      <c r="CV56" s="2">
        <f t="shared" si="67"/>
        <v>0</v>
      </c>
      <c r="CW56" s="2">
        <f t="shared" si="67"/>
        <v>0</v>
      </c>
      <c r="CX56" s="2">
        <f t="shared" si="67"/>
        <v>0</v>
      </c>
      <c r="CY56" s="2">
        <f t="shared" si="67"/>
        <v>0</v>
      </c>
      <c r="CZ56" s="2">
        <f t="shared" si="67"/>
        <v>0</v>
      </c>
      <c r="DA56" s="2">
        <f t="shared" si="67"/>
        <v>0</v>
      </c>
      <c r="DB56" s="2">
        <f t="shared" si="66"/>
        <v>0</v>
      </c>
      <c r="DC56" s="2">
        <f t="shared" si="58"/>
        <v>0</v>
      </c>
      <c r="DD56" s="2">
        <f t="shared" si="59"/>
        <v>0</v>
      </c>
    </row>
    <row r="57" spans="1:108" x14ac:dyDescent="0.3">
      <c r="A57" s="12"/>
      <c r="B57" s="12"/>
      <c r="C57" s="12"/>
      <c r="D57" s="12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>
        <f t="shared" si="11"/>
        <v>0</v>
      </c>
      <c r="AA57" s="1">
        <f t="shared" si="60"/>
        <v>0</v>
      </c>
      <c r="AB57" s="1">
        <f t="shared" si="12"/>
        <v>0</v>
      </c>
      <c r="AC57" s="1">
        <f t="shared" si="13"/>
        <v>0</v>
      </c>
      <c r="AD57" s="1">
        <f t="shared" si="14"/>
        <v>0</v>
      </c>
      <c r="AE57" s="1">
        <f t="shared" si="15"/>
        <v>0</v>
      </c>
      <c r="AF57" s="2"/>
      <c r="AG57" s="2"/>
      <c r="AH57" s="24"/>
      <c r="AI57" s="24"/>
      <c r="AJ57" s="27">
        <f t="shared" si="16"/>
        <v>0</v>
      </c>
      <c r="AK57" s="27">
        <f t="shared" si="17"/>
        <v>0</v>
      </c>
      <c r="AL57" s="27">
        <f t="shared" si="18"/>
        <v>0</v>
      </c>
      <c r="AM57" s="27">
        <f t="shared" si="19"/>
        <v>0</v>
      </c>
      <c r="AN57" s="27">
        <f t="shared" si="20"/>
        <v>0</v>
      </c>
      <c r="AO57" s="27">
        <f t="shared" si="21"/>
        <v>0</v>
      </c>
      <c r="AP57" s="27">
        <f t="shared" si="22"/>
        <v>0</v>
      </c>
      <c r="AQ57" s="27">
        <f t="shared" si="23"/>
        <v>0</v>
      </c>
      <c r="AR57" s="28">
        <f t="shared" si="24"/>
        <v>0</v>
      </c>
      <c r="AS57" s="28">
        <f t="shared" si="25"/>
        <v>0</v>
      </c>
      <c r="AT57" s="28">
        <f t="shared" si="26"/>
        <v>0</v>
      </c>
      <c r="AU57" s="28">
        <f t="shared" si="27"/>
        <v>0</v>
      </c>
      <c r="AV57" s="28">
        <f t="shared" si="28"/>
        <v>0</v>
      </c>
      <c r="AW57" s="28">
        <f t="shared" si="29"/>
        <v>0</v>
      </c>
      <c r="AX57" s="28">
        <f t="shared" si="30"/>
        <v>0</v>
      </c>
      <c r="AY57" s="28">
        <f t="shared" si="31"/>
        <v>0</v>
      </c>
      <c r="AZ57" s="2">
        <f t="shared" si="61"/>
        <v>0</v>
      </c>
      <c r="BA57" s="2">
        <f t="shared" si="68"/>
        <v>0</v>
      </c>
      <c r="BB57" s="2">
        <f t="shared" si="32"/>
        <v>0</v>
      </c>
      <c r="BC57" s="2">
        <f t="shared" si="33"/>
        <v>0</v>
      </c>
      <c r="BD57" s="2">
        <f t="shared" si="34"/>
        <v>0</v>
      </c>
      <c r="BE57" s="2">
        <f t="shared" si="35"/>
        <v>0</v>
      </c>
      <c r="BF57" s="2">
        <f t="shared" si="36"/>
        <v>0</v>
      </c>
      <c r="BG57" s="2">
        <f t="shared" si="69"/>
        <v>0</v>
      </c>
      <c r="BH57" s="2">
        <f t="shared" si="37"/>
        <v>0</v>
      </c>
      <c r="BI57" s="2">
        <f t="shared" si="38"/>
        <v>0</v>
      </c>
      <c r="BJ57" s="2">
        <f t="shared" si="39"/>
        <v>0</v>
      </c>
      <c r="BK57" s="2">
        <f t="shared" si="40"/>
        <v>0</v>
      </c>
      <c r="BL57" s="2">
        <f t="shared" si="41"/>
        <v>0</v>
      </c>
      <c r="BM57" s="2">
        <f t="shared" si="42"/>
        <v>0</v>
      </c>
      <c r="BN57" s="2">
        <f t="shared" si="43"/>
        <v>0</v>
      </c>
      <c r="BO57" s="2">
        <f t="shared" si="70"/>
        <v>0</v>
      </c>
      <c r="BP57" s="2">
        <f t="shared" si="62"/>
        <v>0</v>
      </c>
      <c r="BQ57" s="2">
        <f t="shared" si="63"/>
        <v>0</v>
      </c>
      <c r="BR57" s="2">
        <f t="shared" si="44"/>
        <v>0</v>
      </c>
      <c r="BS57" s="2">
        <f t="shared" si="45"/>
        <v>0</v>
      </c>
      <c r="BT57" s="2">
        <f t="shared" si="46"/>
        <v>0</v>
      </c>
      <c r="BU57" s="2">
        <f t="shared" si="71"/>
        <v>0</v>
      </c>
      <c r="BV57" s="2">
        <f t="shared" si="47"/>
        <v>0</v>
      </c>
      <c r="BW57" s="2">
        <f t="shared" si="48"/>
        <v>0</v>
      </c>
      <c r="BX57" s="2">
        <f t="shared" si="49"/>
        <v>0</v>
      </c>
      <c r="BY57" s="2">
        <f t="shared" si="50"/>
        <v>0</v>
      </c>
      <c r="BZ57" s="2">
        <f t="shared" si="51"/>
        <v>0</v>
      </c>
      <c r="CA57" s="2">
        <f t="shared" si="52"/>
        <v>0</v>
      </c>
      <c r="CB57" s="2">
        <f t="shared" si="53"/>
        <v>0</v>
      </c>
      <c r="CC57" s="2">
        <f t="shared" si="54"/>
        <v>0</v>
      </c>
      <c r="CD57" s="2">
        <f t="shared" si="72"/>
        <v>0</v>
      </c>
      <c r="CE57" s="2">
        <f t="shared" si="72"/>
        <v>0</v>
      </c>
      <c r="CF57" s="2">
        <f t="shared" si="72"/>
        <v>0</v>
      </c>
      <c r="CG57" s="2">
        <f t="shared" si="72"/>
        <v>0</v>
      </c>
      <c r="CH57" s="2">
        <f t="shared" si="72"/>
        <v>0</v>
      </c>
      <c r="CI57" s="2">
        <f t="shared" si="72"/>
        <v>0</v>
      </c>
      <c r="CJ57" s="2">
        <f t="shared" si="72"/>
        <v>0</v>
      </c>
      <c r="CK57" s="2">
        <f t="shared" si="55"/>
        <v>0</v>
      </c>
      <c r="CL57" s="2">
        <f t="shared" si="56"/>
        <v>0</v>
      </c>
      <c r="CM57" s="2">
        <f t="shared" si="67"/>
        <v>0</v>
      </c>
      <c r="CN57" s="2">
        <f t="shared" si="67"/>
        <v>0</v>
      </c>
      <c r="CO57" s="2">
        <f t="shared" si="67"/>
        <v>0</v>
      </c>
      <c r="CP57" s="2">
        <f t="shared" si="67"/>
        <v>0</v>
      </c>
      <c r="CQ57" s="2">
        <f t="shared" si="67"/>
        <v>0</v>
      </c>
      <c r="CR57" s="2">
        <f t="shared" si="67"/>
        <v>0</v>
      </c>
      <c r="CS57" s="2">
        <f t="shared" si="67"/>
        <v>0</v>
      </c>
      <c r="CT57" s="2">
        <f t="shared" si="67"/>
        <v>0</v>
      </c>
      <c r="CU57" s="2">
        <f t="shared" si="67"/>
        <v>0</v>
      </c>
      <c r="CV57" s="2">
        <f t="shared" si="67"/>
        <v>0</v>
      </c>
      <c r="CW57" s="2">
        <f t="shared" si="67"/>
        <v>0</v>
      </c>
      <c r="CX57" s="2">
        <f t="shared" si="67"/>
        <v>0</v>
      </c>
      <c r="CY57" s="2">
        <f t="shared" si="67"/>
        <v>0</v>
      </c>
      <c r="CZ57" s="2">
        <f t="shared" si="67"/>
        <v>0</v>
      </c>
      <c r="DA57" s="2">
        <f t="shared" si="67"/>
        <v>0</v>
      </c>
      <c r="DB57" s="2">
        <f t="shared" si="66"/>
        <v>0</v>
      </c>
      <c r="DC57" s="2">
        <f t="shared" si="58"/>
        <v>0</v>
      </c>
      <c r="DD57" s="2">
        <f t="shared" si="59"/>
        <v>0</v>
      </c>
    </row>
    <row r="58" spans="1:108" x14ac:dyDescent="0.3">
      <c r="A58" s="25"/>
      <c r="B58" s="25"/>
      <c r="C58" s="25"/>
      <c r="D58" s="25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7">
        <f t="shared" si="11"/>
        <v>0</v>
      </c>
      <c r="AA58" s="1">
        <f t="shared" si="60"/>
        <v>0</v>
      </c>
      <c r="AB58" s="1">
        <f t="shared" si="12"/>
        <v>0</v>
      </c>
      <c r="AC58" s="1">
        <f t="shared" si="13"/>
        <v>0</v>
      </c>
      <c r="AD58" s="1">
        <f t="shared" si="14"/>
        <v>0</v>
      </c>
      <c r="AE58" s="1">
        <f t="shared" si="15"/>
        <v>0</v>
      </c>
      <c r="AF58" s="2"/>
      <c r="AG58" s="2"/>
      <c r="AH58" s="24"/>
      <c r="AI58" s="24"/>
      <c r="AJ58" s="27">
        <f t="shared" si="16"/>
        <v>0</v>
      </c>
      <c r="AK58" s="27">
        <f t="shared" si="17"/>
        <v>0</v>
      </c>
      <c r="AL58" s="27">
        <f t="shared" si="18"/>
        <v>0</v>
      </c>
      <c r="AM58" s="27">
        <f t="shared" si="19"/>
        <v>0</v>
      </c>
      <c r="AN58" s="27">
        <f t="shared" si="20"/>
        <v>0</v>
      </c>
      <c r="AO58" s="27">
        <f t="shared" si="21"/>
        <v>0</v>
      </c>
      <c r="AP58" s="27">
        <f t="shared" si="22"/>
        <v>0</v>
      </c>
      <c r="AQ58" s="27">
        <f t="shared" si="23"/>
        <v>0</v>
      </c>
      <c r="AR58" s="28">
        <f t="shared" si="24"/>
        <v>0</v>
      </c>
      <c r="AS58" s="28">
        <f t="shared" si="25"/>
        <v>0</v>
      </c>
      <c r="AT58" s="28">
        <f t="shared" si="26"/>
        <v>0</v>
      </c>
      <c r="AU58" s="28">
        <f t="shared" si="27"/>
        <v>0</v>
      </c>
      <c r="AV58" s="28">
        <f t="shared" si="28"/>
        <v>0</v>
      </c>
      <c r="AW58" s="28">
        <f t="shared" si="29"/>
        <v>0</v>
      </c>
      <c r="AX58" s="28">
        <f t="shared" si="30"/>
        <v>0</v>
      </c>
      <c r="AY58" s="28">
        <f t="shared" si="31"/>
        <v>0</v>
      </c>
      <c r="AZ58" s="2">
        <f t="shared" si="61"/>
        <v>0</v>
      </c>
      <c r="BA58" s="2">
        <f t="shared" si="68"/>
        <v>0</v>
      </c>
      <c r="BB58" s="2">
        <f t="shared" si="32"/>
        <v>0</v>
      </c>
      <c r="BC58" s="2">
        <f t="shared" si="33"/>
        <v>0</v>
      </c>
      <c r="BD58" s="2">
        <f t="shared" si="34"/>
        <v>0</v>
      </c>
      <c r="BE58" s="2">
        <f t="shared" si="35"/>
        <v>0</v>
      </c>
      <c r="BF58" s="2">
        <f t="shared" si="36"/>
        <v>0</v>
      </c>
      <c r="BG58" s="2">
        <f t="shared" si="69"/>
        <v>0</v>
      </c>
      <c r="BH58" s="2">
        <f t="shared" si="37"/>
        <v>0</v>
      </c>
      <c r="BI58" s="2">
        <f t="shared" si="38"/>
        <v>0</v>
      </c>
      <c r="BJ58" s="2">
        <f t="shared" si="39"/>
        <v>0</v>
      </c>
      <c r="BK58" s="2">
        <f t="shared" si="40"/>
        <v>0</v>
      </c>
      <c r="BL58" s="2">
        <f t="shared" si="41"/>
        <v>0</v>
      </c>
      <c r="BM58" s="2">
        <f t="shared" si="42"/>
        <v>0</v>
      </c>
      <c r="BN58" s="2">
        <f t="shared" si="43"/>
        <v>0</v>
      </c>
      <c r="BO58" s="2">
        <f t="shared" si="70"/>
        <v>0</v>
      </c>
      <c r="BP58" s="2">
        <f t="shared" si="62"/>
        <v>0</v>
      </c>
      <c r="BQ58" s="2">
        <f t="shared" si="63"/>
        <v>0</v>
      </c>
      <c r="BR58" s="2">
        <f t="shared" si="44"/>
        <v>0</v>
      </c>
      <c r="BS58" s="2">
        <f t="shared" si="45"/>
        <v>0</v>
      </c>
      <c r="BT58" s="2">
        <f t="shared" si="46"/>
        <v>0</v>
      </c>
      <c r="BU58" s="2">
        <f t="shared" si="71"/>
        <v>0</v>
      </c>
      <c r="BV58" s="2">
        <f t="shared" si="47"/>
        <v>0</v>
      </c>
      <c r="BW58" s="2">
        <f t="shared" si="48"/>
        <v>0</v>
      </c>
      <c r="BX58" s="2">
        <f t="shared" si="49"/>
        <v>0</v>
      </c>
      <c r="BY58" s="2">
        <f t="shared" si="50"/>
        <v>0</v>
      </c>
      <c r="BZ58" s="2">
        <f t="shared" si="51"/>
        <v>0</v>
      </c>
      <c r="CA58" s="2">
        <f t="shared" si="52"/>
        <v>0</v>
      </c>
      <c r="CB58" s="2">
        <f t="shared" si="53"/>
        <v>0</v>
      </c>
      <c r="CC58" s="2">
        <f t="shared" si="54"/>
        <v>0</v>
      </c>
      <c r="CD58" s="2">
        <f t="shared" si="72"/>
        <v>0</v>
      </c>
      <c r="CE58" s="2">
        <f t="shared" si="72"/>
        <v>0</v>
      </c>
      <c r="CF58" s="2">
        <f t="shared" si="72"/>
        <v>0</v>
      </c>
      <c r="CG58" s="2">
        <f t="shared" si="72"/>
        <v>0</v>
      </c>
      <c r="CH58" s="2">
        <f t="shared" si="72"/>
        <v>0</v>
      </c>
      <c r="CI58" s="2">
        <f t="shared" si="72"/>
        <v>0</v>
      </c>
      <c r="CJ58" s="2">
        <f t="shared" si="72"/>
        <v>0</v>
      </c>
      <c r="CK58" s="2">
        <f t="shared" si="55"/>
        <v>0</v>
      </c>
      <c r="CL58" s="2">
        <f t="shared" si="56"/>
        <v>0</v>
      </c>
      <c r="CM58" s="2">
        <f t="shared" si="67"/>
        <v>0</v>
      </c>
      <c r="CN58" s="2">
        <f t="shared" si="67"/>
        <v>0</v>
      </c>
      <c r="CO58" s="2">
        <f t="shared" si="67"/>
        <v>0</v>
      </c>
      <c r="CP58" s="2">
        <f t="shared" si="67"/>
        <v>0</v>
      </c>
      <c r="CQ58" s="2">
        <f t="shared" si="67"/>
        <v>0</v>
      </c>
      <c r="CR58" s="2">
        <f t="shared" si="67"/>
        <v>0</v>
      </c>
      <c r="CS58" s="2">
        <f t="shared" si="67"/>
        <v>0</v>
      </c>
      <c r="CT58" s="2">
        <f t="shared" si="67"/>
        <v>0</v>
      </c>
      <c r="CU58" s="2">
        <f t="shared" si="67"/>
        <v>0</v>
      </c>
      <c r="CV58" s="2">
        <f t="shared" si="67"/>
        <v>0</v>
      </c>
      <c r="CW58" s="2">
        <f t="shared" si="67"/>
        <v>0</v>
      </c>
      <c r="CX58" s="2">
        <f t="shared" si="67"/>
        <v>0</v>
      </c>
      <c r="CY58" s="2">
        <f t="shared" si="67"/>
        <v>0</v>
      </c>
      <c r="CZ58" s="2">
        <f t="shared" si="67"/>
        <v>0</v>
      </c>
      <c r="DA58" s="2">
        <f t="shared" si="67"/>
        <v>0</v>
      </c>
      <c r="DB58" s="2">
        <f t="shared" si="66"/>
        <v>0</v>
      </c>
      <c r="DC58" s="2">
        <f t="shared" si="58"/>
        <v>0</v>
      </c>
      <c r="DD58" s="2">
        <f t="shared" si="59"/>
        <v>0</v>
      </c>
    </row>
    <row r="59" spans="1:108" x14ac:dyDescent="0.3">
      <c r="A59" s="12"/>
      <c r="B59" s="12"/>
      <c r="C59" s="12"/>
      <c r="D59" s="12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>
        <f t="shared" si="11"/>
        <v>0</v>
      </c>
      <c r="AA59" s="1">
        <f t="shared" si="60"/>
        <v>0</v>
      </c>
      <c r="AB59" s="1">
        <f t="shared" si="12"/>
        <v>0</v>
      </c>
      <c r="AC59" s="1">
        <f t="shared" si="13"/>
        <v>0</v>
      </c>
      <c r="AD59" s="1">
        <f t="shared" si="14"/>
        <v>0</v>
      </c>
      <c r="AE59" s="1">
        <f t="shared" si="15"/>
        <v>0</v>
      </c>
      <c r="AF59" s="2"/>
      <c r="AG59" s="2"/>
      <c r="AH59" s="24"/>
      <c r="AI59" s="24"/>
      <c r="AJ59" s="27">
        <f t="shared" si="16"/>
        <v>0</v>
      </c>
      <c r="AK59" s="27">
        <f t="shared" si="17"/>
        <v>0</v>
      </c>
      <c r="AL59" s="27">
        <f t="shared" si="18"/>
        <v>0</v>
      </c>
      <c r="AM59" s="27">
        <f t="shared" si="19"/>
        <v>0</v>
      </c>
      <c r="AN59" s="27">
        <f t="shared" si="20"/>
        <v>0</v>
      </c>
      <c r="AO59" s="27">
        <f t="shared" si="21"/>
        <v>0</v>
      </c>
      <c r="AP59" s="27">
        <f t="shared" si="22"/>
        <v>0</v>
      </c>
      <c r="AQ59" s="27">
        <f t="shared" si="23"/>
        <v>0</v>
      </c>
      <c r="AR59" s="28">
        <f t="shared" si="24"/>
        <v>0</v>
      </c>
      <c r="AS59" s="28">
        <f t="shared" si="25"/>
        <v>0</v>
      </c>
      <c r="AT59" s="28">
        <f t="shared" si="26"/>
        <v>0</v>
      </c>
      <c r="AU59" s="28">
        <f t="shared" si="27"/>
        <v>0</v>
      </c>
      <c r="AV59" s="28">
        <f t="shared" si="28"/>
        <v>0</v>
      </c>
      <c r="AW59" s="28">
        <f t="shared" si="29"/>
        <v>0</v>
      </c>
      <c r="AX59" s="28">
        <f t="shared" si="30"/>
        <v>0</v>
      </c>
      <c r="AY59" s="28">
        <f t="shared" si="31"/>
        <v>0</v>
      </c>
      <c r="AZ59" s="2">
        <f t="shared" si="61"/>
        <v>0</v>
      </c>
      <c r="BA59" s="2">
        <f t="shared" si="68"/>
        <v>0</v>
      </c>
      <c r="BB59" s="2">
        <f t="shared" si="32"/>
        <v>0</v>
      </c>
      <c r="BC59" s="2">
        <f t="shared" si="33"/>
        <v>0</v>
      </c>
      <c r="BD59" s="2">
        <f t="shared" si="34"/>
        <v>0</v>
      </c>
      <c r="BE59" s="2">
        <f t="shared" si="35"/>
        <v>0</v>
      </c>
      <c r="BF59" s="2">
        <f t="shared" si="36"/>
        <v>0</v>
      </c>
      <c r="BG59" s="2">
        <f t="shared" si="69"/>
        <v>0</v>
      </c>
      <c r="BH59" s="2">
        <f t="shared" si="37"/>
        <v>0</v>
      </c>
      <c r="BI59" s="2">
        <f t="shared" si="38"/>
        <v>0</v>
      </c>
      <c r="BJ59" s="2">
        <f t="shared" si="39"/>
        <v>0</v>
      </c>
      <c r="BK59" s="2">
        <f t="shared" si="40"/>
        <v>0</v>
      </c>
      <c r="BL59" s="2">
        <f t="shared" si="41"/>
        <v>0</v>
      </c>
      <c r="BM59" s="2">
        <f t="shared" si="42"/>
        <v>0</v>
      </c>
      <c r="BN59" s="2">
        <f t="shared" si="43"/>
        <v>0</v>
      </c>
      <c r="BO59" s="2">
        <f t="shared" si="70"/>
        <v>0</v>
      </c>
      <c r="BP59" s="2">
        <f t="shared" si="62"/>
        <v>0</v>
      </c>
      <c r="BQ59" s="2">
        <f t="shared" si="63"/>
        <v>0</v>
      </c>
      <c r="BR59" s="2">
        <f t="shared" si="44"/>
        <v>0</v>
      </c>
      <c r="BS59" s="2">
        <f t="shared" si="45"/>
        <v>0</v>
      </c>
      <c r="BT59" s="2">
        <f t="shared" si="46"/>
        <v>0</v>
      </c>
      <c r="BU59" s="2">
        <f t="shared" si="71"/>
        <v>0</v>
      </c>
      <c r="BV59" s="2">
        <f t="shared" si="47"/>
        <v>0</v>
      </c>
      <c r="BW59" s="2">
        <f t="shared" si="48"/>
        <v>0</v>
      </c>
      <c r="BX59" s="2">
        <f t="shared" si="49"/>
        <v>0</v>
      </c>
      <c r="BY59" s="2">
        <f t="shared" si="50"/>
        <v>0</v>
      </c>
      <c r="BZ59" s="2">
        <f t="shared" si="51"/>
        <v>0</v>
      </c>
      <c r="CA59" s="2">
        <f t="shared" si="52"/>
        <v>0</v>
      </c>
      <c r="CB59" s="2">
        <f t="shared" si="53"/>
        <v>0</v>
      </c>
      <c r="CC59" s="2">
        <f t="shared" si="54"/>
        <v>0</v>
      </c>
      <c r="CD59" s="2">
        <f t="shared" si="72"/>
        <v>0</v>
      </c>
      <c r="CE59" s="2">
        <f t="shared" si="72"/>
        <v>0</v>
      </c>
      <c r="CF59" s="2">
        <f t="shared" si="72"/>
        <v>0</v>
      </c>
      <c r="CG59" s="2">
        <f t="shared" si="72"/>
        <v>0</v>
      </c>
      <c r="CH59" s="2">
        <f t="shared" si="72"/>
        <v>0</v>
      </c>
      <c r="CI59" s="2">
        <f t="shared" si="72"/>
        <v>0</v>
      </c>
      <c r="CJ59" s="2">
        <f t="shared" si="72"/>
        <v>0</v>
      </c>
      <c r="CK59" s="2">
        <f t="shared" si="55"/>
        <v>0</v>
      </c>
      <c r="CL59" s="2">
        <f t="shared" si="56"/>
        <v>0</v>
      </c>
      <c r="CM59" s="2">
        <f t="shared" si="67"/>
        <v>0</v>
      </c>
      <c r="CN59" s="2">
        <f t="shared" si="67"/>
        <v>0</v>
      </c>
      <c r="CO59" s="2">
        <f t="shared" si="67"/>
        <v>0</v>
      </c>
      <c r="CP59" s="2">
        <f t="shared" si="67"/>
        <v>0</v>
      </c>
      <c r="CQ59" s="2">
        <f t="shared" si="67"/>
        <v>0</v>
      </c>
      <c r="CR59" s="2">
        <f t="shared" si="67"/>
        <v>0</v>
      </c>
      <c r="CS59" s="2">
        <f t="shared" si="67"/>
        <v>0</v>
      </c>
      <c r="CT59" s="2">
        <f t="shared" si="67"/>
        <v>0</v>
      </c>
      <c r="CU59" s="2">
        <f t="shared" si="67"/>
        <v>0</v>
      </c>
      <c r="CV59" s="2">
        <f t="shared" si="67"/>
        <v>0</v>
      </c>
      <c r="CW59" s="2">
        <f t="shared" si="67"/>
        <v>0</v>
      </c>
      <c r="CX59" s="2">
        <f t="shared" si="67"/>
        <v>0</v>
      </c>
      <c r="CY59" s="2">
        <f t="shared" si="67"/>
        <v>0</v>
      </c>
      <c r="CZ59" s="2">
        <f t="shared" si="67"/>
        <v>0</v>
      </c>
      <c r="DA59" s="2">
        <f t="shared" si="67"/>
        <v>0</v>
      </c>
      <c r="DB59" s="2">
        <f t="shared" si="66"/>
        <v>0</v>
      </c>
      <c r="DC59" s="2">
        <f t="shared" si="58"/>
        <v>0</v>
      </c>
      <c r="DD59" s="2">
        <f t="shared" si="59"/>
        <v>0</v>
      </c>
    </row>
    <row r="60" spans="1:108" x14ac:dyDescent="0.3">
      <c r="A60" s="25"/>
      <c r="B60" s="25"/>
      <c r="C60" s="25"/>
      <c r="D60" s="25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7">
        <f t="shared" si="11"/>
        <v>0</v>
      </c>
      <c r="AA60" s="1">
        <f t="shared" si="60"/>
        <v>0</v>
      </c>
      <c r="AB60" s="1">
        <f t="shared" si="12"/>
        <v>0</v>
      </c>
      <c r="AC60" s="1">
        <f t="shared" si="13"/>
        <v>0</v>
      </c>
      <c r="AD60" s="1">
        <f t="shared" si="14"/>
        <v>0</v>
      </c>
      <c r="AE60" s="1">
        <f t="shared" si="15"/>
        <v>0</v>
      </c>
      <c r="AF60" s="2"/>
      <c r="AG60" s="2"/>
      <c r="AH60" s="24"/>
      <c r="AI60" s="24"/>
      <c r="AJ60" s="27">
        <f t="shared" si="16"/>
        <v>0</v>
      </c>
      <c r="AK60" s="27">
        <f t="shared" si="17"/>
        <v>0</v>
      </c>
      <c r="AL60" s="27">
        <f t="shared" si="18"/>
        <v>0</v>
      </c>
      <c r="AM60" s="27">
        <f t="shared" si="19"/>
        <v>0</v>
      </c>
      <c r="AN60" s="27">
        <f t="shared" si="20"/>
        <v>0</v>
      </c>
      <c r="AO60" s="27">
        <f t="shared" si="21"/>
        <v>0</v>
      </c>
      <c r="AP60" s="27">
        <f t="shared" si="22"/>
        <v>0</v>
      </c>
      <c r="AQ60" s="27">
        <f t="shared" si="23"/>
        <v>0</v>
      </c>
      <c r="AR60" s="28">
        <f t="shared" si="24"/>
        <v>0</v>
      </c>
      <c r="AS60" s="28">
        <f t="shared" si="25"/>
        <v>0</v>
      </c>
      <c r="AT60" s="28">
        <f t="shared" si="26"/>
        <v>0</v>
      </c>
      <c r="AU60" s="28">
        <f t="shared" si="27"/>
        <v>0</v>
      </c>
      <c r="AV60" s="28">
        <f t="shared" si="28"/>
        <v>0</v>
      </c>
      <c r="AW60" s="28">
        <f t="shared" si="29"/>
        <v>0</v>
      </c>
      <c r="AX60" s="28">
        <f t="shared" si="30"/>
        <v>0</v>
      </c>
      <c r="AY60" s="28">
        <f t="shared" si="31"/>
        <v>0</v>
      </c>
      <c r="AZ60" s="2">
        <f t="shared" si="61"/>
        <v>0</v>
      </c>
      <c r="BA60" s="2">
        <f t="shared" si="68"/>
        <v>0</v>
      </c>
      <c r="BB60" s="2">
        <f t="shared" si="32"/>
        <v>0</v>
      </c>
      <c r="BC60" s="2">
        <f t="shared" si="33"/>
        <v>0</v>
      </c>
      <c r="BD60" s="2">
        <f t="shared" si="34"/>
        <v>0</v>
      </c>
      <c r="BE60" s="2">
        <f t="shared" si="35"/>
        <v>0</v>
      </c>
      <c r="BF60" s="2">
        <f t="shared" si="36"/>
        <v>0</v>
      </c>
      <c r="BG60" s="2">
        <f t="shared" si="69"/>
        <v>0</v>
      </c>
      <c r="BH60" s="2">
        <f t="shared" si="37"/>
        <v>0</v>
      </c>
      <c r="BI60" s="2">
        <f t="shared" si="38"/>
        <v>0</v>
      </c>
      <c r="BJ60" s="2">
        <f t="shared" si="39"/>
        <v>0</v>
      </c>
      <c r="BK60" s="2">
        <f t="shared" si="40"/>
        <v>0</v>
      </c>
      <c r="BL60" s="2">
        <f t="shared" si="41"/>
        <v>0</v>
      </c>
      <c r="BM60" s="2">
        <f t="shared" si="42"/>
        <v>0</v>
      </c>
      <c r="BN60" s="2">
        <f t="shared" si="43"/>
        <v>0</v>
      </c>
      <c r="BO60" s="2">
        <f t="shared" si="70"/>
        <v>0</v>
      </c>
      <c r="BP60" s="2">
        <f t="shared" si="62"/>
        <v>0</v>
      </c>
      <c r="BQ60" s="2">
        <f t="shared" si="63"/>
        <v>0</v>
      </c>
      <c r="BR60" s="2">
        <f t="shared" si="44"/>
        <v>0</v>
      </c>
      <c r="BS60" s="2">
        <f t="shared" si="45"/>
        <v>0</v>
      </c>
      <c r="BT60" s="2">
        <f t="shared" si="46"/>
        <v>0</v>
      </c>
      <c r="BU60" s="2">
        <f t="shared" si="71"/>
        <v>0</v>
      </c>
      <c r="BV60" s="2">
        <f t="shared" si="47"/>
        <v>0</v>
      </c>
      <c r="BW60" s="2">
        <f t="shared" si="48"/>
        <v>0</v>
      </c>
      <c r="BX60" s="2">
        <f t="shared" si="49"/>
        <v>0</v>
      </c>
      <c r="BY60" s="2">
        <f t="shared" si="50"/>
        <v>0</v>
      </c>
      <c r="BZ60" s="2">
        <f t="shared" si="51"/>
        <v>0</v>
      </c>
      <c r="CA60" s="2">
        <f t="shared" si="52"/>
        <v>0</v>
      </c>
      <c r="CB60" s="2">
        <f t="shared" si="53"/>
        <v>0</v>
      </c>
      <c r="CC60" s="2">
        <f t="shared" si="54"/>
        <v>0</v>
      </c>
      <c r="CD60" s="2">
        <f t="shared" si="72"/>
        <v>0</v>
      </c>
      <c r="CE60" s="2">
        <f t="shared" si="72"/>
        <v>0</v>
      </c>
      <c r="CF60" s="2">
        <f t="shared" si="72"/>
        <v>0</v>
      </c>
      <c r="CG60" s="2">
        <f t="shared" si="72"/>
        <v>0</v>
      </c>
      <c r="CH60" s="2">
        <f t="shared" si="72"/>
        <v>0</v>
      </c>
      <c r="CI60" s="2">
        <f t="shared" si="72"/>
        <v>0</v>
      </c>
      <c r="CJ60" s="2">
        <f t="shared" si="72"/>
        <v>0</v>
      </c>
      <c r="CK60" s="2">
        <f t="shared" si="55"/>
        <v>0</v>
      </c>
      <c r="CL60" s="2">
        <f t="shared" si="56"/>
        <v>0</v>
      </c>
      <c r="CM60" s="2">
        <f t="shared" si="67"/>
        <v>0</v>
      </c>
      <c r="CN60" s="2">
        <f t="shared" si="67"/>
        <v>0</v>
      </c>
      <c r="CO60" s="2">
        <f t="shared" si="67"/>
        <v>0</v>
      </c>
      <c r="CP60" s="2">
        <f t="shared" si="67"/>
        <v>0</v>
      </c>
      <c r="CQ60" s="2">
        <f t="shared" si="67"/>
        <v>0</v>
      </c>
      <c r="CR60" s="2">
        <f t="shared" si="67"/>
        <v>0</v>
      </c>
      <c r="CS60" s="2">
        <f t="shared" si="67"/>
        <v>0</v>
      </c>
      <c r="CT60" s="2">
        <f t="shared" si="67"/>
        <v>0</v>
      </c>
      <c r="CU60" s="2">
        <f t="shared" si="67"/>
        <v>0</v>
      </c>
      <c r="CV60" s="2">
        <f t="shared" si="67"/>
        <v>0</v>
      </c>
      <c r="CW60" s="2">
        <f t="shared" si="67"/>
        <v>0</v>
      </c>
      <c r="CX60" s="2">
        <f t="shared" si="67"/>
        <v>0</v>
      </c>
      <c r="CY60" s="2">
        <f t="shared" si="67"/>
        <v>0</v>
      </c>
      <c r="CZ60" s="2">
        <f t="shared" si="67"/>
        <v>0</v>
      </c>
      <c r="DA60" s="2">
        <f t="shared" si="67"/>
        <v>0</v>
      </c>
      <c r="DB60" s="2">
        <f t="shared" si="66"/>
        <v>0</v>
      </c>
      <c r="DC60" s="2">
        <f t="shared" si="58"/>
        <v>0</v>
      </c>
      <c r="DD60" s="2">
        <f t="shared" si="59"/>
        <v>0</v>
      </c>
    </row>
    <row r="61" spans="1:108" x14ac:dyDescent="0.3">
      <c r="A61" s="12"/>
      <c r="B61" s="12"/>
      <c r="C61" s="12"/>
      <c r="D61" s="12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>
        <f t="shared" si="11"/>
        <v>0</v>
      </c>
      <c r="AA61" s="1">
        <f t="shared" si="60"/>
        <v>0</v>
      </c>
      <c r="AB61" s="1">
        <f t="shared" si="12"/>
        <v>0</v>
      </c>
      <c r="AC61" s="1">
        <f t="shared" si="13"/>
        <v>0</v>
      </c>
      <c r="AD61" s="1">
        <f t="shared" si="14"/>
        <v>0</v>
      </c>
      <c r="AE61" s="1">
        <f t="shared" si="15"/>
        <v>0</v>
      </c>
      <c r="AF61" s="2"/>
      <c r="AG61" s="2"/>
      <c r="AH61" s="24"/>
      <c r="AI61" s="24"/>
      <c r="AJ61" s="27">
        <f t="shared" si="16"/>
        <v>0</v>
      </c>
      <c r="AK61" s="27">
        <f t="shared" si="17"/>
        <v>0</v>
      </c>
      <c r="AL61" s="27">
        <f t="shared" si="18"/>
        <v>0</v>
      </c>
      <c r="AM61" s="27">
        <f t="shared" si="19"/>
        <v>0</v>
      </c>
      <c r="AN61" s="27">
        <f t="shared" si="20"/>
        <v>0</v>
      </c>
      <c r="AO61" s="27">
        <f t="shared" si="21"/>
        <v>0</v>
      </c>
      <c r="AP61" s="27">
        <f t="shared" si="22"/>
        <v>0</v>
      </c>
      <c r="AQ61" s="27">
        <f t="shared" si="23"/>
        <v>0</v>
      </c>
      <c r="AR61" s="28">
        <f t="shared" si="24"/>
        <v>0</v>
      </c>
      <c r="AS61" s="28">
        <f t="shared" si="25"/>
        <v>0</v>
      </c>
      <c r="AT61" s="28">
        <f t="shared" si="26"/>
        <v>0</v>
      </c>
      <c r="AU61" s="28">
        <f t="shared" si="27"/>
        <v>0</v>
      </c>
      <c r="AV61" s="28">
        <f t="shared" si="28"/>
        <v>0</v>
      </c>
      <c r="AW61" s="28">
        <f t="shared" si="29"/>
        <v>0</v>
      </c>
      <c r="AX61" s="28">
        <f t="shared" si="30"/>
        <v>0</v>
      </c>
      <c r="AY61" s="28">
        <f t="shared" si="31"/>
        <v>0</v>
      </c>
      <c r="AZ61" s="2">
        <f t="shared" si="61"/>
        <v>0</v>
      </c>
      <c r="BA61" s="2">
        <f t="shared" si="68"/>
        <v>0</v>
      </c>
      <c r="BB61" s="2">
        <f t="shared" si="32"/>
        <v>0</v>
      </c>
      <c r="BC61" s="2">
        <f t="shared" si="33"/>
        <v>0</v>
      </c>
      <c r="BD61" s="2">
        <f t="shared" si="34"/>
        <v>0</v>
      </c>
      <c r="BE61" s="2">
        <f t="shared" si="35"/>
        <v>0</v>
      </c>
      <c r="BF61" s="2">
        <f t="shared" si="36"/>
        <v>0</v>
      </c>
      <c r="BG61" s="2">
        <f t="shared" si="69"/>
        <v>0</v>
      </c>
      <c r="BH61" s="2">
        <f t="shared" si="37"/>
        <v>0</v>
      </c>
      <c r="BI61" s="2">
        <f t="shared" si="38"/>
        <v>0</v>
      </c>
      <c r="BJ61" s="2">
        <f t="shared" si="39"/>
        <v>0</v>
      </c>
      <c r="BK61" s="2">
        <f t="shared" si="40"/>
        <v>0</v>
      </c>
      <c r="BL61" s="2">
        <f t="shared" si="41"/>
        <v>0</v>
      </c>
      <c r="BM61" s="2">
        <f t="shared" si="42"/>
        <v>0</v>
      </c>
      <c r="BN61" s="2">
        <f t="shared" si="43"/>
        <v>0</v>
      </c>
      <c r="BO61" s="2">
        <f t="shared" si="70"/>
        <v>0</v>
      </c>
      <c r="BP61" s="2">
        <f t="shared" si="62"/>
        <v>0</v>
      </c>
      <c r="BQ61" s="2">
        <f t="shared" si="63"/>
        <v>0</v>
      </c>
      <c r="BR61" s="2">
        <f t="shared" si="44"/>
        <v>0</v>
      </c>
      <c r="BS61" s="2">
        <f t="shared" si="45"/>
        <v>0</v>
      </c>
      <c r="BT61" s="2">
        <f t="shared" si="46"/>
        <v>0</v>
      </c>
      <c r="BU61" s="2">
        <f t="shared" si="71"/>
        <v>0</v>
      </c>
      <c r="BV61" s="2">
        <f t="shared" si="47"/>
        <v>0</v>
      </c>
      <c r="BW61" s="2">
        <f t="shared" si="48"/>
        <v>0</v>
      </c>
      <c r="BX61" s="2">
        <f t="shared" si="49"/>
        <v>0</v>
      </c>
      <c r="BY61" s="2">
        <f t="shared" si="50"/>
        <v>0</v>
      </c>
      <c r="BZ61" s="2">
        <f t="shared" si="51"/>
        <v>0</v>
      </c>
      <c r="CA61" s="2">
        <f t="shared" si="52"/>
        <v>0</v>
      </c>
      <c r="CB61" s="2">
        <f t="shared" si="53"/>
        <v>0</v>
      </c>
      <c r="CC61" s="2">
        <f t="shared" si="54"/>
        <v>0</v>
      </c>
      <c r="CD61" s="2">
        <f t="shared" si="72"/>
        <v>0</v>
      </c>
      <c r="CE61" s="2">
        <f t="shared" si="72"/>
        <v>0</v>
      </c>
      <c r="CF61" s="2">
        <f t="shared" si="72"/>
        <v>0</v>
      </c>
      <c r="CG61" s="2">
        <f t="shared" si="72"/>
        <v>0</v>
      </c>
      <c r="CH61" s="2">
        <f t="shared" si="72"/>
        <v>0</v>
      </c>
      <c r="CI61" s="2">
        <f t="shared" si="72"/>
        <v>0</v>
      </c>
      <c r="CJ61" s="2">
        <f t="shared" si="72"/>
        <v>0</v>
      </c>
      <c r="CK61" s="2">
        <f t="shared" si="55"/>
        <v>0</v>
      </c>
      <c r="CL61" s="2">
        <f t="shared" si="56"/>
        <v>0</v>
      </c>
      <c r="CM61" s="2">
        <f t="shared" si="67"/>
        <v>0</v>
      </c>
      <c r="CN61" s="2">
        <f t="shared" si="67"/>
        <v>0</v>
      </c>
      <c r="CO61" s="2">
        <f t="shared" si="67"/>
        <v>0</v>
      </c>
      <c r="CP61" s="2">
        <f t="shared" si="67"/>
        <v>0</v>
      </c>
      <c r="CQ61" s="2">
        <f t="shared" si="67"/>
        <v>0</v>
      </c>
      <c r="CR61" s="2">
        <f t="shared" si="67"/>
        <v>0</v>
      </c>
      <c r="CS61" s="2">
        <f t="shared" si="67"/>
        <v>0</v>
      </c>
      <c r="CT61" s="2">
        <f t="shared" si="67"/>
        <v>0</v>
      </c>
      <c r="CU61" s="2">
        <f t="shared" si="67"/>
        <v>0</v>
      </c>
      <c r="CV61" s="2">
        <f t="shared" si="67"/>
        <v>0</v>
      </c>
      <c r="CW61" s="2">
        <f t="shared" si="67"/>
        <v>0</v>
      </c>
      <c r="CX61" s="2">
        <f t="shared" si="67"/>
        <v>0</v>
      </c>
      <c r="CY61" s="2">
        <f t="shared" si="67"/>
        <v>0</v>
      </c>
      <c r="CZ61" s="2">
        <f t="shared" si="67"/>
        <v>0</v>
      </c>
      <c r="DA61" s="2">
        <f t="shared" si="67"/>
        <v>0</v>
      </c>
      <c r="DB61" s="2">
        <f t="shared" si="66"/>
        <v>0</v>
      </c>
      <c r="DC61" s="2">
        <f t="shared" si="58"/>
        <v>0</v>
      </c>
      <c r="DD61" s="2">
        <f t="shared" si="59"/>
        <v>0</v>
      </c>
    </row>
    <row r="62" spans="1:108" x14ac:dyDescent="0.3">
      <c r="A62" s="25"/>
      <c r="B62" s="25"/>
      <c r="C62" s="25"/>
      <c r="D62" s="25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7">
        <f t="shared" si="11"/>
        <v>0</v>
      </c>
      <c r="AA62" s="1">
        <f t="shared" si="60"/>
        <v>0</v>
      </c>
      <c r="AB62" s="1">
        <f t="shared" si="12"/>
        <v>0</v>
      </c>
      <c r="AC62" s="1">
        <f t="shared" si="13"/>
        <v>0</v>
      </c>
      <c r="AD62" s="1">
        <f t="shared" si="14"/>
        <v>0</v>
      </c>
      <c r="AE62" s="1">
        <f t="shared" si="15"/>
        <v>0</v>
      </c>
      <c r="AF62" s="2"/>
      <c r="AG62" s="2"/>
      <c r="AH62" s="24"/>
      <c r="AI62" s="24"/>
      <c r="AJ62" s="27">
        <f t="shared" si="16"/>
        <v>0</v>
      </c>
      <c r="AK62" s="27">
        <f t="shared" si="17"/>
        <v>0</v>
      </c>
      <c r="AL62" s="27">
        <f t="shared" si="18"/>
        <v>0</v>
      </c>
      <c r="AM62" s="27">
        <f t="shared" si="19"/>
        <v>0</v>
      </c>
      <c r="AN62" s="27">
        <f t="shared" si="20"/>
        <v>0</v>
      </c>
      <c r="AO62" s="27">
        <f t="shared" si="21"/>
        <v>0</v>
      </c>
      <c r="AP62" s="27">
        <f t="shared" si="22"/>
        <v>0</v>
      </c>
      <c r="AQ62" s="27">
        <f t="shared" si="23"/>
        <v>0</v>
      </c>
      <c r="AR62" s="28">
        <f t="shared" si="24"/>
        <v>0</v>
      </c>
      <c r="AS62" s="28">
        <f t="shared" si="25"/>
        <v>0</v>
      </c>
      <c r="AT62" s="28">
        <f t="shared" si="26"/>
        <v>0</v>
      </c>
      <c r="AU62" s="28">
        <f t="shared" si="27"/>
        <v>0</v>
      </c>
      <c r="AV62" s="28">
        <f t="shared" si="28"/>
        <v>0</v>
      </c>
      <c r="AW62" s="28">
        <f t="shared" si="29"/>
        <v>0</v>
      </c>
      <c r="AX62" s="28">
        <f t="shared" si="30"/>
        <v>0</v>
      </c>
      <c r="AY62" s="28">
        <f t="shared" si="31"/>
        <v>0</v>
      </c>
      <c r="AZ62" s="2">
        <f t="shared" si="61"/>
        <v>0</v>
      </c>
      <c r="BA62" s="2">
        <f t="shared" si="68"/>
        <v>0</v>
      </c>
      <c r="BB62" s="2">
        <f t="shared" si="32"/>
        <v>0</v>
      </c>
      <c r="BC62" s="2">
        <f t="shared" si="33"/>
        <v>0</v>
      </c>
      <c r="BD62" s="2">
        <f t="shared" si="34"/>
        <v>0</v>
      </c>
      <c r="BE62" s="2">
        <f t="shared" si="35"/>
        <v>0</v>
      </c>
      <c r="BF62" s="2">
        <f t="shared" si="36"/>
        <v>0</v>
      </c>
      <c r="BG62" s="2">
        <f t="shared" si="69"/>
        <v>0</v>
      </c>
      <c r="BH62" s="2">
        <f t="shared" si="37"/>
        <v>0</v>
      </c>
      <c r="BI62" s="2">
        <f t="shared" si="38"/>
        <v>0</v>
      </c>
      <c r="BJ62" s="2">
        <f t="shared" si="39"/>
        <v>0</v>
      </c>
      <c r="BK62" s="2">
        <f t="shared" si="40"/>
        <v>0</v>
      </c>
      <c r="BL62" s="2">
        <f t="shared" si="41"/>
        <v>0</v>
      </c>
      <c r="BM62" s="2">
        <f t="shared" si="42"/>
        <v>0</v>
      </c>
      <c r="BN62" s="2">
        <f t="shared" si="43"/>
        <v>0</v>
      </c>
      <c r="BO62" s="2">
        <f t="shared" si="70"/>
        <v>0</v>
      </c>
      <c r="BP62" s="2">
        <f t="shared" si="62"/>
        <v>0</v>
      </c>
      <c r="BQ62" s="2">
        <f t="shared" si="63"/>
        <v>0</v>
      </c>
      <c r="BR62" s="2">
        <f t="shared" si="44"/>
        <v>0</v>
      </c>
      <c r="BS62" s="2">
        <f t="shared" si="45"/>
        <v>0</v>
      </c>
      <c r="BT62" s="2">
        <f t="shared" si="46"/>
        <v>0</v>
      </c>
      <c r="BU62" s="2">
        <f t="shared" si="71"/>
        <v>0</v>
      </c>
      <c r="BV62" s="2">
        <f t="shared" si="47"/>
        <v>0</v>
      </c>
      <c r="BW62" s="2">
        <f t="shared" si="48"/>
        <v>0</v>
      </c>
      <c r="BX62" s="2">
        <f t="shared" si="49"/>
        <v>0</v>
      </c>
      <c r="BY62" s="2">
        <f t="shared" si="50"/>
        <v>0</v>
      </c>
      <c r="BZ62" s="2">
        <f t="shared" si="51"/>
        <v>0</v>
      </c>
      <c r="CA62" s="2">
        <f t="shared" si="52"/>
        <v>0</v>
      </c>
      <c r="CB62" s="2">
        <f t="shared" si="53"/>
        <v>0</v>
      </c>
      <c r="CC62" s="2">
        <f t="shared" si="54"/>
        <v>0</v>
      </c>
      <c r="CD62" s="2">
        <f t="shared" si="72"/>
        <v>0</v>
      </c>
      <c r="CE62" s="2">
        <f t="shared" si="72"/>
        <v>0</v>
      </c>
      <c r="CF62" s="2">
        <f t="shared" si="72"/>
        <v>0</v>
      </c>
      <c r="CG62" s="2">
        <f t="shared" si="72"/>
        <v>0</v>
      </c>
      <c r="CH62" s="2">
        <f t="shared" si="72"/>
        <v>0</v>
      </c>
      <c r="CI62" s="2">
        <f t="shared" si="72"/>
        <v>0</v>
      </c>
      <c r="CJ62" s="2">
        <f t="shared" si="72"/>
        <v>0</v>
      </c>
      <c r="CK62" s="2">
        <f t="shared" si="55"/>
        <v>0</v>
      </c>
      <c r="CL62" s="2">
        <f t="shared" si="56"/>
        <v>0</v>
      </c>
      <c r="CM62" s="2">
        <f t="shared" si="67"/>
        <v>0</v>
      </c>
      <c r="CN62" s="2">
        <f t="shared" si="67"/>
        <v>0</v>
      </c>
      <c r="CO62" s="2">
        <f t="shared" si="67"/>
        <v>0</v>
      </c>
      <c r="CP62" s="2">
        <f t="shared" si="67"/>
        <v>0</v>
      </c>
      <c r="CQ62" s="2">
        <f t="shared" si="67"/>
        <v>0</v>
      </c>
      <c r="CR62" s="2">
        <f t="shared" si="67"/>
        <v>0</v>
      </c>
      <c r="CS62" s="2">
        <f t="shared" si="67"/>
        <v>0</v>
      </c>
      <c r="CT62" s="2">
        <f t="shared" si="67"/>
        <v>0</v>
      </c>
      <c r="CU62" s="2">
        <f t="shared" si="67"/>
        <v>0</v>
      </c>
      <c r="CV62" s="2">
        <f t="shared" si="67"/>
        <v>0</v>
      </c>
      <c r="CW62" s="2">
        <f t="shared" si="67"/>
        <v>0</v>
      </c>
      <c r="CX62" s="2">
        <f t="shared" si="67"/>
        <v>0</v>
      </c>
      <c r="CY62" s="2">
        <f t="shared" si="67"/>
        <v>0</v>
      </c>
      <c r="CZ62" s="2">
        <f t="shared" si="67"/>
        <v>0</v>
      </c>
      <c r="DA62" s="2">
        <f t="shared" si="67"/>
        <v>0</v>
      </c>
      <c r="DB62" s="2">
        <f t="shared" si="66"/>
        <v>0</v>
      </c>
      <c r="DC62" s="2">
        <f t="shared" si="58"/>
        <v>0</v>
      </c>
      <c r="DD62" s="2">
        <f t="shared" si="59"/>
        <v>0</v>
      </c>
    </row>
    <row r="63" spans="1:108" x14ac:dyDescent="0.3">
      <c r="A63" s="12"/>
      <c r="B63" s="12"/>
      <c r="C63" s="12"/>
      <c r="D63" s="12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>
        <f t="shared" si="11"/>
        <v>0</v>
      </c>
      <c r="AA63" s="1">
        <f t="shared" si="60"/>
        <v>0</v>
      </c>
      <c r="AB63" s="1">
        <f t="shared" si="12"/>
        <v>0</v>
      </c>
      <c r="AC63" s="1">
        <f t="shared" si="13"/>
        <v>0</v>
      </c>
      <c r="AD63" s="1">
        <f t="shared" si="14"/>
        <v>0</v>
      </c>
      <c r="AE63" s="1">
        <f t="shared" si="15"/>
        <v>0</v>
      </c>
      <c r="AF63" s="2"/>
      <c r="AG63" s="2"/>
      <c r="AH63" s="24"/>
      <c r="AI63" s="24"/>
      <c r="AJ63" s="27">
        <f t="shared" si="16"/>
        <v>0</v>
      </c>
      <c r="AK63" s="27">
        <f t="shared" si="17"/>
        <v>0</v>
      </c>
      <c r="AL63" s="27">
        <f t="shared" si="18"/>
        <v>0</v>
      </c>
      <c r="AM63" s="27">
        <f t="shared" si="19"/>
        <v>0</v>
      </c>
      <c r="AN63" s="27">
        <f t="shared" si="20"/>
        <v>0</v>
      </c>
      <c r="AO63" s="27">
        <f t="shared" si="21"/>
        <v>0</v>
      </c>
      <c r="AP63" s="27">
        <f t="shared" si="22"/>
        <v>0</v>
      </c>
      <c r="AQ63" s="27">
        <f t="shared" si="23"/>
        <v>0</v>
      </c>
      <c r="AR63" s="28">
        <f t="shared" si="24"/>
        <v>0</v>
      </c>
      <c r="AS63" s="28">
        <f t="shared" si="25"/>
        <v>0</v>
      </c>
      <c r="AT63" s="28">
        <f t="shared" si="26"/>
        <v>0</v>
      </c>
      <c r="AU63" s="28">
        <f t="shared" si="27"/>
        <v>0</v>
      </c>
      <c r="AV63" s="28">
        <f t="shared" si="28"/>
        <v>0</v>
      </c>
      <c r="AW63" s="28">
        <f t="shared" si="29"/>
        <v>0</v>
      </c>
      <c r="AX63" s="28">
        <f t="shared" si="30"/>
        <v>0</v>
      </c>
      <c r="AY63" s="28">
        <f t="shared" si="31"/>
        <v>0</v>
      </c>
      <c r="AZ63" s="2">
        <f t="shared" si="61"/>
        <v>0</v>
      </c>
      <c r="BA63" s="2">
        <f t="shared" si="68"/>
        <v>0</v>
      </c>
      <c r="BB63" s="2">
        <f t="shared" si="32"/>
        <v>0</v>
      </c>
      <c r="BC63" s="2">
        <f t="shared" si="33"/>
        <v>0</v>
      </c>
      <c r="BD63" s="2">
        <f t="shared" si="34"/>
        <v>0</v>
      </c>
      <c r="BE63" s="2">
        <f t="shared" si="35"/>
        <v>0</v>
      </c>
      <c r="BF63" s="2">
        <f t="shared" si="36"/>
        <v>0</v>
      </c>
      <c r="BG63" s="2">
        <f t="shared" si="69"/>
        <v>0</v>
      </c>
      <c r="BH63" s="2">
        <f t="shared" si="37"/>
        <v>0</v>
      </c>
      <c r="BI63" s="2">
        <f t="shared" si="38"/>
        <v>0</v>
      </c>
      <c r="BJ63" s="2">
        <f t="shared" si="39"/>
        <v>0</v>
      </c>
      <c r="BK63" s="2">
        <f t="shared" si="40"/>
        <v>0</v>
      </c>
      <c r="BL63" s="2">
        <f t="shared" si="41"/>
        <v>0</v>
      </c>
      <c r="BM63" s="2">
        <f t="shared" si="42"/>
        <v>0</v>
      </c>
      <c r="BN63" s="2">
        <f t="shared" si="43"/>
        <v>0</v>
      </c>
      <c r="BO63" s="2">
        <f t="shared" si="70"/>
        <v>0</v>
      </c>
      <c r="BP63" s="2">
        <f t="shared" si="62"/>
        <v>0</v>
      </c>
      <c r="BQ63" s="2">
        <f t="shared" si="63"/>
        <v>0</v>
      </c>
      <c r="BR63" s="2">
        <f t="shared" si="44"/>
        <v>0</v>
      </c>
      <c r="BS63" s="2">
        <f t="shared" si="45"/>
        <v>0</v>
      </c>
      <c r="BT63" s="2">
        <f t="shared" si="46"/>
        <v>0</v>
      </c>
      <c r="BU63" s="2">
        <f t="shared" si="71"/>
        <v>0</v>
      </c>
      <c r="BV63" s="2">
        <f t="shared" si="47"/>
        <v>0</v>
      </c>
      <c r="BW63" s="2">
        <f t="shared" si="48"/>
        <v>0</v>
      </c>
      <c r="BX63" s="2">
        <f t="shared" si="49"/>
        <v>0</v>
      </c>
      <c r="BY63" s="2">
        <f t="shared" si="50"/>
        <v>0</v>
      </c>
      <c r="BZ63" s="2">
        <f t="shared" si="51"/>
        <v>0</v>
      </c>
      <c r="CA63" s="2">
        <f t="shared" si="52"/>
        <v>0</v>
      </c>
      <c r="CB63" s="2">
        <f t="shared" si="53"/>
        <v>0</v>
      </c>
      <c r="CC63" s="2">
        <f t="shared" si="54"/>
        <v>0</v>
      </c>
      <c r="CD63" s="2">
        <f t="shared" si="72"/>
        <v>0</v>
      </c>
      <c r="CE63" s="2">
        <f t="shared" si="72"/>
        <v>0</v>
      </c>
      <c r="CF63" s="2">
        <f t="shared" si="72"/>
        <v>0</v>
      </c>
      <c r="CG63" s="2">
        <f t="shared" si="72"/>
        <v>0</v>
      </c>
      <c r="CH63" s="2">
        <f t="shared" si="72"/>
        <v>0</v>
      </c>
      <c r="CI63" s="2">
        <f t="shared" si="72"/>
        <v>0</v>
      </c>
      <c r="CJ63" s="2">
        <f t="shared" si="72"/>
        <v>0</v>
      </c>
      <c r="CK63" s="2">
        <f t="shared" si="55"/>
        <v>0</v>
      </c>
      <c r="CL63" s="2">
        <f t="shared" si="56"/>
        <v>0</v>
      </c>
      <c r="CM63" s="2">
        <f t="shared" ref="CM63:DA79" si="73">IF(G63&gt;0,((SUM($AZ63:$CC63)+$AI63)*G63),0)</f>
        <v>0</v>
      </c>
      <c r="CN63" s="2">
        <f t="shared" si="73"/>
        <v>0</v>
      </c>
      <c r="CO63" s="2">
        <f t="shared" si="73"/>
        <v>0</v>
      </c>
      <c r="CP63" s="2">
        <f t="shared" si="73"/>
        <v>0</v>
      </c>
      <c r="CQ63" s="2">
        <f t="shared" si="73"/>
        <v>0</v>
      </c>
      <c r="CR63" s="2">
        <f t="shared" si="73"/>
        <v>0</v>
      </c>
      <c r="CS63" s="2">
        <f t="shared" si="73"/>
        <v>0</v>
      </c>
      <c r="CT63" s="2">
        <f t="shared" si="73"/>
        <v>0</v>
      </c>
      <c r="CU63" s="2">
        <f t="shared" si="73"/>
        <v>0</v>
      </c>
      <c r="CV63" s="2">
        <f t="shared" si="73"/>
        <v>0</v>
      </c>
      <c r="CW63" s="2">
        <f t="shared" si="73"/>
        <v>0</v>
      </c>
      <c r="CX63" s="2">
        <f t="shared" si="73"/>
        <v>0</v>
      </c>
      <c r="CY63" s="2">
        <f t="shared" si="73"/>
        <v>0</v>
      </c>
      <c r="CZ63" s="2">
        <f t="shared" si="73"/>
        <v>0</v>
      </c>
      <c r="DA63" s="2">
        <f t="shared" si="73"/>
        <v>0</v>
      </c>
      <c r="DB63" s="2">
        <f t="shared" si="66"/>
        <v>0</v>
      </c>
      <c r="DC63" s="2">
        <f t="shared" si="58"/>
        <v>0</v>
      </c>
      <c r="DD63" s="2">
        <f t="shared" si="59"/>
        <v>0</v>
      </c>
    </row>
    <row r="64" spans="1:108" x14ac:dyDescent="0.3">
      <c r="A64" s="25"/>
      <c r="B64" s="25"/>
      <c r="C64" s="25"/>
      <c r="D64" s="25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7">
        <f t="shared" si="11"/>
        <v>0</v>
      </c>
      <c r="AA64" s="1">
        <f t="shared" si="60"/>
        <v>0</v>
      </c>
      <c r="AB64" s="1">
        <f t="shared" si="12"/>
        <v>0</v>
      </c>
      <c r="AC64" s="1">
        <f t="shared" si="13"/>
        <v>0</v>
      </c>
      <c r="AD64" s="1">
        <f t="shared" si="14"/>
        <v>0</v>
      </c>
      <c r="AE64" s="1">
        <f t="shared" si="15"/>
        <v>0</v>
      </c>
      <c r="AF64" s="2"/>
      <c r="AG64" s="2"/>
      <c r="AH64" s="24"/>
      <c r="AI64" s="24"/>
      <c r="AJ64" s="27">
        <f t="shared" si="16"/>
        <v>0</v>
      </c>
      <c r="AK64" s="27">
        <f t="shared" si="17"/>
        <v>0</v>
      </c>
      <c r="AL64" s="27">
        <f t="shared" si="18"/>
        <v>0</v>
      </c>
      <c r="AM64" s="27">
        <f t="shared" si="19"/>
        <v>0</v>
      </c>
      <c r="AN64" s="27">
        <f t="shared" si="20"/>
        <v>0</v>
      </c>
      <c r="AO64" s="27">
        <f t="shared" si="21"/>
        <v>0</v>
      </c>
      <c r="AP64" s="27">
        <f t="shared" si="22"/>
        <v>0</v>
      </c>
      <c r="AQ64" s="27">
        <f t="shared" si="23"/>
        <v>0</v>
      </c>
      <c r="AR64" s="28">
        <f t="shared" si="24"/>
        <v>0</v>
      </c>
      <c r="AS64" s="28">
        <f t="shared" si="25"/>
        <v>0</v>
      </c>
      <c r="AT64" s="28">
        <f t="shared" si="26"/>
        <v>0</v>
      </c>
      <c r="AU64" s="28">
        <f t="shared" si="27"/>
        <v>0</v>
      </c>
      <c r="AV64" s="28">
        <f t="shared" si="28"/>
        <v>0</v>
      </c>
      <c r="AW64" s="28">
        <f t="shared" si="29"/>
        <v>0</v>
      </c>
      <c r="AX64" s="28">
        <f t="shared" si="30"/>
        <v>0</v>
      </c>
      <c r="AY64" s="28">
        <f t="shared" si="31"/>
        <v>0</v>
      </c>
      <c r="AZ64" s="2">
        <f t="shared" si="61"/>
        <v>0</v>
      </c>
      <c r="BA64" s="2">
        <f t="shared" si="68"/>
        <v>0</v>
      </c>
      <c r="BB64" s="2">
        <f t="shared" si="32"/>
        <v>0</v>
      </c>
      <c r="BC64" s="2">
        <f t="shared" si="33"/>
        <v>0</v>
      </c>
      <c r="BD64" s="2">
        <f t="shared" si="34"/>
        <v>0</v>
      </c>
      <c r="BE64" s="2">
        <f t="shared" si="35"/>
        <v>0</v>
      </c>
      <c r="BF64" s="2">
        <f t="shared" si="36"/>
        <v>0</v>
      </c>
      <c r="BG64" s="2">
        <f t="shared" si="69"/>
        <v>0</v>
      </c>
      <c r="BH64" s="2">
        <f t="shared" si="37"/>
        <v>0</v>
      </c>
      <c r="BI64" s="2">
        <f t="shared" si="38"/>
        <v>0</v>
      </c>
      <c r="BJ64" s="2">
        <f t="shared" si="39"/>
        <v>0</v>
      </c>
      <c r="BK64" s="2">
        <f t="shared" si="40"/>
        <v>0</v>
      </c>
      <c r="BL64" s="2">
        <f t="shared" si="41"/>
        <v>0</v>
      </c>
      <c r="BM64" s="2">
        <f t="shared" si="42"/>
        <v>0</v>
      </c>
      <c r="BN64" s="2">
        <f t="shared" si="43"/>
        <v>0</v>
      </c>
      <c r="BO64" s="2">
        <f t="shared" si="70"/>
        <v>0</v>
      </c>
      <c r="BP64" s="2">
        <f t="shared" si="62"/>
        <v>0</v>
      </c>
      <c r="BQ64" s="2">
        <f t="shared" si="63"/>
        <v>0</v>
      </c>
      <c r="BR64" s="2">
        <f t="shared" si="44"/>
        <v>0</v>
      </c>
      <c r="BS64" s="2">
        <f t="shared" si="45"/>
        <v>0</v>
      </c>
      <c r="BT64" s="2">
        <f t="shared" si="46"/>
        <v>0</v>
      </c>
      <c r="BU64" s="2">
        <f t="shared" si="71"/>
        <v>0</v>
      </c>
      <c r="BV64" s="2">
        <f t="shared" si="47"/>
        <v>0</v>
      </c>
      <c r="BW64" s="2">
        <f t="shared" si="48"/>
        <v>0</v>
      </c>
      <c r="BX64" s="2">
        <f t="shared" si="49"/>
        <v>0</v>
      </c>
      <c r="BY64" s="2">
        <f t="shared" si="50"/>
        <v>0</v>
      </c>
      <c r="BZ64" s="2">
        <f t="shared" si="51"/>
        <v>0</v>
      </c>
      <c r="CA64" s="2">
        <f t="shared" si="52"/>
        <v>0</v>
      </c>
      <c r="CB64" s="2">
        <f t="shared" si="53"/>
        <v>0</v>
      </c>
      <c r="CC64" s="2">
        <f t="shared" si="54"/>
        <v>0</v>
      </c>
      <c r="CD64" s="2">
        <f t="shared" si="72"/>
        <v>0</v>
      </c>
      <c r="CE64" s="2">
        <f t="shared" si="72"/>
        <v>0</v>
      </c>
      <c r="CF64" s="2">
        <f t="shared" si="72"/>
        <v>0</v>
      </c>
      <c r="CG64" s="2">
        <f t="shared" si="72"/>
        <v>0</v>
      </c>
      <c r="CH64" s="2">
        <f t="shared" si="72"/>
        <v>0</v>
      </c>
      <c r="CI64" s="2">
        <f t="shared" si="72"/>
        <v>0</v>
      </c>
      <c r="CJ64" s="2">
        <f t="shared" si="72"/>
        <v>0</v>
      </c>
      <c r="CK64" s="2">
        <f t="shared" si="55"/>
        <v>0</v>
      </c>
      <c r="CL64" s="2">
        <f t="shared" si="56"/>
        <v>0</v>
      </c>
      <c r="CM64" s="2">
        <f t="shared" si="73"/>
        <v>0</v>
      </c>
      <c r="CN64" s="2">
        <f t="shared" si="73"/>
        <v>0</v>
      </c>
      <c r="CO64" s="2">
        <f t="shared" si="73"/>
        <v>0</v>
      </c>
      <c r="CP64" s="2">
        <f t="shared" si="73"/>
        <v>0</v>
      </c>
      <c r="CQ64" s="2">
        <f t="shared" si="73"/>
        <v>0</v>
      </c>
      <c r="CR64" s="2">
        <f t="shared" si="73"/>
        <v>0</v>
      </c>
      <c r="CS64" s="2">
        <f t="shared" si="73"/>
        <v>0</v>
      </c>
      <c r="CT64" s="2">
        <f t="shared" si="73"/>
        <v>0</v>
      </c>
      <c r="CU64" s="2">
        <f t="shared" si="73"/>
        <v>0</v>
      </c>
      <c r="CV64" s="2">
        <f t="shared" si="73"/>
        <v>0</v>
      </c>
      <c r="CW64" s="2">
        <f t="shared" si="73"/>
        <v>0</v>
      </c>
      <c r="CX64" s="2">
        <f t="shared" si="73"/>
        <v>0</v>
      </c>
      <c r="CY64" s="2">
        <f t="shared" si="73"/>
        <v>0</v>
      </c>
      <c r="CZ64" s="2">
        <f t="shared" si="73"/>
        <v>0</v>
      </c>
      <c r="DA64" s="2">
        <f t="shared" si="73"/>
        <v>0</v>
      </c>
      <c r="DB64" s="2">
        <f t="shared" si="66"/>
        <v>0</v>
      </c>
      <c r="DC64" s="2">
        <f t="shared" si="58"/>
        <v>0</v>
      </c>
      <c r="DD64" s="2">
        <f t="shared" si="59"/>
        <v>0</v>
      </c>
    </row>
    <row r="65" spans="1:108" x14ac:dyDescent="0.3">
      <c r="A65" s="12"/>
      <c r="B65" s="12"/>
      <c r="C65" s="12"/>
      <c r="D65" s="12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>
        <f t="shared" si="11"/>
        <v>0</v>
      </c>
      <c r="AA65" s="1">
        <f t="shared" si="60"/>
        <v>0</v>
      </c>
      <c r="AB65" s="1">
        <f t="shared" si="12"/>
        <v>0</v>
      </c>
      <c r="AC65" s="1">
        <f t="shared" si="13"/>
        <v>0</v>
      </c>
      <c r="AD65" s="1">
        <f t="shared" si="14"/>
        <v>0</v>
      </c>
      <c r="AE65" s="1">
        <f t="shared" si="15"/>
        <v>0</v>
      </c>
      <c r="AF65" s="2"/>
      <c r="AG65" s="2"/>
      <c r="AH65" s="24"/>
      <c r="AI65" s="24"/>
      <c r="AJ65" s="27">
        <f t="shared" si="16"/>
        <v>0</v>
      </c>
      <c r="AK65" s="27">
        <f t="shared" si="17"/>
        <v>0</v>
      </c>
      <c r="AL65" s="27">
        <f t="shared" si="18"/>
        <v>0</v>
      </c>
      <c r="AM65" s="27">
        <f t="shared" si="19"/>
        <v>0</v>
      </c>
      <c r="AN65" s="27">
        <f t="shared" si="20"/>
        <v>0</v>
      </c>
      <c r="AO65" s="27">
        <f t="shared" si="21"/>
        <v>0</v>
      </c>
      <c r="AP65" s="27">
        <f t="shared" si="22"/>
        <v>0</v>
      </c>
      <c r="AQ65" s="27">
        <f t="shared" si="23"/>
        <v>0</v>
      </c>
      <c r="AR65" s="28">
        <f t="shared" si="24"/>
        <v>0</v>
      </c>
      <c r="AS65" s="28">
        <f t="shared" si="25"/>
        <v>0</v>
      </c>
      <c r="AT65" s="28">
        <f t="shared" si="26"/>
        <v>0</v>
      </c>
      <c r="AU65" s="28">
        <f t="shared" si="27"/>
        <v>0</v>
      </c>
      <c r="AV65" s="28">
        <f t="shared" si="28"/>
        <v>0</v>
      </c>
      <c r="AW65" s="28">
        <f t="shared" si="29"/>
        <v>0</v>
      </c>
      <c r="AX65" s="28">
        <f t="shared" si="30"/>
        <v>0</v>
      </c>
      <c r="AY65" s="28">
        <f t="shared" si="31"/>
        <v>0</v>
      </c>
      <c r="AZ65" s="2">
        <f t="shared" si="61"/>
        <v>0</v>
      </c>
      <c r="BA65" s="2">
        <f t="shared" si="68"/>
        <v>0</v>
      </c>
      <c r="BB65" s="2">
        <f t="shared" si="32"/>
        <v>0</v>
      </c>
      <c r="BC65" s="2">
        <f t="shared" si="33"/>
        <v>0</v>
      </c>
      <c r="BD65" s="2">
        <f t="shared" si="34"/>
        <v>0</v>
      </c>
      <c r="BE65" s="2">
        <f t="shared" si="35"/>
        <v>0</v>
      </c>
      <c r="BF65" s="2">
        <f t="shared" si="36"/>
        <v>0</v>
      </c>
      <c r="BG65" s="2">
        <f t="shared" si="69"/>
        <v>0</v>
      </c>
      <c r="BH65" s="2">
        <f t="shared" si="37"/>
        <v>0</v>
      </c>
      <c r="BI65" s="2">
        <f t="shared" si="38"/>
        <v>0</v>
      </c>
      <c r="BJ65" s="2">
        <f t="shared" si="39"/>
        <v>0</v>
      </c>
      <c r="BK65" s="2">
        <f t="shared" si="40"/>
        <v>0</v>
      </c>
      <c r="BL65" s="2">
        <f t="shared" si="41"/>
        <v>0</v>
      </c>
      <c r="BM65" s="2">
        <f t="shared" si="42"/>
        <v>0</v>
      </c>
      <c r="BN65" s="2">
        <f t="shared" si="43"/>
        <v>0</v>
      </c>
      <c r="BO65" s="2">
        <f t="shared" si="70"/>
        <v>0</v>
      </c>
      <c r="BP65" s="2">
        <f t="shared" si="62"/>
        <v>0</v>
      </c>
      <c r="BQ65" s="2">
        <f t="shared" si="63"/>
        <v>0</v>
      </c>
      <c r="BR65" s="2">
        <f t="shared" si="44"/>
        <v>0</v>
      </c>
      <c r="BS65" s="2">
        <f t="shared" si="45"/>
        <v>0</v>
      </c>
      <c r="BT65" s="2">
        <f t="shared" si="46"/>
        <v>0</v>
      </c>
      <c r="BU65" s="2">
        <f t="shared" si="71"/>
        <v>0</v>
      </c>
      <c r="BV65" s="2">
        <f t="shared" si="47"/>
        <v>0</v>
      </c>
      <c r="BW65" s="2">
        <f t="shared" si="48"/>
        <v>0</v>
      </c>
      <c r="BX65" s="2">
        <f t="shared" si="49"/>
        <v>0</v>
      </c>
      <c r="BY65" s="2">
        <f t="shared" si="50"/>
        <v>0</v>
      </c>
      <c r="BZ65" s="2">
        <f t="shared" si="51"/>
        <v>0</v>
      </c>
      <c r="CA65" s="2">
        <f t="shared" si="52"/>
        <v>0</v>
      </c>
      <c r="CB65" s="2">
        <f t="shared" si="53"/>
        <v>0</v>
      </c>
      <c r="CC65" s="2">
        <f t="shared" si="54"/>
        <v>0</v>
      </c>
      <c r="CD65" s="2">
        <f t="shared" si="72"/>
        <v>0</v>
      </c>
      <c r="CE65" s="2">
        <f t="shared" si="72"/>
        <v>0</v>
      </c>
      <c r="CF65" s="2">
        <f t="shared" si="72"/>
        <v>0</v>
      </c>
      <c r="CG65" s="2">
        <f t="shared" si="72"/>
        <v>0</v>
      </c>
      <c r="CH65" s="2">
        <f t="shared" si="72"/>
        <v>0</v>
      </c>
      <c r="CI65" s="2">
        <f t="shared" si="72"/>
        <v>0</v>
      </c>
      <c r="CJ65" s="2">
        <f t="shared" si="72"/>
        <v>0</v>
      </c>
      <c r="CK65" s="2">
        <f t="shared" si="55"/>
        <v>0</v>
      </c>
      <c r="CL65" s="2">
        <f t="shared" si="56"/>
        <v>0</v>
      </c>
      <c r="CM65" s="2">
        <f t="shared" si="73"/>
        <v>0</v>
      </c>
      <c r="CN65" s="2">
        <f t="shared" si="73"/>
        <v>0</v>
      </c>
      <c r="CO65" s="2">
        <f t="shared" si="73"/>
        <v>0</v>
      </c>
      <c r="CP65" s="2">
        <f t="shared" si="73"/>
        <v>0</v>
      </c>
      <c r="CQ65" s="2">
        <f t="shared" si="73"/>
        <v>0</v>
      </c>
      <c r="CR65" s="2">
        <f t="shared" si="73"/>
        <v>0</v>
      </c>
      <c r="CS65" s="2">
        <f t="shared" si="73"/>
        <v>0</v>
      </c>
      <c r="CT65" s="2">
        <f t="shared" si="73"/>
        <v>0</v>
      </c>
      <c r="CU65" s="2">
        <f t="shared" si="73"/>
        <v>0</v>
      </c>
      <c r="CV65" s="2">
        <f t="shared" si="73"/>
        <v>0</v>
      </c>
      <c r="CW65" s="2">
        <f t="shared" si="73"/>
        <v>0</v>
      </c>
      <c r="CX65" s="2">
        <f t="shared" si="73"/>
        <v>0</v>
      </c>
      <c r="CY65" s="2">
        <f t="shared" si="73"/>
        <v>0</v>
      </c>
      <c r="CZ65" s="2">
        <f t="shared" si="73"/>
        <v>0</v>
      </c>
      <c r="DA65" s="2">
        <f t="shared" si="73"/>
        <v>0</v>
      </c>
      <c r="DB65" s="2">
        <f t="shared" si="66"/>
        <v>0</v>
      </c>
      <c r="DC65" s="2">
        <f t="shared" si="58"/>
        <v>0</v>
      </c>
      <c r="DD65" s="2">
        <f t="shared" si="59"/>
        <v>0</v>
      </c>
    </row>
    <row r="66" spans="1:108" x14ac:dyDescent="0.3">
      <c r="A66" s="25"/>
      <c r="B66" s="25"/>
      <c r="C66" s="25"/>
      <c r="D66" s="25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7">
        <f t="shared" si="11"/>
        <v>0</v>
      </c>
      <c r="AA66" s="1">
        <f t="shared" si="60"/>
        <v>0</v>
      </c>
      <c r="AB66" s="1">
        <f t="shared" si="12"/>
        <v>0</v>
      </c>
      <c r="AC66" s="1">
        <f t="shared" si="13"/>
        <v>0</v>
      </c>
      <c r="AD66" s="1">
        <f t="shared" si="14"/>
        <v>0</v>
      </c>
      <c r="AE66" s="1">
        <f t="shared" si="15"/>
        <v>0</v>
      </c>
      <c r="AF66" s="2"/>
      <c r="AG66" s="2"/>
      <c r="AH66" s="24"/>
      <c r="AI66" s="24"/>
      <c r="AJ66" s="27">
        <f t="shared" si="16"/>
        <v>0</v>
      </c>
      <c r="AK66" s="27">
        <f t="shared" si="17"/>
        <v>0</v>
      </c>
      <c r="AL66" s="27">
        <f t="shared" si="18"/>
        <v>0</v>
      </c>
      <c r="AM66" s="27">
        <f t="shared" si="19"/>
        <v>0</v>
      </c>
      <c r="AN66" s="27">
        <f t="shared" si="20"/>
        <v>0</v>
      </c>
      <c r="AO66" s="27">
        <f t="shared" si="21"/>
        <v>0</v>
      </c>
      <c r="AP66" s="27">
        <f t="shared" si="22"/>
        <v>0</v>
      </c>
      <c r="AQ66" s="27">
        <f t="shared" si="23"/>
        <v>0</v>
      </c>
      <c r="AR66" s="28">
        <f t="shared" si="24"/>
        <v>0</v>
      </c>
      <c r="AS66" s="28">
        <f t="shared" si="25"/>
        <v>0</v>
      </c>
      <c r="AT66" s="28">
        <f t="shared" si="26"/>
        <v>0</v>
      </c>
      <c r="AU66" s="28">
        <f t="shared" si="27"/>
        <v>0</v>
      </c>
      <c r="AV66" s="28">
        <f t="shared" si="28"/>
        <v>0</v>
      </c>
      <c r="AW66" s="28">
        <f t="shared" si="29"/>
        <v>0</v>
      </c>
      <c r="AX66" s="28">
        <f t="shared" si="30"/>
        <v>0</v>
      </c>
      <c r="AY66" s="28">
        <f t="shared" si="31"/>
        <v>0</v>
      </c>
      <c r="AZ66" s="2">
        <f t="shared" si="61"/>
        <v>0</v>
      </c>
      <c r="BA66" s="2">
        <f t="shared" si="68"/>
        <v>0</v>
      </c>
      <c r="BB66" s="2">
        <f t="shared" si="32"/>
        <v>0</v>
      </c>
      <c r="BC66" s="2">
        <f t="shared" si="33"/>
        <v>0</v>
      </c>
      <c r="BD66" s="2">
        <f t="shared" si="34"/>
        <v>0</v>
      </c>
      <c r="BE66" s="2">
        <f t="shared" si="35"/>
        <v>0</v>
      </c>
      <c r="BF66" s="2">
        <f t="shared" si="36"/>
        <v>0</v>
      </c>
      <c r="BG66" s="2">
        <f t="shared" si="69"/>
        <v>0</v>
      </c>
      <c r="BH66" s="2">
        <f t="shared" si="37"/>
        <v>0</v>
      </c>
      <c r="BI66" s="2">
        <f t="shared" si="38"/>
        <v>0</v>
      </c>
      <c r="BJ66" s="2">
        <f t="shared" si="39"/>
        <v>0</v>
      </c>
      <c r="BK66" s="2">
        <f t="shared" si="40"/>
        <v>0</v>
      </c>
      <c r="BL66" s="2">
        <f t="shared" si="41"/>
        <v>0</v>
      </c>
      <c r="BM66" s="2">
        <f t="shared" si="42"/>
        <v>0</v>
      </c>
      <c r="BN66" s="2">
        <f t="shared" si="43"/>
        <v>0</v>
      </c>
      <c r="BO66" s="2">
        <f t="shared" si="70"/>
        <v>0</v>
      </c>
      <c r="BP66" s="2">
        <f t="shared" si="62"/>
        <v>0</v>
      </c>
      <c r="BQ66" s="2">
        <f t="shared" si="63"/>
        <v>0</v>
      </c>
      <c r="BR66" s="2">
        <f t="shared" si="44"/>
        <v>0</v>
      </c>
      <c r="BS66" s="2">
        <f t="shared" si="45"/>
        <v>0</v>
      </c>
      <c r="BT66" s="2">
        <f t="shared" si="46"/>
        <v>0</v>
      </c>
      <c r="BU66" s="2">
        <f t="shared" si="71"/>
        <v>0</v>
      </c>
      <c r="BV66" s="2">
        <f t="shared" si="47"/>
        <v>0</v>
      </c>
      <c r="BW66" s="2">
        <f t="shared" si="48"/>
        <v>0</v>
      </c>
      <c r="BX66" s="2">
        <f t="shared" si="49"/>
        <v>0</v>
      </c>
      <c r="BY66" s="2">
        <f t="shared" si="50"/>
        <v>0</v>
      </c>
      <c r="BZ66" s="2">
        <f t="shared" si="51"/>
        <v>0</v>
      </c>
      <c r="CA66" s="2">
        <f t="shared" si="52"/>
        <v>0</v>
      </c>
      <c r="CB66" s="2">
        <f t="shared" si="53"/>
        <v>0</v>
      </c>
      <c r="CC66" s="2">
        <f t="shared" si="54"/>
        <v>0</v>
      </c>
      <c r="CD66" s="2">
        <f t="shared" si="72"/>
        <v>0</v>
      </c>
      <c r="CE66" s="2">
        <f t="shared" si="72"/>
        <v>0</v>
      </c>
      <c r="CF66" s="2">
        <f t="shared" si="72"/>
        <v>0</v>
      </c>
      <c r="CG66" s="2">
        <f t="shared" si="72"/>
        <v>0</v>
      </c>
      <c r="CH66" s="2">
        <f t="shared" si="72"/>
        <v>0</v>
      </c>
      <c r="CI66" s="2">
        <f t="shared" si="72"/>
        <v>0</v>
      </c>
      <c r="CJ66" s="2">
        <f t="shared" si="72"/>
        <v>0</v>
      </c>
      <c r="CK66" s="2">
        <f t="shared" si="55"/>
        <v>0</v>
      </c>
      <c r="CL66" s="2">
        <f t="shared" si="56"/>
        <v>0</v>
      </c>
      <c r="CM66" s="2">
        <f t="shared" si="73"/>
        <v>0</v>
      </c>
      <c r="CN66" s="2">
        <f t="shared" si="73"/>
        <v>0</v>
      </c>
      <c r="CO66" s="2">
        <f t="shared" si="73"/>
        <v>0</v>
      </c>
      <c r="CP66" s="2">
        <f t="shared" si="73"/>
        <v>0</v>
      </c>
      <c r="CQ66" s="2">
        <f t="shared" si="73"/>
        <v>0</v>
      </c>
      <c r="CR66" s="2">
        <f t="shared" si="73"/>
        <v>0</v>
      </c>
      <c r="CS66" s="2">
        <f t="shared" si="73"/>
        <v>0</v>
      </c>
      <c r="CT66" s="2">
        <f t="shared" si="73"/>
        <v>0</v>
      </c>
      <c r="CU66" s="2">
        <f t="shared" si="73"/>
        <v>0</v>
      </c>
      <c r="CV66" s="2">
        <f t="shared" si="73"/>
        <v>0</v>
      </c>
      <c r="CW66" s="2">
        <f t="shared" si="73"/>
        <v>0</v>
      </c>
      <c r="CX66" s="2">
        <f t="shared" si="73"/>
        <v>0</v>
      </c>
      <c r="CY66" s="2">
        <f t="shared" si="73"/>
        <v>0</v>
      </c>
      <c r="CZ66" s="2">
        <f t="shared" si="73"/>
        <v>0</v>
      </c>
      <c r="DA66" s="2">
        <f t="shared" si="73"/>
        <v>0</v>
      </c>
      <c r="DB66" s="2">
        <f t="shared" si="66"/>
        <v>0</v>
      </c>
      <c r="DC66" s="2">
        <f t="shared" si="58"/>
        <v>0</v>
      </c>
      <c r="DD66" s="2">
        <f t="shared" si="59"/>
        <v>0</v>
      </c>
    </row>
    <row r="67" spans="1:108" x14ac:dyDescent="0.3">
      <c r="A67" s="12"/>
      <c r="B67" s="12"/>
      <c r="C67" s="12"/>
      <c r="D67" s="12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>
        <f t="shared" si="11"/>
        <v>0</v>
      </c>
      <c r="AA67" s="1">
        <f t="shared" si="60"/>
        <v>0</v>
      </c>
      <c r="AB67" s="1">
        <f t="shared" si="12"/>
        <v>0</v>
      </c>
      <c r="AC67" s="1">
        <f t="shared" si="13"/>
        <v>0</v>
      </c>
      <c r="AD67" s="1">
        <f t="shared" si="14"/>
        <v>0</v>
      </c>
      <c r="AE67" s="1">
        <f t="shared" si="15"/>
        <v>0</v>
      </c>
      <c r="AF67" s="2"/>
      <c r="AG67" s="2"/>
      <c r="AH67" s="24"/>
      <c r="AI67" s="24"/>
      <c r="AJ67" s="27">
        <f t="shared" si="16"/>
        <v>0</v>
      </c>
      <c r="AK67" s="27">
        <f t="shared" si="17"/>
        <v>0</v>
      </c>
      <c r="AL67" s="27">
        <f t="shared" si="18"/>
        <v>0</v>
      </c>
      <c r="AM67" s="27">
        <f t="shared" si="19"/>
        <v>0</v>
      </c>
      <c r="AN67" s="27">
        <f t="shared" si="20"/>
        <v>0</v>
      </c>
      <c r="AO67" s="27">
        <f t="shared" si="21"/>
        <v>0</v>
      </c>
      <c r="AP67" s="27">
        <f t="shared" si="22"/>
        <v>0</v>
      </c>
      <c r="AQ67" s="27">
        <f t="shared" si="23"/>
        <v>0</v>
      </c>
      <c r="AR67" s="28">
        <f t="shared" si="24"/>
        <v>0</v>
      </c>
      <c r="AS67" s="28">
        <f t="shared" si="25"/>
        <v>0</v>
      </c>
      <c r="AT67" s="28">
        <f t="shared" si="26"/>
        <v>0</v>
      </c>
      <c r="AU67" s="28">
        <f t="shared" si="27"/>
        <v>0</v>
      </c>
      <c r="AV67" s="28">
        <f t="shared" si="28"/>
        <v>0</v>
      </c>
      <c r="AW67" s="28">
        <f t="shared" si="29"/>
        <v>0</v>
      </c>
      <c r="AX67" s="28">
        <f t="shared" si="30"/>
        <v>0</v>
      </c>
      <c r="AY67" s="28">
        <f t="shared" si="31"/>
        <v>0</v>
      </c>
      <c r="AZ67" s="2">
        <f t="shared" si="61"/>
        <v>0</v>
      </c>
      <c r="BA67" s="2">
        <f t="shared" si="68"/>
        <v>0</v>
      </c>
      <c r="BB67" s="2">
        <f t="shared" si="32"/>
        <v>0</v>
      </c>
      <c r="BC67" s="2">
        <f t="shared" si="33"/>
        <v>0</v>
      </c>
      <c r="BD67" s="2">
        <f t="shared" si="34"/>
        <v>0</v>
      </c>
      <c r="BE67" s="2">
        <f t="shared" si="35"/>
        <v>0</v>
      </c>
      <c r="BF67" s="2">
        <f t="shared" si="36"/>
        <v>0</v>
      </c>
      <c r="BG67" s="2">
        <f t="shared" si="69"/>
        <v>0</v>
      </c>
      <c r="BH67" s="2">
        <f t="shared" si="37"/>
        <v>0</v>
      </c>
      <c r="BI67" s="2">
        <f t="shared" si="38"/>
        <v>0</v>
      </c>
      <c r="BJ67" s="2">
        <f t="shared" si="39"/>
        <v>0</v>
      </c>
      <c r="BK67" s="2">
        <f t="shared" si="40"/>
        <v>0</v>
      </c>
      <c r="BL67" s="2">
        <f t="shared" si="41"/>
        <v>0</v>
      </c>
      <c r="BM67" s="2">
        <f t="shared" si="42"/>
        <v>0</v>
      </c>
      <c r="BN67" s="2">
        <f t="shared" si="43"/>
        <v>0</v>
      </c>
      <c r="BO67" s="2">
        <f t="shared" si="70"/>
        <v>0</v>
      </c>
      <c r="BP67" s="2">
        <f t="shared" si="62"/>
        <v>0</v>
      </c>
      <c r="BQ67" s="2">
        <f t="shared" si="63"/>
        <v>0</v>
      </c>
      <c r="BR67" s="2">
        <f t="shared" si="44"/>
        <v>0</v>
      </c>
      <c r="BS67" s="2">
        <f t="shared" si="45"/>
        <v>0</v>
      </c>
      <c r="BT67" s="2">
        <f t="shared" si="46"/>
        <v>0</v>
      </c>
      <c r="BU67" s="2">
        <f t="shared" si="71"/>
        <v>0</v>
      </c>
      <c r="BV67" s="2">
        <f t="shared" si="47"/>
        <v>0</v>
      </c>
      <c r="BW67" s="2">
        <f t="shared" si="48"/>
        <v>0</v>
      </c>
      <c r="BX67" s="2">
        <f t="shared" si="49"/>
        <v>0</v>
      </c>
      <c r="BY67" s="2">
        <f t="shared" si="50"/>
        <v>0</v>
      </c>
      <c r="BZ67" s="2">
        <f t="shared" si="51"/>
        <v>0</v>
      </c>
      <c r="CA67" s="2">
        <f t="shared" si="52"/>
        <v>0</v>
      </c>
      <c r="CB67" s="2">
        <f t="shared" si="53"/>
        <v>0</v>
      </c>
      <c r="CC67" s="2">
        <f t="shared" si="54"/>
        <v>0</v>
      </c>
      <c r="CD67" s="2">
        <f t="shared" si="72"/>
        <v>0</v>
      </c>
      <c r="CE67" s="2">
        <f t="shared" si="72"/>
        <v>0</v>
      </c>
      <c r="CF67" s="2">
        <f t="shared" si="72"/>
        <v>0</v>
      </c>
      <c r="CG67" s="2">
        <f t="shared" si="72"/>
        <v>0</v>
      </c>
      <c r="CH67" s="2">
        <f t="shared" si="72"/>
        <v>0</v>
      </c>
      <c r="CI67" s="2">
        <f t="shared" si="72"/>
        <v>0</v>
      </c>
      <c r="CJ67" s="2">
        <f t="shared" si="72"/>
        <v>0</v>
      </c>
      <c r="CK67" s="2">
        <f t="shared" si="55"/>
        <v>0</v>
      </c>
      <c r="CL67" s="2">
        <f t="shared" si="56"/>
        <v>0</v>
      </c>
      <c r="CM67" s="2">
        <f t="shared" si="73"/>
        <v>0</v>
      </c>
      <c r="CN67" s="2">
        <f t="shared" si="73"/>
        <v>0</v>
      </c>
      <c r="CO67" s="2">
        <f t="shared" si="73"/>
        <v>0</v>
      </c>
      <c r="CP67" s="2">
        <f t="shared" si="73"/>
        <v>0</v>
      </c>
      <c r="CQ67" s="2">
        <f t="shared" si="73"/>
        <v>0</v>
      </c>
      <c r="CR67" s="2">
        <f t="shared" si="73"/>
        <v>0</v>
      </c>
      <c r="CS67" s="2">
        <f t="shared" si="73"/>
        <v>0</v>
      </c>
      <c r="CT67" s="2">
        <f t="shared" si="73"/>
        <v>0</v>
      </c>
      <c r="CU67" s="2">
        <f t="shared" si="73"/>
        <v>0</v>
      </c>
      <c r="CV67" s="2">
        <f t="shared" si="73"/>
        <v>0</v>
      </c>
      <c r="CW67" s="2">
        <f t="shared" si="73"/>
        <v>0</v>
      </c>
      <c r="CX67" s="2">
        <f t="shared" si="73"/>
        <v>0</v>
      </c>
      <c r="CY67" s="2">
        <f t="shared" si="73"/>
        <v>0</v>
      </c>
      <c r="CZ67" s="2">
        <f t="shared" si="73"/>
        <v>0</v>
      </c>
      <c r="DA67" s="2">
        <f t="shared" si="73"/>
        <v>0</v>
      </c>
      <c r="DB67" s="2">
        <f t="shared" si="66"/>
        <v>0</v>
      </c>
      <c r="DC67" s="2">
        <f t="shared" si="58"/>
        <v>0</v>
      </c>
      <c r="DD67" s="2">
        <f t="shared" si="59"/>
        <v>0</v>
      </c>
    </row>
    <row r="68" spans="1:108" x14ac:dyDescent="0.3">
      <c r="A68" s="25"/>
      <c r="B68" s="25"/>
      <c r="C68" s="25"/>
      <c r="D68" s="25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7">
        <f t="shared" si="11"/>
        <v>0</v>
      </c>
      <c r="AA68" s="1">
        <f t="shared" si="60"/>
        <v>0</v>
      </c>
      <c r="AB68" s="1">
        <f t="shared" si="12"/>
        <v>0</v>
      </c>
      <c r="AC68" s="1">
        <f t="shared" si="13"/>
        <v>0</v>
      </c>
      <c r="AD68" s="1">
        <f t="shared" si="14"/>
        <v>0</v>
      </c>
      <c r="AE68" s="1">
        <f t="shared" si="15"/>
        <v>0</v>
      </c>
      <c r="AF68" s="2"/>
      <c r="AG68" s="2"/>
      <c r="AH68" s="24"/>
      <c r="AI68" s="24"/>
      <c r="AJ68" s="27">
        <f t="shared" si="16"/>
        <v>0</v>
      </c>
      <c r="AK68" s="27">
        <f t="shared" si="17"/>
        <v>0</v>
      </c>
      <c r="AL68" s="27">
        <f t="shared" si="18"/>
        <v>0</v>
      </c>
      <c r="AM68" s="27">
        <f t="shared" si="19"/>
        <v>0</v>
      </c>
      <c r="AN68" s="27">
        <f t="shared" si="20"/>
        <v>0</v>
      </c>
      <c r="AO68" s="27">
        <f t="shared" si="21"/>
        <v>0</v>
      </c>
      <c r="AP68" s="27">
        <f t="shared" si="22"/>
        <v>0</v>
      </c>
      <c r="AQ68" s="27">
        <f t="shared" si="23"/>
        <v>0</v>
      </c>
      <c r="AR68" s="28">
        <f t="shared" si="24"/>
        <v>0</v>
      </c>
      <c r="AS68" s="28">
        <f t="shared" si="25"/>
        <v>0</v>
      </c>
      <c r="AT68" s="28">
        <f t="shared" si="26"/>
        <v>0</v>
      </c>
      <c r="AU68" s="28">
        <f t="shared" si="27"/>
        <v>0</v>
      </c>
      <c r="AV68" s="28">
        <f t="shared" si="28"/>
        <v>0</v>
      </c>
      <c r="AW68" s="28">
        <f t="shared" si="29"/>
        <v>0</v>
      </c>
      <c r="AX68" s="28">
        <f t="shared" si="30"/>
        <v>0</v>
      </c>
      <c r="AY68" s="28">
        <f t="shared" si="31"/>
        <v>0</v>
      </c>
      <c r="AZ68" s="2">
        <f t="shared" si="61"/>
        <v>0</v>
      </c>
      <c r="BA68" s="2">
        <f t="shared" si="68"/>
        <v>0</v>
      </c>
      <c r="BB68" s="2">
        <f t="shared" si="32"/>
        <v>0</v>
      </c>
      <c r="BC68" s="2">
        <f t="shared" si="33"/>
        <v>0</v>
      </c>
      <c r="BD68" s="2">
        <f t="shared" si="34"/>
        <v>0</v>
      </c>
      <c r="BE68" s="2">
        <f t="shared" si="35"/>
        <v>0</v>
      </c>
      <c r="BF68" s="2">
        <f t="shared" si="36"/>
        <v>0</v>
      </c>
      <c r="BG68" s="2">
        <f t="shared" si="69"/>
        <v>0</v>
      </c>
      <c r="BH68" s="2">
        <f t="shared" si="37"/>
        <v>0</v>
      </c>
      <c r="BI68" s="2">
        <f t="shared" si="38"/>
        <v>0</v>
      </c>
      <c r="BJ68" s="2">
        <f t="shared" si="39"/>
        <v>0</v>
      </c>
      <c r="BK68" s="2">
        <f t="shared" si="40"/>
        <v>0</v>
      </c>
      <c r="BL68" s="2">
        <f t="shared" si="41"/>
        <v>0</v>
      </c>
      <c r="BM68" s="2">
        <f t="shared" si="42"/>
        <v>0</v>
      </c>
      <c r="BN68" s="2">
        <f t="shared" si="43"/>
        <v>0</v>
      </c>
      <c r="BO68" s="2">
        <f t="shared" si="70"/>
        <v>0</v>
      </c>
      <c r="BP68" s="2">
        <f t="shared" si="62"/>
        <v>0</v>
      </c>
      <c r="BQ68" s="2">
        <f t="shared" si="63"/>
        <v>0</v>
      </c>
      <c r="BR68" s="2">
        <f t="shared" si="44"/>
        <v>0</v>
      </c>
      <c r="BS68" s="2">
        <f t="shared" si="45"/>
        <v>0</v>
      </c>
      <c r="BT68" s="2">
        <f t="shared" si="46"/>
        <v>0</v>
      </c>
      <c r="BU68" s="2">
        <f t="shared" si="71"/>
        <v>0</v>
      </c>
      <c r="BV68" s="2">
        <f t="shared" si="47"/>
        <v>0</v>
      </c>
      <c r="BW68" s="2">
        <f t="shared" si="48"/>
        <v>0</v>
      </c>
      <c r="BX68" s="2">
        <f t="shared" si="49"/>
        <v>0</v>
      </c>
      <c r="BY68" s="2">
        <f t="shared" si="50"/>
        <v>0</v>
      </c>
      <c r="BZ68" s="2">
        <f t="shared" si="51"/>
        <v>0</v>
      </c>
      <c r="CA68" s="2">
        <f t="shared" si="52"/>
        <v>0</v>
      </c>
      <c r="CB68" s="2">
        <f t="shared" si="53"/>
        <v>0</v>
      </c>
      <c r="CC68" s="2">
        <f t="shared" si="54"/>
        <v>0</v>
      </c>
      <c r="CD68" s="2">
        <f t="shared" si="72"/>
        <v>0</v>
      </c>
      <c r="CE68" s="2">
        <f t="shared" si="72"/>
        <v>0</v>
      </c>
      <c r="CF68" s="2">
        <f t="shared" si="72"/>
        <v>0</v>
      </c>
      <c r="CG68" s="2">
        <f t="shared" si="72"/>
        <v>0</v>
      </c>
      <c r="CH68" s="2">
        <f t="shared" si="72"/>
        <v>0</v>
      </c>
      <c r="CI68" s="2">
        <f t="shared" si="72"/>
        <v>0</v>
      </c>
      <c r="CJ68" s="2">
        <f t="shared" si="72"/>
        <v>0</v>
      </c>
      <c r="CK68" s="2">
        <f t="shared" si="55"/>
        <v>0</v>
      </c>
      <c r="CL68" s="2">
        <f t="shared" si="56"/>
        <v>0</v>
      </c>
      <c r="CM68" s="2">
        <f t="shared" si="73"/>
        <v>0</v>
      </c>
      <c r="CN68" s="2">
        <f t="shared" si="73"/>
        <v>0</v>
      </c>
      <c r="CO68" s="2">
        <f t="shared" si="73"/>
        <v>0</v>
      </c>
      <c r="CP68" s="2">
        <f t="shared" si="73"/>
        <v>0</v>
      </c>
      <c r="CQ68" s="2">
        <f t="shared" si="73"/>
        <v>0</v>
      </c>
      <c r="CR68" s="2">
        <f t="shared" si="73"/>
        <v>0</v>
      </c>
      <c r="CS68" s="2">
        <f t="shared" si="73"/>
        <v>0</v>
      </c>
      <c r="CT68" s="2">
        <f t="shared" si="73"/>
        <v>0</v>
      </c>
      <c r="CU68" s="2">
        <f t="shared" si="73"/>
        <v>0</v>
      </c>
      <c r="CV68" s="2">
        <f t="shared" si="73"/>
        <v>0</v>
      </c>
      <c r="CW68" s="2">
        <f t="shared" si="73"/>
        <v>0</v>
      </c>
      <c r="CX68" s="2">
        <f t="shared" si="73"/>
        <v>0</v>
      </c>
      <c r="CY68" s="2">
        <f t="shared" si="73"/>
        <v>0</v>
      </c>
      <c r="CZ68" s="2">
        <f t="shared" si="73"/>
        <v>0</v>
      </c>
      <c r="DA68" s="2">
        <f t="shared" si="73"/>
        <v>0</v>
      </c>
      <c r="DB68" s="2">
        <f t="shared" si="66"/>
        <v>0</v>
      </c>
      <c r="DC68" s="2">
        <f t="shared" si="58"/>
        <v>0</v>
      </c>
      <c r="DD68" s="2">
        <f t="shared" si="59"/>
        <v>0</v>
      </c>
    </row>
    <row r="69" spans="1:108" x14ac:dyDescent="0.3">
      <c r="A69" s="12"/>
      <c r="B69" s="12"/>
      <c r="C69" s="12"/>
      <c r="D69" s="12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>
        <f t="shared" si="11"/>
        <v>0</v>
      </c>
      <c r="AA69" s="1">
        <f t="shared" si="60"/>
        <v>0</v>
      </c>
      <c r="AB69" s="1">
        <f t="shared" si="12"/>
        <v>0</v>
      </c>
      <c r="AC69" s="1">
        <f t="shared" si="13"/>
        <v>0</v>
      </c>
      <c r="AD69" s="1">
        <f t="shared" si="14"/>
        <v>0</v>
      </c>
      <c r="AE69" s="1">
        <f t="shared" si="15"/>
        <v>0</v>
      </c>
      <c r="AF69" s="2"/>
      <c r="AG69" s="2"/>
      <c r="AH69" s="24"/>
      <c r="AI69" s="24"/>
      <c r="AJ69" s="27">
        <f t="shared" si="16"/>
        <v>0</v>
      </c>
      <c r="AK69" s="27">
        <f t="shared" si="17"/>
        <v>0</v>
      </c>
      <c r="AL69" s="27">
        <f t="shared" si="18"/>
        <v>0</v>
      </c>
      <c r="AM69" s="27">
        <f t="shared" si="19"/>
        <v>0</v>
      </c>
      <c r="AN69" s="27">
        <f t="shared" si="20"/>
        <v>0</v>
      </c>
      <c r="AO69" s="27">
        <f t="shared" si="21"/>
        <v>0</v>
      </c>
      <c r="AP69" s="27">
        <f t="shared" si="22"/>
        <v>0</v>
      </c>
      <c r="AQ69" s="27">
        <f t="shared" si="23"/>
        <v>0</v>
      </c>
      <c r="AR69" s="28">
        <f t="shared" si="24"/>
        <v>0</v>
      </c>
      <c r="AS69" s="28">
        <f t="shared" si="25"/>
        <v>0</v>
      </c>
      <c r="AT69" s="28">
        <f t="shared" si="26"/>
        <v>0</v>
      </c>
      <c r="AU69" s="28">
        <f t="shared" si="27"/>
        <v>0</v>
      </c>
      <c r="AV69" s="28">
        <f t="shared" si="28"/>
        <v>0</v>
      </c>
      <c r="AW69" s="28">
        <f t="shared" si="29"/>
        <v>0</v>
      </c>
      <c r="AX69" s="28">
        <f t="shared" si="30"/>
        <v>0</v>
      </c>
      <c r="AY69" s="28">
        <f t="shared" si="31"/>
        <v>0</v>
      </c>
      <c r="AZ69" s="2">
        <f t="shared" si="61"/>
        <v>0</v>
      </c>
      <c r="BA69" s="2">
        <f t="shared" si="68"/>
        <v>0</v>
      </c>
      <c r="BB69" s="2">
        <f t="shared" si="32"/>
        <v>0</v>
      </c>
      <c r="BC69" s="2">
        <f t="shared" si="33"/>
        <v>0</v>
      </c>
      <c r="BD69" s="2">
        <f t="shared" si="34"/>
        <v>0</v>
      </c>
      <c r="BE69" s="2">
        <f t="shared" si="35"/>
        <v>0</v>
      </c>
      <c r="BF69" s="2">
        <f t="shared" si="36"/>
        <v>0</v>
      </c>
      <c r="BG69" s="2">
        <f t="shared" si="69"/>
        <v>0</v>
      </c>
      <c r="BH69" s="2">
        <f t="shared" si="37"/>
        <v>0</v>
      </c>
      <c r="BI69" s="2">
        <f t="shared" si="38"/>
        <v>0</v>
      </c>
      <c r="BJ69" s="2">
        <f t="shared" si="39"/>
        <v>0</v>
      </c>
      <c r="BK69" s="2">
        <f t="shared" si="40"/>
        <v>0</v>
      </c>
      <c r="BL69" s="2">
        <f t="shared" si="41"/>
        <v>0</v>
      </c>
      <c r="BM69" s="2">
        <f t="shared" si="42"/>
        <v>0</v>
      </c>
      <c r="BN69" s="2">
        <f t="shared" si="43"/>
        <v>0</v>
      </c>
      <c r="BO69" s="2">
        <f t="shared" si="70"/>
        <v>0</v>
      </c>
      <c r="BP69" s="2">
        <f t="shared" si="62"/>
        <v>0</v>
      </c>
      <c r="BQ69" s="2">
        <f t="shared" si="63"/>
        <v>0</v>
      </c>
      <c r="BR69" s="2">
        <f t="shared" si="44"/>
        <v>0</v>
      </c>
      <c r="BS69" s="2">
        <f t="shared" si="45"/>
        <v>0</v>
      </c>
      <c r="BT69" s="2">
        <f t="shared" si="46"/>
        <v>0</v>
      </c>
      <c r="BU69" s="2">
        <f t="shared" si="71"/>
        <v>0</v>
      </c>
      <c r="BV69" s="2">
        <f t="shared" si="47"/>
        <v>0</v>
      </c>
      <c r="BW69" s="2">
        <f t="shared" si="48"/>
        <v>0</v>
      </c>
      <c r="BX69" s="2">
        <f t="shared" si="49"/>
        <v>0</v>
      </c>
      <c r="BY69" s="2">
        <f t="shared" si="50"/>
        <v>0</v>
      </c>
      <c r="BZ69" s="2">
        <f t="shared" si="51"/>
        <v>0</v>
      </c>
      <c r="CA69" s="2">
        <f t="shared" si="52"/>
        <v>0</v>
      </c>
      <c r="CB69" s="2">
        <f t="shared" si="53"/>
        <v>0</v>
      </c>
      <c r="CC69" s="2">
        <f t="shared" si="54"/>
        <v>0</v>
      </c>
      <c r="CD69" s="2">
        <f t="shared" si="72"/>
        <v>0</v>
      </c>
      <c r="CE69" s="2">
        <f t="shared" si="72"/>
        <v>0</v>
      </c>
      <c r="CF69" s="2">
        <f t="shared" si="72"/>
        <v>0</v>
      </c>
      <c r="CG69" s="2">
        <f t="shared" si="72"/>
        <v>0</v>
      </c>
      <c r="CH69" s="2">
        <f t="shared" si="72"/>
        <v>0</v>
      </c>
      <c r="CI69" s="2">
        <f t="shared" si="72"/>
        <v>0</v>
      </c>
      <c r="CJ69" s="2">
        <f t="shared" si="72"/>
        <v>0</v>
      </c>
      <c r="CK69" s="2">
        <f t="shared" si="55"/>
        <v>0</v>
      </c>
      <c r="CL69" s="2">
        <f t="shared" si="56"/>
        <v>0</v>
      </c>
      <c r="CM69" s="2">
        <f t="shared" si="73"/>
        <v>0</v>
      </c>
      <c r="CN69" s="2">
        <f t="shared" si="73"/>
        <v>0</v>
      </c>
      <c r="CO69" s="2">
        <f t="shared" si="73"/>
        <v>0</v>
      </c>
      <c r="CP69" s="2">
        <f t="shared" si="73"/>
        <v>0</v>
      </c>
      <c r="CQ69" s="2">
        <f t="shared" si="73"/>
        <v>0</v>
      </c>
      <c r="CR69" s="2">
        <f t="shared" si="73"/>
        <v>0</v>
      </c>
      <c r="CS69" s="2">
        <f t="shared" si="73"/>
        <v>0</v>
      </c>
      <c r="CT69" s="2">
        <f t="shared" si="73"/>
        <v>0</v>
      </c>
      <c r="CU69" s="2">
        <f t="shared" si="73"/>
        <v>0</v>
      </c>
      <c r="CV69" s="2">
        <f t="shared" si="73"/>
        <v>0</v>
      </c>
      <c r="CW69" s="2">
        <f t="shared" si="73"/>
        <v>0</v>
      </c>
      <c r="CX69" s="2">
        <f t="shared" si="73"/>
        <v>0</v>
      </c>
      <c r="CY69" s="2">
        <f t="shared" si="73"/>
        <v>0</v>
      </c>
      <c r="CZ69" s="2">
        <f t="shared" si="73"/>
        <v>0</v>
      </c>
      <c r="DA69" s="2">
        <f t="shared" si="73"/>
        <v>0</v>
      </c>
      <c r="DB69" s="2">
        <f t="shared" si="66"/>
        <v>0</v>
      </c>
      <c r="DC69" s="2">
        <f t="shared" si="58"/>
        <v>0</v>
      </c>
      <c r="DD69" s="2">
        <f t="shared" si="59"/>
        <v>0</v>
      </c>
    </row>
    <row r="70" spans="1:108" x14ac:dyDescent="0.3">
      <c r="A70" s="25"/>
      <c r="B70" s="25"/>
      <c r="C70" s="25"/>
      <c r="D70" s="25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7">
        <f t="shared" si="11"/>
        <v>0</v>
      </c>
      <c r="AA70" s="1">
        <f t="shared" si="60"/>
        <v>0</v>
      </c>
      <c r="AB70" s="1">
        <f t="shared" si="12"/>
        <v>0</v>
      </c>
      <c r="AC70" s="1">
        <f t="shared" si="13"/>
        <v>0</v>
      </c>
      <c r="AD70" s="1">
        <f t="shared" si="14"/>
        <v>0</v>
      </c>
      <c r="AE70" s="1">
        <f t="shared" si="15"/>
        <v>0</v>
      </c>
      <c r="AF70" s="2"/>
      <c r="AG70" s="2"/>
      <c r="AH70" s="24"/>
      <c r="AI70" s="24"/>
      <c r="AJ70" s="27">
        <f t="shared" si="16"/>
        <v>0</v>
      </c>
      <c r="AK70" s="27">
        <f t="shared" si="17"/>
        <v>0</v>
      </c>
      <c r="AL70" s="27">
        <f t="shared" si="18"/>
        <v>0</v>
      </c>
      <c r="AM70" s="27">
        <f t="shared" si="19"/>
        <v>0</v>
      </c>
      <c r="AN70" s="27">
        <f t="shared" si="20"/>
        <v>0</v>
      </c>
      <c r="AO70" s="27">
        <f t="shared" si="21"/>
        <v>0</v>
      </c>
      <c r="AP70" s="27">
        <f t="shared" si="22"/>
        <v>0</v>
      </c>
      <c r="AQ70" s="27">
        <f t="shared" si="23"/>
        <v>0</v>
      </c>
      <c r="AR70" s="28">
        <f t="shared" si="24"/>
        <v>0</v>
      </c>
      <c r="AS70" s="28">
        <f t="shared" si="25"/>
        <v>0</v>
      </c>
      <c r="AT70" s="28">
        <f t="shared" si="26"/>
        <v>0</v>
      </c>
      <c r="AU70" s="28">
        <f t="shared" si="27"/>
        <v>0</v>
      </c>
      <c r="AV70" s="28">
        <f t="shared" si="28"/>
        <v>0</v>
      </c>
      <c r="AW70" s="28">
        <f t="shared" si="29"/>
        <v>0</v>
      </c>
      <c r="AX70" s="28">
        <f t="shared" si="30"/>
        <v>0</v>
      </c>
      <c r="AY70" s="28">
        <f t="shared" si="31"/>
        <v>0</v>
      </c>
      <c r="AZ70" s="2">
        <f t="shared" si="61"/>
        <v>0</v>
      </c>
      <c r="BA70" s="2">
        <f t="shared" si="68"/>
        <v>0</v>
      </c>
      <c r="BB70" s="2">
        <f t="shared" si="32"/>
        <v>0</v>
      </c>
      <c r="BC70" s="2">
        <f t="shared" si="33"/>
        <v>0</v>
      </c>
      <c r="BD70" s="2">
        <f t="shared" si="34"/>
        <v>0</v>
      </c>
      <c r="BE70" s="2">
        <f t="shared" si="35"/>
        <v>0</v>
      </c>
      <c r="BF70" s="2">
        <f t="shared" si="36"/>
        <v>0</v>
      </c>
      <c r="BG70" s="2">
        <f t="shared" si="69"/>
        <v>0</v>
      </c>
      <c r="BH70" s="2">
        <f t="shared" si="37"/>
        <v>0</v>
      </c>
      <c r="BI70" s="2">
        <f t="shared" si="38"/>
        <v>0</v>
      </c>
      <c r="BJ70" s="2">
        <f t="shared" si="39"/>
        <v>0</v>
      </c>
      <c r="BK70" s="2">
        <f t="shared" si="40"/>
        <v>0</v>
      </c>
      <c r="BL70" s="2">
        <f t="shared" si="41"/>
        <v>0</v>
      </c>
      <c r="BM70" s="2">
        <f t="shared" si="42"/>
        <v>0</v>
      </c>
      <c r="BN70" s="2">
        <f t="shared" si="43"/>
        <v>0</v>
      </c>
      <c r="BO70" s="2">
        <f t="shared" si="70"/>
        <v>0</v>
      </c>
      <c r="BP70" s="2">
        <f t="shared" si="62"/>
        <v>0</v>
      </c>
      <c r="BQ70" s="2">
        <f t="shared" si="63"/>
        <v>0</v>
      </c>
      <c r="BR70" s="2">
        <f t="shared" si="44"/>
        <v>0</v>
      </c>
      <c r="BS70" s="2">
        <f t="shared" si="45"/>
        <v>0</v>
      </c>
      <c r="BT70" s="2">
        <f t="shared" si="46"/>
        <v>0</v>
      </c>
      <c r="BU70" s="2">
        <f t="shared" si="71"/>
        <v>0</v>
      </c>
      <c r="BV70" s="2">
        <f t="shared" si="47"/>
        <v>0</v>
      </c>
      <c r="BW70" s="2">
        <f t="shared" si="48"/>
        <v>0</v>
      </c>
      <c r="BX70" s="2">
        <f t="shared" si="49"/>
        <v>0</v>
      </c>
      <c r="BY70" s="2">
        <f t="shared" si="50"/>
        <v>0</v>
      </c>
      <c r="BZ70" s="2">
        <f t="shared" si="51"/>
        <v>0</v>
      </c>
      <c r="CA70" s="2">
        <f t="shared" si="52"/>
        <v>0</v>
      </c>
      <c r="CB70" s="2">
        <f t="shared" si="53"/>
        <v>0</v>
      </c>
      <c r="CC70" s="2">
        <f t="shared" si="54"/>
        <v>0</v>
      </c>
      <c r="CD70" s="2">
        <f t="shared" si="72"/>
        <v>0</v>
      </c>
      <c r="CE70" s="2">
        <f t="shared" si="72"/>
        <v>0</v>
      </c>
      <c r="CF70" s="2">
        <f t="shared" si="72"/>
        <v>0</v>
      </c>
      <c r="CG70" s="2">
        <f t="shared" si="72"/>
        <v>0</v>
      </c>
      <c r="CH70" s="2">
        <f t="shared" si="72"/>
        <v>0</v>
      </c>
      <c r="CI70" s="2">
        <f t="shared" si="72"/>
        <v>0</v>
      </c>
      <c r="CJ70" s="2">
        <f t="shared" si="72"/>
        <v>0</v>
      </c>
      <c r="CK70" s="2">
        <f t="shared" si="55"/>
        <v>0</v>
      </c>
      <c r="CL70" s="2">
        <f t="shared" si="56"/>
        <v>0</v>
      </c>
      <c r="CM70" s="2">
        <f t="shared" si="73"/>
        <v>0</v>
      </c>
      <c r="CN70" s="2">
        <f t="shared" si="73"/>
        <v>0</v>
      </c>
      <c r="CO70" s="2">
        <f t="shared" si="73"/>
        <v>0</v>
      </c>
      <c r="CP70" s="2">
        <f t="shared" si="73"/>
        <v>0</v>
      </c>
      <c r="CQ70" s="2">
        <f t="shared" si="73"/>
        <v>0</v>
      </c>
      <c r="CR70" s="2">
        <f t="shared" si="73"/>
        <v>0</v>
      </c>
      <c r="CS70" s="2">
        <f t="shared" si="73"/>
        <v>0</v>
      </c>
      <c r="CT70" s="2">
        <f t="shared" si="73"/>
        <v>0</v>
      </c>
      <c r="CU70" s="2">
        <f t="shared" si="73"/>
        <v>0</v>
      </c>
      <c r="CV70" s="2">
        <f t="shared" si="73"/>
        <v>0</v>
      </c>
      <c r="CW70" s="2">
        <f t="shared" si="73"/>
        <v>0</v>
      </c>
      <c r="CX70" s="2">
        <f t="shared" si="73"/>
        <v>0</v>
      </c>
      <c r="CY70" s="2">
        <f t="shared" si="73"/>
        <v>0</v>
      </c>
      <c r="CZ70" s="2">
        <f t="shared" si="73"/>
        <v>0</v>
      </c>
      <c r="DA70" s="2">
        <f t="shared" si="73"/>
        <v>0</v>
      </c>
      <c r="DB70" s="2">
        <f t="shared" si="66"/>
        <v>0</v>
      </c>
      <c r="DC70" s="2">
        <f t="shared" si="58"/>
        <v>0</v>
      </c>
      <c r="DD70" s="2">
        <f t="shared" si="59"/>
        <v>0</v>
      </c>
    </row>
    <row r="71" spans="1:108" x14ac:dyDescent="0.3">
      <c r="A71" s="12"/>
      <c r="B71" s="12"/>
      <c r="C71" s="12"/>
      <c r="D71" s="12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>
        <f t="shared" si="11"/>
        <v>0</v>
      </c>
      <c r="AA71" s="1">
        <f t="shared" si="60"/>
        <v>0</v>
      </c>
      <c r="AB71" s="1">
        <f t="shared" si="12"/>
        <v>0</v>
      </c>
      <c r="AC71" s="1">
        <f t="shared" si="13"/>
        <v>0</v>
      </c>
      <c r="AD71" s="1">
        <f t="shared" si="14"/>
        <v>0</v>
      </c>
      <c r="AE71" s="1">
        <f t="shared" si="15"/>
        <v>0</v>
      </c>
      <c r="AF71" s="2"/>
      <c r="AG71" s="2"/>
      <c r="AH71" s="24"/>
      <c r="AI71" s="24"/>
      <c r="AJ71" s="27">
        <f t="shared" si="16"/>
        <v>0</v>
      </c>
      <c r="AK71" s="27">
        <f t="shared" si="17"/>
        <v>0</v>
      </c>
      <c r="AL71" s="27">
        <f t="shared" si="18"/>
        <v>0</v>
      </c>
      <c r="AM71" s="27">
        <f t="shared" si="19"/>
        <v>0</v>
      </c>
      <c r="AN71" s="27">
        <f t="shared" si="20"/>
        <v>0</v>
      </c>
      <c r="AO71" s="27">
        <f t="shared" si="21"/>
        <v>0</v>
      </c>
      <c r="AP71" s="27">
        <f t="shared" si="22"/>
        <v>0</v>
      </c>
      <c r="AQ71" s="27">
        <f t="shared" si="23"/>
        <v>0</v>
      </c>
      <c r="AR71" s="28">
        <f t="shared" si="24"/>
        <v>0</v>
      </c>
      <c r="AS71" s="28">
        <f t="shared" si="25"/>
        <v>0</v>
      </c>
      <c r="AT71" s="28">
        <f t="shared" si="26"/>
        <v>0</v>
      </c>
      <c r="AU71" s="28">
        <f t="shared" si="27"/>
        <v>0</v>
      </c>
      <c r="AV71" s="28">
        <f t="shared" si="28"/>
        <v>0</v>
      </c>
      <c r="AW71" s="28">
        <f t="shared" si="29"/>
        <v>0</v>
      </c>
      <c r="AX71" s="28">
        <f t="shared" si="30"/>
        <v>0</v>
      </c>
      <c r="AY71" s="28">
        <f t="shared" si="31"/>
        <v>0</v>
      </c>
      <c r="AZ71" s="2">
        <f t="shared" si="61"/>
        <v>0</v>
      </c>
      <c r="BA71" s="2">
        <f t="shared" si="68"/>
        <v>0</v>
      </c>
      <c r="BB71" s="2">
        <f t="shared" si="32"/>
        <v>0</v>
      </c>
      <c r="BC71" s="2">
        <f t="shared" si="33"/>
        <v>0</v>
      </c>
      <c r="BD71" s="2">
        <f t="shared" si="34"/>
        <v>0</v>
      </c>
      <c r="BE71" s="2">
        <f t="shared" si="35"/>
        <v>0</v>
      </c>
      <c r="BF71" s="2">
        <f t="shared" si="36"/>
        <v>0</v>
      </c>
      <c r="BG71" s="2">
        <f t="shared" si="69"/>
        <v>0</v>
      </c>
      <c r="BH71" s="2">
        <f t="shared" si="37"/>
        <v>0</v>
      </c>
      <c r="BI71" s="2">
        <f t="shared" si="38"/>
        <v>0</v>
      </c>
      <c r="BJ71" s="2">
        <f t="shared" si="39"/>
        <v>0</v>
      </c>
      <c r="BK71" s="2">
        <f t="shared" si="40"/>
        <v>0</v>
      </c>
      <c r="BL71" s="2">
        <f t="shared" si="41"/>
        <v>0</v>
      </c>
      <c r="BM71" s="2">
        <f t="shared" si="42"/>
        <v>0</v>
      </c>
      <c r="BN71" s="2">
        <f t="shared" si="43"/>
        <v>0</v>
      </c>
      <c r="BO71" s="2">
        <f t="shared" si="70"/>
        <v>0</v>
      </c>
      <c r="BP71" s="2">
        <f t="shared" si="62"/>
        <v>0</v>
      </c>
      <c r="BQ71" s="2">
        <f t="shared" si="63"/>
        <v>0</v>
      </c>
      <c r="BR71" s="2">
        <f t="shared" si="44"/>
        <v>0</v>
      </c>
      <c r="BS71" s="2">
        <f t="shared" si="45"/>
        <v>0</v>
      </c>
      <c r="BT71" s="2">
        <f t="shared" si="46"/>
        <v>0</v>
      </c>
      <c r="BU71" s="2">
        <f t="shared" si="71"/>
        <v>0</v>
      </c>
      <c r="BV71" s="2">
        <f t="shared" si="47"/>
        <v>0</v>
      </c>
      <c r="BW71" s="2">
        <f t="shared" si="48"/>
        <v>0</v>
      </c>
      <c r="BX71" s="2">
        <f t="shared" si="49"/>
        <v>0</v>
      </c>
      <c r="BY71" s="2">
        <f t="shared" si="50"/>
        <v>0</v>
      </c>
      <c r="BZ71" s="2">
        <f t="shared" si="51"/>
        <v>0</v>
      </c>
      <c r="CA71" s="2">
        <f t="shared" si="52"/>
        <v>0</v>
      </c>
      <c r="CB71" s="2">
        <f t="shared" si="53"/>
        <v>0</v>
      </c>
      <c r="CC71" s="2">
        <f t="shared" si="54"/>
        <v>0</v>
      </c>
      <c r="CD71" s="2">
        <f t="shared" si="72"/>
        <v>0</v>
      </c>
      <c r="CE71" s="2">
        <f t="shared" si="72"/>
        <v>0</v>
      </c>
      <c r="CF71" s="2">
        <f t="shared" si="72"/>
        <v>0</v>
      </c>
      <c r="CG71" s="2">
        <f t="shared" si="72"/>
        <v>0</v>
      </c>
      <c r="CH71" s="2">
        <f t="shared" si="72"/>
        <v>0</v>
      </c>
      <c r="CI71" s="2">
        <f t="shared" si="72"/>
        <v>0</v>
      </c>
      <c r="CJ71" s="2">
        <f t="shared" si="72"/>
        <v>0</v>
      </c>
      <c r="CK71" s="2">
        <f t="shared" si="55"/>
        <v>0</v>
      </c>
      <c r="CL71" s="2">
        <f t="shared" si="56"/>
        <v>0</v>
      </c>
      <c r="CM71" s="2">
        <f t="shared" si="73"/>
        <v>0</v>
      </c>
      <c r="CN71" s="2">
        <f t="shared" si="73"/>
        <v>0</v>
      </c>
      <c r="CO71" s="2">
        <f t="shared" si="73"/>
        <v>0</v>
      </c>
      <c r="CP71" s="2">
        <f t="shared" si="73"/>
        <v>0</v>
      </c>
      <c r="CQ71" s="2">
        <f t="shared" si="73"/>
        <v>0</v>
      </c>
      <c r="CR71" s="2">
        <f t="shared" si="73"/>
        <v>0</v>
      </c>
      <c r="CS71" s="2">
        <f t="shared" si="73"/>
        <v>0</v>
      </c>
      <c r="CT71" s="2">
        <f t="shared" si="73"/>
        <v>0</v>
      </c>
      <c r="CU71" s="2">
        <f t="shared" si="73"/>
        <v>0</v>
      </c>
      <c r="CV71" s="2">
        <f t="shared" si="73"/>
        <v>0</v>
      </c>
      <c r="CW71" s="2">
        <f t="shared" si="73"/>
        <v>0</v>
      </c>
      <c r="CX71" s="2">
        <f t="shared" si="73"/>
        <v>0</v>
      </c>
      <c r="CY71" s="2">
        <f t="shared" si="73"/>
        <v>0</v>
      </c>
      <c r="CZ71" s="2">
        <f t="shared" si="73"/>
        <v>0</v>
      </c>
      <c r="DA71" s="2">
        <f t="shared" si="73"/>
        <v>0</v>
      </c>
      <c r="DB71" s="2">
        <f t="shared" si="66"/>
        <v>0</v>
      </c>
      <c r="DC71" s="2">
        <f t="shared" si="58"/>
        <v>0</v>
      </c>
      <c r="DD71" s="2">
        <f t="shared" si="59"/>
        <v>0</v>
      </c>
    </row>
    <row r="72" spans="1:108" x14ac:dyDescent="0.3">
      <c r="A72" s="25"/>
      <c r="B72" s="25"/>
      <c r="C72" s="25"/>
      <c r="D72" s="25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7">
        <f t="shared" si="11"/>
        <v>0</v>
      </c>
      <c r="AA72" s="1">
        <f t="shared" si="60"/>
        <v>0</v>
      </c>
      <c r="AB72" s="1">
        <f t="shared" si="12"/>
        <v>0</v>
      </c>
      <c r="AC72" s="1">
        <f t="shared" si="13"/>
        <v>0</v>
      </c>
      <c r="AD72" s="1">
        <f t="shared" si="14"/>
        <v>0</v>
      </c>
      <c r="AE72" s="1">
        <f t="shared" si="15"/>
        <v>0</v>
      </c>
      <c r="AF72" s="2"/>
      <c r="AG72" s="2"/>
      <c r="AH72" s="24"/>
      <c r="AI72" s="24"/>
      <c r="AJ72" s="27">
        <f t="shared" si="16"/>
        <v>0</v>
      </c>
      <c r="AK72" s="27">
        <f t="shared" si="17"/>
        <v>0</v>
      </c>
      <c r="AL72" s="27">
        <f t="shared" si="18"/>
        <v>0</v>
      </c>
      <c r="AM72" s="27">
        <f t="shared" si="19"/>
        <v>0</v>
      </c>
      <c r="AN72" s="27">
        <f t="shared" si="20"/>
        <v>0</v>
      </c>
      <c r="AO72" s="27">
        <f t="shared" si="21"/>
        <v>0</v>
      </c>
      <c r="AP72" s="27">
        <f t="shared" si="22"/>
        <v>0</v>
      </c>
      <c r="AQ72" s="27">
        <f t="shared" si="23"/>
        <v>0</v>
      </c>
      <c r="AR72" s="28">
        <f t="shared" si="24"/>
        <v>0</v>
      </c>
      <c r="AS72" s="28">
        <f t="shared" si="25"/>
        <v>0</v>
      </c>
      <c r="AT72" s="28">
        <f t="shared" si="26"/>
        <v>0</v>
      </c>
      <c r="AU72" s="28">
        <f t="shared" si="27"/>
        <v>0</v>
      </c>
      <c r="AV72" s="28">
        <f t="shared" si="28"/>
        <v>0</v>
      </c>
      <c r="AW72" s="28">
        <f t="shared" si="29"/>
        <v>0</v>
      </c>
      <c r="AX72" s="28">
        <f t="shared" si="30"/>
        <v>0</v>
      </c>
      <c r="AY72" s="28">
        <f t="shared" si="31"/>
        <v>0</v>
      </c>
      <c r="AZ72" s="2">
        <f t="shared" si="61"/>
        <v>0</v>
      </c>
      <c r="BA72" s="2">
        <f t="shared" si="68"/>
        <v>0</v>
      </c>
      <c r="BB72" s="2">
        <f t="shared" si="32"/>
        <v>0</v>
      </c>
      <c r="BC72" s="2">
        <f t="shared" si="33"/>
        <v>0</v>
      </c>
      <c r="BD72" s="2">
        <f t="shared" si="34"/>
        <v>0</v>
      </c>
      <c r="BE72" s="2">
        <f t="shared" si="35"/>
        <v>0</v>
      </c>
      <c r="BF72" s="2">
        <f t="shared" si="36"/>
        <v>0</v>
      </c>
      <c r="BG72" s="2">
        <f t="shared" si="69"/>
        <v>0</v>
      </c>
      <c r="BH72" s="2">
        <f t="shared" si="37"/>
        <v>0</v>
      </c>
      <c r="BI72" s="2">
        <f t="shared" si="38"/>
        <v>0</v>
      </c>
      <c r="BJ72" s="2">
        <f t="shared" si="39"/>
        <v>0</v>
      </c>
      <c r="BK72" s="2">
        <f t="shared" si="40"/>
        <v>0</v>
      </c>
      <c r="BL72" s="2">
        <f t="shared" si="41"/>
        <v>0</v>
      </c>
      <c r="BM72" s="2">
        <f t="shared" si="42"/>
        <v>0</v>
      </c>
      <c r="BN72" s="2">
        <f t="shared" si="43"/>
        <v>0</v>
      </c>
      <c r="BO72" s="2">
        <f t="shared" si="70"/>
        <v>0</v>
      </c>
      <c r="BP72" s="2">
        <f t="shared" si="62"/>
        <v>0</v>
      </c>
      <c r="BQ72" s="2">
        <f t="shared" si="63"/>
        <v>0</v>
      </c>
      <c r="BR72" s="2">
        <f t="shared" si="44"/>
        <v>0</v>
      </c>
      <c r="BS72" s="2">
        <f t="shared" si="45"/>
        <v>0</v>
      </c>
      <c r="BT72" s="2">
        <f t="shared" si="46"/>
        <v>0</v>
      </c>
      <c r="BU72" s="2">
        <f t="shared" si="71"/>
        <v>0</v>
      </c>
      <c r="BV72" s="2">
        <f t="shared" si="47"/>
        <v>0</v>
      </c>
      <c r="BW72" s="2">
        <f t="shared" si="48"/>
        <v>0</v>
      </c>
      <c r="BX72" s="2">
        <f t="shared" si="49"/>
        <v>0</v>
      </c>
      <c r="BY72" s="2">
        <f t="shared" si="50"/>
        <v>0</v>
      </c>
      <c r="BZ72" s="2">
        <f t="shared" si="51"/>
        <v>0</v>
      </c>
      <c r="CA72" s="2">
        <f t="shared" si="52"/>
        <v>0</v>
      </c>
      <c r="CB72" s="2">
        <f t="shared" si="53"/>
        <v>0</v>
      </c>
      <c r="CC72" s="2">
        <f t="shared" si="54"/>
        <v>0</v>
      </c>
      <c r="CD72" s="2">
        <f t="shared" si="72"/>
        <v>0</v>
      </c>
      <c r="CE72" s="2">
        <f t="shared" si="72"/>
        <v>0</v>
      </c>
      <c r="CF72" s="2">
        <f t="shared" si="72"/>
        <v>0</v>
      </c>
      <c r="CG72" s="2">
        <f t="shared" si="72"/>
        <v>0</v>
      </c>
      <c r="CH72" s="2">
        <f t="shared" si="72"/>
        <v>0</v>
      </c>
      <c r="CI72" s="2">
        <f t="shared" si="72"/>
        <v>0</v>
      </c>
      <c r="CJ72" s="2">
        <f t="shared" si="72"/>
        <v>0</v>
      </c>
      <c r="CK72" s="2">
        <f t="shared" si="55"/>
        <v>0</v>
      </c>
      <c r="CL72" s="2">
        <f t="shared" si="56"/>
        <v>0</v>
      </c>
      <c r="CM72" s="2">
        <f t="shared" si="73"/>
        <v>0</v>
      </c>
      <c r="CN72" s="2">
        <f t="shared" si="73"/>
        <v>0</v>
      </c>
      <c r="CO72" s="2">
        <f t="shared" si="73"/>
        <v>0</v>
      </c>
      <c r="CP72" s="2">
        <f t="shared" si="73"/>
        <v>0</v>
      </c>
      <c r="CQ72" s="2">
        <f t="shared" si="73"/>
        <v>0</v>
      </c>
      <c r="CR72" s="2">
        <f t="shared" si="73"/>
        <v>0</v>
      </c>
      <c r="CS72" s="2">
        <f t="shared" si="73"/>
        <v>0</v>
      </c>
      <c r="CT72" s="2">
        <f t="shared" si="73"/>
        <v>0</v>
      </c>
      <c r="CU72" s="2">
        <f t="shared" si="73"/>
        <v>0</v>
      </c>
      <c r="CV72" s="2">
        <f t="shared" si="73"/>
        <v>0</v>
      </c>
      <c r="CW72" s="2">
        <f t="shared" si="73"/>
        <v>0</v>
      </c>
      <c r="CX72" s="2">
        <f t="shared" si="73"/>
        <v>0</v>
      </c>
      <c r="CY72" s="2">
        <f t="shared" si="73"/>
        <v>0</v>
      </c>
      <c r="CZ72" s="2">
        <f t="shared" si="73"/>
        <v>0</v>
      </c>
      <c r="DA72" s="2">
        <f t="shared" si="73"/>
        <v>0</v>
      </c>
      <c r="DB72" s="2">
        <f t="shared" si="66"/>
        <v>0</v>
      </c>
      <c r="DC72" s="2">
        <f t="shared" si="58"/>
        <v>0</v>
      </c>
      <c r="DD72" s="2">
        <f t="shared" si="59"/>
        <v>0</v>
      </c>
    </row>
    <row r="73" spans="1:108" x14ac:dyDescent="0.3">
      <c r="A73" s="12"/>
      <c r="B73" s="12"/>
      <c r="C73" s="12"/>
      <c r="D73" s="12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>
        <f t="shared" si="11"/>
        <v>0</v>
      </c>
      <c r="AA73" s="1">
        <f t="shared" si="60"/>
        <v>0</v>
      </c>
      <c r="AB73" s="1">
        <f t="shared" si="12"/>
        <v>0</v>
      </c>
      <c r="AC73" s="1">
        <f t="shared" si="13"/>
        <v>0</v>
      </c>
      <c r="AD73" s="1">
        <f t="shared" si="14"/>
        <v>0</v>
      </c>
      <c r="AE73" s="1">
        <f t="shared" si="15"/>
        <v>0</v>
      </c>
      <c r="AF73" s="2"/>
      <c r="AG73" s="2"/>
      <c r="AH73" s="24"/>
      <c r="AI73" s="24"/>
      <c r="AJ73" s="27">
        <f t="shared" si="16"/>
        <v>0</v>
      </c>
      <c r="AK73" s="27">
        <f t="shared" si="17"/>
        <v>0</v>
      </c>
      <c r="AL73" s="27">
        <f t="shared" si="18"/>
        <v>0</v>
      </c>
      <c r="AM73" s="27">
        <f t="shared" si="19"/>
        <v>0</v>
      </c>
      <c r="AN73" s="27">
        <f t="shared" si="20"/>
        <v>0</v>
      </c>
      <c r="AO73" s="27">
        <f t="shared" si="21"/>
        <v>0</v>
      </c>
      <c r="AP73" s="27">
        <f t="shared" si="22"/>
        <v>0</v>
      </c>
      <c r="AQ73" s="27">
        <f t="shared" si="23"/>
        <v>0</v>
      </c>
      <c r="AR73" s="28">
        <f t="shared" si="24"/>
        <v>0</v>
      </c>
      <c r="AS73" s="28">
        <f t="shared" si="25"/>
        <v>0</v>
      </c>
      <c r="AT73" s="28">
        <f t="shared" si="26"/>
        <v>0</v>
      </c>
      <c r="AU73" s="28">
        <f t="shared" si="27"/>
        <v>0</v>
      </c>
      <c r="AV73" s="28">
        <f t="shared" si="28"/>
        <v>0</v>
      </c>
      <c r="AW73" s="28">
        <f t="shared" si="29"/>
        <v>0</v>
      </c>
      <c r="AX73" s="28">
        <f t="shared" si="30"/>
        <v>0</v>
      </c>
      <c r="AY73" s="28">
        <f t="shared" si="31"/>
        <v>0</v>
      </c>
      <c r="AZ73" s="2">
        <f t="shared" si="61"/>
        <v>0</v>
      </c>
      <c r="BA73" s="2">
        <f t="shared" si="68"/>
        <v>0</v>
      </c>
      <c r="BB73" s="2">
        <f t="shared" si="32"/>
        <v>0</v>
      </c>
      <c r="BC73" s="2">
        <f t="shared" si="33"/>
        <v>0</v>
      </c>
      <c r="BD73" s="2">
        <f t="shared" si="34"/>
        <v>0</v>
      </c>
      <c r="BE73" s="2">
        <f t="shared" si="35"/>
        <v>0</v>
      </c>
      <c r="BF73" s="2">
        <f t="shared" si="36"/>
        <v>0</v>
      </c>
      <c r="BG73" s="2">
        <f t="shared" si="69"/>
        <v>0</v>
      </c>
      <c r="BH73" s="2">
        <f t="shared" si="37"/>
        <v>0</v>
      </c>
      <c r="BI73" s="2">
        <f t="shared" si="38"/>
        <v>0</v>
      </c>
      <c r="BJ73" s="2">
        <f t="shared" si="39"/>
        <v>0</v>
      </c>
      <c r="BK73" s="2">
        <f t="shared" si="40"/>
        <v>0</v>
      </c>
      <c r="BL73" s="2">
        <f t="shared" si="41"/>
        <v>0</v>
      </c>
      <c r="BM73" s="2">
        <f t="shared" si="42"/>
        <v>0</v>
      </c>
      <c r="BN73" s="2">
        <f t="shared" si="43"/>
        <v>0</v>
      </c>
      <c r="BO73" s="2">
        <f t="shared" si="70"/>
        <v>0</v>
      </c>
      <c r="BP73" s="2">
        <f t="shared" si="62"/>
        <v>0</v>
      </c>
      <c r="BQ73" s="2">
        <f t="shared" si="63"/>
        <v>0</v>
      </c>
      <c r="BR73" s="2">
        <f t="shared" si="44"/>
        <v>0</v>
      </c>
      <c r="BS73" s="2">
        <f t="shared" si="45"/>
        <v>0</v>
      </c>
      <c r="BT73" s="2">
        <f t="shared" si="46"/>
        <v>0</v>
      </c>
      <c r="BU73" s="2">
        <f t="shared" si="71"/>
        <v>0</v>
      </c>
      <c r="BV73" s="2">
        <f t="shared" si="47"/>
        <v>0</v>
      </c>
      <c r="BW73" s="2">
        <f t="shared" si="48"/>
        <v>0</v>
      </c>
      <c r="BX73" s="2">
        <f t="shared" si="49"/>
        <v>0</v>
      </c>
      <c r="BY73" s="2">
        <f t="shared" si="50"/>
        <v>0</v>
      </c>
      <c r="BZ73" s="2">
        <f t="shared" si="51"/>
        <v>0</v>
      </c>
      <c r="CA73" s="2">
        <f t="shared" si="52"/>
        <v>0</v>
      </c>
      <c r="CB73" s="2">
        <f t="shared" si="53"/>
        <v>0</v>
      </c>
      <c r="CC73" s="2">
        <f t="shared" si="54"/>
        <v>0</v>
      </c>
      <c r="CD73" s="2">
        <f t="shared" si="72"/>
        <v>0</v>
      </c>
      <c r="CE73" s="2">
        <f t="shared" si="72"/>
        <v>0</v>
      </c>
      <c r="CF73" s="2">
        <f t="shared" si="72"/>
        <v>0</v>
      </c>
      <c r="CG73" s="2">
        <f t="shared" si="72"/>
        <v>0</v>
      </c>
      <c r="CH73" s="2">
        <f t="shared" si="72"/>
        <v>0</v>
      </c>
      <c r="CI73" s="2">
        <f t="shared" si="72"/>
        <v>0</v>
      </c>
      <c r="CJ73" s="2">
        <f t="shared" si="72"/>
        <v>0</v>
      </c>
      <c r="CK73" s="2">
        <f t="shared" si="55"/>
        <v>0</v>
      </c>
      <c r="CL73" s="2">
        <f t="shared" si="56"/>
        <v>0</v>
      </c>
      <c r="CM73" s="2">
        <f t="shared" si="73"/>
        <v>0</v>
      </c>
      <c r="CN73" s="2">
        <f t="shared" si="73"/>
        <v>0</v>
      </c>
      <c r="CO73" s="2">
        <f t="shared" si="73"/>
        <v>0</v>
      </c>
      <c r="CP73" s="2">
        <f t="shared" si="73"/>
        <v>0</v>
      </c>
      <c r="CQ73" s="2">
        <f t="shared" si="73"/>
        <v>0</v>
      </c>
      <c r="CR73" s="2">
        <f t="shared" si="73"/>
        <v>0</v>
      </c>
      <c r="CS73" s="2">
        <f t="shared" si="73"/>
        <v>0</v>
      </c>
      <c r="CT73" s="2">
        <f t="shared" si="73"/>
        <v>0</v>
      </c>
      <c r="CU73" s="2">
        <f t="shared" si="73"/>
        <v>0</v>
      </c>
      <c r="CV73" s="2">
        <f t="shared" si="73"/>
        <v>0</v>
      </c>
      <c r="CW73" s="2">
        <f t="shared" si="73"/>
        <v>0</v>
      </c>
      <c r="CX73" s="2">
        <f t="shared" si="73"/>
        <v>0</v>
      </c>
      <c r="CY73" s="2">
        <f t="shared" si="73"/>
        <v>0</v>
      </c>
      <c r="CZ73" s="2">
        <f t="shared" si="73"/>
        <v>0</v>
      </c>
      <c r="DA73" s="2">
        <f t="shared" si="73"/>
        <v>0</v>
      </c>
      <c r="DB73" s="2">
        <f t="shared" si="66"/>
        <v>0</v>
      </c>
      <c r="DC73" s="2">
        <f t="shared" si="58"/>
        <v>0</v>
      </c>
      <c r="DD73" s="2">
        <f t="shared" si="59"/>
        <v>0</v>
      </c>
    </row>
    <row r="74" spans="1:108" x14ac:dyDescent="0.3">
      <c r="A74" s="25"/>
      <c r="B74" s="25"/>
      <c r="C74" s="25"/>
      <c r="D74" s="25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7">
        <f t="shared" si="11"/>
        <v>0</v>
      </c>
      <c r="AA74" s="1">
        <f t="shared" si="60"/>
        <v>0</v>
      </c>
      <c r="AB74" s="1">
        <f t="shared" si="12"/>
        <v>0</v>
      </c>
      <c r="AC74" s="1">
        <f t="shared" si="13"/>
        <v>0</v>
      </c>
      <c r="AD74" s="1">
        <f t="shared" si="14"/>
        <v>0</v>
      </c>
      <c r="AE74" s="1">
        <f t="shared" si="15"/>
        <v>0</v>
      </c>
      <c r="AF74" s="2"/>
      <c r="AG74" s="2"/>
      <c r="AH74" s="24"/>
      <c r="AI74" s="24"/>
      <c r="AJ74" s="27">
        <f t="shared" si="16"/>
        <v>0</v>
      </c>
      <c r="AK74" s="27">
        <f t="shared" si="17"/>
        <v>0</v>
      </c>
      <c r="AL74" s="27">
        <f t="shared" si="18"/>
        <v>0</v>
      </c>
      <c r="AM74" s="27">
        <f t="shared" si="19"/>
        <v>0</v>
      </c>
      <c r="AN74" s="27">
        <f t="shared" si="20"/>
        <v>0</v>
      </c>
      <c r="AO74" s="27">
        <f t="shared" si="21"/>
        <v>0</v>
      </c>
      <c r="AP74" s="27">
        <f t="shared" si="22"/>
        <v>0</v>
      </c>
      <c r="AQ74" s="27">
        <f t="shared" si="23"/>
        <v>0</v>
      </c>
      <c r="AR74" s="28">
        <f t="shared" si="24"/>
        <v>0</v>
      </c>
      <c r="AS74" s="28">
        <f t="shared" si="25"/>
        <v>0</v>
      </c>
      <c r="AT74" s="28">
        <f t="shared" si="26"/>
        <v>0</v>
      </c>
      <c r="AU74" s="28">
        <f t="shared" si="27"/>
        <v>0</v>
      </c>
      <c r="AV74" s="28">
        <f t="shared" si="28"/>
        <v>0</v>
      </c>
      <c r="AW74" s="28">
        <f t="shared" si="29"/>
        <v>0</v>
      </c>
      <c r="AX74" s="28">
        <f t="shared" si="30"/>
        <v>0</v>
      </c>
      <c r="AY74" s="28">
        <f t="shared" si="31"/>
        <v>0</v>
      </c>
      <c r="AZ74" s="2">
        <f t="shared" si="61"/>
        <v>0</v>
      </c>
      <c r="BA74" s="2">
        <f t="shared" si="68"/>
        <v>0</v>
      </c>
      <c r="BB74" s="2">
        <f t="shared" si="32"/>
        <v>0</v>
      </c>
      <c r="BC74" s="2">
        <f t="shared" si="33"/>
        <v>0</v>
      </c>
      <c r="BD74" s="2">
        <f t="shared" si="34"/>
        <v>0</v>
      </c>
      <c r="BE74" s="2">
        <f t="shared" si="35"/>
        <v>0</v>
      </c>
      <c r="BF74" s="2">
        <f t="shared" si="36"/>
        <v>0</v>
      </c>
      <c r="BG74" s="2">
        <f t="shared" si="69"/>
        <v>0</v>
      </c>
      <c r="BH74" s="2">
        <f t="shared" si="37"/>
        <v>0</v>
      </c>
      <c r="BI74" s="2">
        <f t="shared" si="38"/>
        <v>0</v>
      </c>
      <c r="BJ74" s="2">
        <f t="shared" si="39"/>
        <v>0</v>
      </c>
      <c r="BK74" s="2">
        <f t="shared" si="40"/>
        <v>0</v>
      </c>
      <c r="BL74" s="2">
        <f t="shared" si="41"/>
        <v>0</v>
      </c>
      <c r="BM74" s="2">
        <f t="shared" si="42"/>
        <v>0</v>
      </c>
      <c r="BN74" s="2">
        <f t="shared" si="43"/>
        <v>0</v>
      </c>
      <c r="BO74" s="2">
        <f t="shared" si="70"/>
        <v>0</v>
      </c>
      <c r="BP74" s="2">
        <f t="shared" si="62"/>
        <v>0</v>
      </c>
      <c r="BQ74" s="2">
        <f t="shared" si="63"/>
        <v>0</v>
      </c>
      <c r="BR74" s="2">
        <f t="shared" si="44"/>
        <v>0</v>
      </c>
      <c r="BS74" s="2">
        <f t="shared" si="45"/>
        <v>0</v>
      </c>
      <c r="BT74" s="2">
        <f t="shared" si="46"/>
        <v>0</v>
      </c>
      <c r="BU74" s="2">
        <f t="shared" si="71"/>
        <v>0</v>
      </c>
      <c r="BV74" s="2">
        <f t="shared" si="47"/>
        <v>0</v>
      </c>
      <c r="BW74" s="2">
        <f t="shared" si="48"/>
        <v>0</v>
      </c>
      <c r="BX74" s="2">
        <f t="shared" si="49"/>
        <v>0</v>
      </c>
      <c r="BY74" s="2">
        <f t="shared" si="50"/>
        <v>0</v>
      </c>
      <c r="BZ74" s="2">
        <f t="shared" si="51"/>
        <v>0</v>
      </c>
      <c r="CA74" s="2">
        <f t="shared" si="52"/>
        <v>0</v>
      </c>
      <c r="CB74" s="2">
        <f t="shared" si="53"/>
        <v>0</v>
      </c>
      <c r="CC74" s="2">
        <f t="shared" si="54"/>
        <v>0</v>
      </c>
      <c r="CD74" s="2">
        <f t="shared" si="72"/>
        <v>0</v>
      </c>
      <c r="CE74" s="2">
        <f t="shared" si="72"/>
        <v>0</v>
      </c>
      <c r="CF74" s="2">
        <f t="shared" si="72"/>
        <v>0</v>
      </c>
      <c r="CG74" s="2">
        <f t="shared" si="72"/>
        <v>0</v>
      </c>
      <c r="CH74" s="2">
        <f t="shared" si="72"/>
        <v>0</v>
      </c>
      <c r="CI74" s="2">
        <f t="shared" si="72"/>
        <v>0</v>
      </c>
      <c r="CJ74" s="2">
        <f t="shared" si="72"/>
        <v>0</v>
      </c>
      <c r="CK74" s="2">
        <f t="shared" si="55"/>
        <v>0</v>
      </c>
      <c r="CL74" s="2">
        <f t="shared" si="56"/>
        <v>0</v>
      </c>
      <c r="CM74" s="2">
        <f t="shared" si="73"/>
        <v>0</v>
      </c>
      <c r="CN74" s="2">
        <f t="shared" si="73"/>
        <v>0</v>
      </c>
      <c r="CO74" s="2">
        <f t="shared" si="73"/>
        <v>0</v>
      </c>
      <c r="CP74" s="2">
        <f t="shared" si="73"/>
        <v>0</v>
      </c>
      <c r="CQ74" s="2">
        <f t="shared" si="73"/>
        <v>0</v>
      </c>
      <c r="CR74" s="2">
        <f t="shared" si="73"/>
        <v>0</v>
      </c>
      <c r="CS74" s="2">
        <f t="shared" si="73"/>
        <v>0</v>
      </c>
      <c r="CT74" s="2">
        <f t="shared" si="73"/>
        <v>0</v>
      </c>
      <c r="CU74" s="2">
        <f t="shared" si="73"/>
        <v>0</v>
      </c>
      <c r="CV74" s="2">
        <f t="shared" si="73"/>
        <v>0</v>
      </c>
      <c r="CW74" s="2">
        <f t="shared" si="73"/>
        <v>0</v>
      </c>
      <c r="CX74" s="2">
        <f t="shared" si="73"/>
        <v>0</v>
      </c>
      <c r="CY74" s="2">
        <f t="shared" si="73"/>
        <v>0</v>
      </c>
      <c r="CZ74" s="2">
        <f t="shared" si="73"/>
        <v>0</v>
      </c>
      <c r="DA74" s="2">
        <f t="shared" si="73"/>
        <v>0</v>
      </c>
      <c r="DB74" s="2">
        <f t="shared" si="66"/>
        <v>0</v>
      </c>
      <c r="DC74" s="2">
        <f t="shared" si="58"/>
        <v>0</v>
      </c>
      <c r="DD74" s="2">
        <f t="shared" si="59"/>
        <v>0</v>
      </c>
    </row>
    <row r="75" spans="1:108" x14ac:dyDescent="0.3">
      <c r="A75" s="12"/>
      <c r="B75" s="12"/>
      <c r="C75" s="12"/>
      <c r="D75" s="12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>
        <f t="shared" si="11"/>
        <v>0</v>
      </c>
      <c r="AA75" s="1">
        <f t="shared" si="60"/>
        <v>0</v>
      </c>
      <c r="AB75" s="1">
        <f t="shared" si="12"/>
        <v>0</v>
      </c>
      <c r="AC75" s="1">
        <f t="shared" si="13"/>
        <v>0</v>
      </c>
      <c r="AD75" s="1">
        <f t="shared" si="14"/>
        <v>0</v>
      </c>
      <c r="AE75" s="1">
        <f t="shared" si="15"/>
        <v>0</v>
      </c>
      <c r="AF75" s="2"/>
      <c r="AG75" s="2"/>
      <c r="AH75" s="24"/>
      <c r="AI75" s="24"/>
      <c r="AJ75" s="27">
        <f t="shared" si="16"/>
        <v>0</v>
      </c>
      <c r="AK75" s="27">
        <f t="shared" si="17"/>
        <v>0</v>
      </c>
      <c r="AL75" s="27">
        <f t="shared" si="18"/>
        <v>0</v>
      </c>
      <c r="AM75" s="27">
        <f t="shared" si="19"/>
        <v>0</v>
      </c>
      <c r="AN75" s="27">
        <f t="shared" si="20"/>
        <v>0</v>
      </c>
      <c r="AO75" s="27">
        <f t="shared" si="21"/>
        <v>0</v>
      </c>
      <c r="AP75" s="27">
        <f t="shared" si="22"/>
        <v>0</v>
      </c>
      <c r="AQ75" s="27">
        <f t="shared" si="23"/>
        <v>0</v>
      </c>
      <c r="AR75" s="28">
        <f t="shared" si="24"/>
        <v>0</v>
      </c>
      <c r="AS75" s="28">
        <f t="shared" si="25"/>
        <v>0</v>
      </c>
      <c r="AT75" s="28">
        <f t="shared" si="26"/>
        <v>0</v>
      </c>
      <c r="AU75" s="28">
        <f t="shared" si="27"/>
        <v>0</v>
      </c>
      <c r="AV75" s="28">
        <f t="shared" si="28"/>
        <v>0</v>
      </c>
      <c r="AW75" s="28">
        <f t="shared" si="29"/>
        <v>0</v>
      </c>
      <c r="AX75" s="28">
        <f t="shared" si="30"/>
        <v>0</v>
      </c>
      <c r="AY75" s="28">
        <f t="shared" si="31"/>
        <v>0</v>
      </c>
      <c r="AZ75" s="2">
        <f t="shared" si="61"/>
        <v>0</v>
      </c>
      <c r="BA75" s="2">
        <f t="shared" si="68"/>
        <v>0</v>
      </c>
      <c r="BB75" s="2">
        <f t="shared" si="32"/>
        <v>0</v>
      </c>
      <c r="BC75" s="2">
        <f t="shared" si="33"/>
        <v>0</v>
      </c>
      <c r="BD75" s="2">
        <f t="shared" si="34"/>
        <v>0</v>
      </c>
      <c r="BE75" s="2">
        <f t="shared" si="35"/>
        <v>0</v>
      </c>
      <c r="BF75" s="2">
        <f t="shared" si="36"/>
        <v>0</v>
      </c>
      <c r="BG75" s="2">
        <f t="shared" si="69"/>
        <v>0</v>
      </c>
      <c r="BH75" s="2">
        <f t="shared" si="37"/>
        <v>0</v>
      </c>
      <c r="BI75" s="2">
        <f t="shared" si="38"/>
        <v>0</v>
      </c>
      <c r="BJ75" s="2">
        <f t="shared" si="39"/>
        <v>0</v>
      </c>
      <c r="BK75" s="2">
        <f t="shared" si="40"/>
        <v>0</v>
      </c>
      <c r="BL75" s="2">
        <f t="shared" si="41"/>
        <v>0</v>
      </c>
      <c r="BM75" s="2">
        <f t="shared" si="42"/>
        <v>0</v>
      </c>
      <c r="BN75" s="2">
        <f t="shared" si="43"/>
        <v>0</v>
      </c>
      <c r="BO75" s="2">
        <f t="shared" si="70"/>
        <v>0</v>
      </c>
      <c r="BP75" s="2">
        <f t="shared" si="62"/>
        <v>0</v>
      </c>
      <c r="BQ75" s="2">
        <f t="shared" si="63"/>
        <v>0</v>
      </c>
      <c r="BR75" s="2">
        <f t="shared" si="44"/>
        <v>0</v>
      </c>
      <c r="BS75" s="2">
        <f t="shared" si="45"/>
        <v>0</v>
      </c>
      <c r="BT75" s="2">
        <f t="shared" si="46"/>
        <v>0</v>
      </c>
      <c r="BU75" s="2">
        <f t="shared" si="71"/>
        <v>0</v>
      </c>
      <c r="BV75" s="2">
        <f t="shared" si="47"/>
        <v>0</v>
      </c>
      <c r="BW75" s="2">
        <f t="shared" si="48"/>
        <v>0</v>
      </c>
      <c r="BX75" s="2">
        <f t="shared" si="49"/>
        <v>0</v>
      </c>
      <c r="BY75" s="2">
        <f t="shared" si="50"/>
        <v>0</v>
      </c>
      <c r="BZ75" s="2">
        <f t="shared" si="51"/>
        <v>0</v>
      </c>
      <c r="CA75" s="2">
        <f t="shared" si="52"/>
        <v>0</v>
      </c>
      <c r="CB75" s="2">
        <f t="shared" si="53"/>
        <v>0</v>
      </c>
      <c r="CC75" s="2">
        <f t="shared" si="54"/>
        <v>0</v>
      </c>
      <c r="CD75" s="2">
        <f t="shared" si="72"/>
        <v>0</v>
      </c>
      <c r="CE75" s="2">
        <f t="shared" si="72"/>
        <v>0</v>
      </c>
      <c r="CF75" s="2">
        <f t="shared" si="72"/>
        <v>0</v>
      </c>
      <c r="CG75" s="2">
        <f t="shared" si="72"/>
        <v>0</v>
      </c>
      <c r="CH75" s="2">
        <f t="shared" si="72"/>
        <v>0</v>
      </c>
      <c r="CI75" s="2">
        <f t="shared" si="72"/>
        <v>0</v>
      </c>
      <c r="CJ75" s="2">
        <f t="shared" si="72"/>
        <v>0</v>
      </c>
      <c r="CK75" s="2">
        <f t="shared" si="55"/>
        <v>0</v>
      </c>
      <c r="CL75" s="2">
        <f t="shared" si="56"/>
        <v>0</v>
      </c>
      <c r="CM75" s="2">
        <f t="shared" si="73"/>
        <v>0</v>
      </c>
      <c r="CN75" s="2">
        <f t="shared" si="73"/>
        <v>0</v>
      </c>
      <c r="CO75" s="2">
        <f t="shared" si="73"/>
        <v>0</v>
      </c>
      <c r="CP75" s="2">
        <f t="shared" si="73"/>
        <v>0</v>
      </c>
      <c r="CQ75" s="2">
        <f t="shared" si="73"/>
        <v>0</v>
      </c>
      <c r="CR75" s="2">
        <f t="shared" si="73"/>
        <v>0</v>
      </c>
      <c r="CS75" s="2">
        <f t="shared" si="73"/>
        <v>0</v>
      </c>
      <c r="CT75" s="2">
        <f t="shared" si="73"/>
        <v>0</v>
      </c>
      <c r="CU75" s="2">
        <f t="shared" si="73"/>
        <v>0</v>
      </c>
      <c r="CV75" s="2">
        <f t="shared" si="73"/>
        <v>0</v>
      </c>
      <c r="CW75" s="2">
        <f t="shared" si="73"/>
        <v>0</v>
      </c>
      <c r="CX75" s="2">
        <f t="shared" si="73"/>
        <v>0</v>
      </c>
      <c r="CY75" s="2">
        <f t="shared" si="73"/>
        <v>0</v>
      </c>
      <c r="CZ75" s="2">
        <f t="shared" si="73"/>
        <v>0</v>
      </c>
      <c r="DA75" s="2">
        <f t="shared" si="73"/>
        <v>0</v>
      </c>
      <c r="DB75" s="2">
        <f t="shared" si="66"/>
        <v>0</v>
      </c>
      <c r="DC75" s="2">
        <f t="shared" si="58"/>
        <v>0</v>
      </c>
      <c r="DD75" s="2">
        <f t="shared" si="59"/>
        <v>0</v>
      </c>
    </row>
    <row r="76" spans="1:108" x14ac:dyDescent="0.3">
      <c r="A76" s="25"/>
      <c r="B76" s="25"/>
      <c r="C76" s="25"/>
      <c r="D76" s="25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7">
        <f t="shared" si="11"/>
        <v>0</v>
      </c>
      <c r="AA76" s="1">
        <f t="shared" si="60"/>
        <v>0</v>
      </c>
      <c r="AB76" s="1">
        <f t="shared" si="12"/>
        <v>0</v>
      </c>
      <c r="AC76" s="1">
        <f t="shared" si="13"/>
        <v>0</v>
      </c>
      <c r="AD76" s="1">
        <f t="shared" si="14"/>
        <v>0</v>
      </c>
      <c r="AE76" s="1">
        <f t="shared" si="15"/>
        <v>0</v>
      </c>
      <c r="AF76" s="2"/>
      <c r="AG76" s="2"/>
      <c r="AH76" s="24"/>
      <c r="AI76" s="24"/>
      <c r="AJ76" s="27">
        <f t="shared" si="16"/>
        <v>0</v>
      </c>
      <c r="AK76" s="27">
        <f t="shared" si="17"/>
        <v>0</v>
      </c>
      <c r="AL76" s="27">
        <f t="shared" si="18"/>
        <v>0</v>
      </c>
      <c r="AM76" s="27">
        <f t="shared" si="19"/>
        <v>0</v>
      </c>
      <c r="AN76" s="27">
        <f t="shared" si="20"/>
        <v>0</v>
      </c>
      <c r="AO76" s="27">
        <f t="shared" si="21"/>
        <v>0</v>
      </c>
      <c r="AP76" s="27">
        <f t="shared" si="22"/>
        <v>0</v>
      </c>
      <c r="AQ76" s="27">
        <f t="shared" si="23"/>
        <v>0</v>
      </c>
      <c r="AR76" s="28">
        <f t="shared" si="24"/>
        <v>0</v>
      </c>
      <c r="AS76" s="28">
        <f t="shared" si="25"/>
        <v>0</v>
      </c>
      <c r="AT76" s="28">
        <f t="shared" si="26"/>
        <v>0</v>
      </c>
      <c r="AU76" s="28">
        <f t="shared" si="27"/>
        <v>0</v>
      </c>
      <c r="AV76" s="28">
        <f t="shared" si="28"/>
        <v>0</v>
      </c>
      <c r="AW76" s="28">
        <f t="shared" si="29"/>
        <v>0</v>
      </c>
      <c r="AX76" s="28">
        <f t="shared" si="30"/>
        <v>0</v>
      </c>
      <c r="AY76" s="28">
        <f t="shared" si="31"/>
        <v>0</v>
      </c>
      <c r="AZ76" s="2">
        <f t="shared" si="61"/>
        <v>0</v>
      </c>
      <c r="BA76" s="2">
        <f t="shared" si="68"/>
        <v>0</v>
      </c>
      <c r="BB76" s="2">
        <f t="shared" si="32"/>
        <v>0</v>
      </c>
      <c r="BC76" s="2">
        <f t="shared" si="33"/>
        <v>0</v>
      </c>
      <c r="BD76" s="2">
        <f t="shared" si="34"/>
        <v>0</v>
      </c>
      <c r="BE76" s="2">
        <f t="shared" si="35"/>
        <v>0</v>
      </c>
      <c r="BF76" s="2">
        <f t="shared" si="36"/>
        <v>0</v>
      </c>
      <c r="BG76" s="2">
        <f t="shared" si="69"/>
        <v>0</v>
      </c>
      <c r="BH76" s="2">
        <f t="shared" si="37"/>
        <v>0</v>
      </c>
      <c r="BI76" s="2">
        <f t="shared" si="38"/>
        <v>0</v>
      </c>
      <c r="BJ76" s="2">
        <f t="shared" si="39"/>
        <v>0</v>
      </c>
      <c r="BK76" s="2">
        <f t="shared" si="40"/>
        <v>0</v>
      </c>
      <c r="BL76" s="2">
        <f t="shared" si="41"/>
        <v>0</v>
      </c>
      <c r="BM76" s="2">
        <f t="shared" si="42"/>
        <v>0</v>
      </c>
      <c r="BN76" s="2">
        <f t="shared" si="43"/>
        <v>0</v>
      </c>
      <c r="BO76" s="2">
        <f t="shared" si="70"/>
        <v>0</v>
      </c>
      <c r="BP76" s="2">
        <f t="shared" si="62"/>
        <v>0</v>
      </c>
      <c r="BQ76" s="2">
        <f t="shared" si="63"/>
        <v>0</v>
      </c>
      <c r="BR76" s="2">
        <f t="shared" si="44"/>
        <v>0</v>
      </c>
      <c r="BS76" s="2">
        <f t="shared" si="45"/>
        <v>0</v>
      </c>
      <c r="BT76" s="2">
        <f t="shared" si="46"/>
        <v>0</v>
      </c>
      <c r="BU76" s="2">
        <f t="shared" si="71"/>
        <v>0</v>
      </c>
      <c r="BV76" s="2">
        <f t="shared" si="47"/>
        <v>0</v>
      </c>
      <c r="BW76" s="2">
        <f t="shared" si="48"/>
        <v>0</v>
      </c>
      <c r="BX76" s="2">
        <f t="shared" si="49"/>
        <v>0</v>
      </c>
      <c r="BY76" s="2">
        <f t="shared" si="50"/>
        <v>0</v>
      </c>
      <c r="BZ76" s="2">
        <f t="shared" si="51"/>
        <v>0</v>
      </c>
      <c r="CA76" s="2">
        <f t="shared" si="52"/>
        <v>0</v>
      </c>
      <c r="CB76" s="2">
        <f t="shared" si="53"/>
        <v>0</v>
      </c>
      <c r="CC76" s="2">
        <f t="shared" si="54"/>
        <v>0</v>
      </c>
      <c r="CD76" s="2">
        <f t="shared" si="72"/>
        <v>0</v>
      </c>
      <c r="CE76" s="2">
        <f t="shared" si="72"/>
        <v>0</v>
      </c>
      <c r="CF76" s="2">
        <f t="shared" si="72"/>
        <v>0</v>
      </c>
      <c r="CG76" s="2">
        <f t="shared" si="72"/>
        <v>0</v>
      </c>
      <c r="CH76" s="2">
        <f t="shared" si="72"/>
        <v>0</v>
      </c>
      <c r="CI76" s="2">
        <f t="shared" si="72"/>
        <v>0</v>
      </c>
      <c r="CJ76" s="2">
        <f t="shared" si="72"/>
        <v>0</v>
      </c>
      <c r="CK76" s="2">
        <f t="shared" si="55"/>
        <v>0</v>
      </c>
      <c r="CL76" s="2">
        <f t="shared" si="56"/>
        <v>0</v>
      </c>
      <c r="CM76" s="2">
        <f t="shared" si="73"/>
        <v>0</v>
      </c>
      <c r="CN76" s="2">
        <f t="shared" si="73"/>
        <v>0</v>
      </c>
      <c r="CO76" s="2">
        <f t="shared" si="73"/>
        <v>0</v>
      </c>
      <c r="CP76" s="2">
        <f t="shared" si="73"/>
        <v>0</v>
      </c>
      <c r="CQ76" s="2">
        <f t="shared" si="73"/>
        <v>0</v>
      </c>
      <c r="CR76" s="2">
        <f t="shared" si="73"/>
        <v>0</v>
      </c>
      <c r="CS76" s="2">
        <f t="shared" si="73"/>
        <v>0</v>
      </c>
      <c r="CT76" s="2">
        <f t="shared" si="73"/>
        <v>0</v>
      </c>
      <c r="CU76" s="2">
        <f t="shared" si="73"/>
        <v>0</v>
      </c>
      <c r="CV76" s="2">
        <f t="shared" si="73"/>
        <v>0</v>
      </c>
      <c r="CW76" s="2">
        <f t="shared" si="73"/>
        <v>0</v>
      </c>
      <c r="CX76" s="2">
        <f t="shared" si="73"/>
        <v>0</v>
      </c>
      <c r="CY76" s="2">
        <f t="shared" si="73"/>
        <v>0</v>
      </c>
      <c r="CZ76" s="2">
        <f t="shared" si="73"/>
        <v>0</v>
      </c>
      <c r="DA76" s="2">
        <f t="shared" si="73"/>
        <v>0</v>
      </c>
      <c r="DB76" s="2">
        <f t="shared" si="66"/>
        <v>0</v>
      </c>
      <c r="DC76" s="2">
        <f t="shared" si="58"/>
        <v>0</v>
      </c>
      <c r="DD76" s="2">
        <f t="shared" si="59"/>
        <v>0</v>
      </c>
    </row>
    <row r="77" spans="1:108" x14ac:dyDescent="0.3">
      <c r="A77" s="12"/>
      <c r="B77" s="12"/>
      <c r="C77" s="12"/>
      <c r="D77" s="12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>
        <f t="shared" si="11"/>
        <v>0</v>
      </c>
      <c r="AA77" s="1">
        <f t="shared" si="60"/>
        <v>0</v>
      </c>
      <c r="AB77" s="1">
        <f t="shared" si="12"/>
        <v>0</v>
      </c>
      <c r="AC77" s="1">
        <f t="shared" si="13"/>
        <v>0</v>
      </c>
      <c r="AD77" s="1">
        <f t="shared" si="14"/>
        <v>0</v>
      </c>
      <c r="AE77" s="1">
        <f t="shared" si="15"/>
        <v>0</v>
      </c>
      <c r="AF77" s="2"/>
      <c r="AG77" s="2"/>
      <c r="AH77" s="24"/>
      <c r="AI77" s="24"/>
      <c r="AJ77" s="27">
        <f t="shared" si="16"/>
        <v>0</v>
      </c>
      <c r="AK77" s="27">
        <f t="shared" si="17"/>
        <v>0</v>
      </c>
      <c r="AL77" s="27">
        <f t="shared" si="18"/>
        <v>0</v>
      </c>
      <c r="AM77" s="27">
        <f t="shared" si="19"/>
        <v>0</v>
      </c>
      <c r="AN77" s="27">
        <f t="shared" si="20"/>
        <v>0</v>
      </c>
      <c r="AO77" s="27">
        <f t="shared" si="21"/>
        <v>0</v>
      </c>
      <c r="AP77" s="27">
        <f t="shared" si="22"/>
        <v>0</v>
      </c>
      <c r="AQ77" s="27">
        <f t="shared" si="23"/>
        <v>0</v>
      </c>
      <c r="AR77" s="28">
        <f t="shared" si="24"/>
        <v>0</v>
      </c>
      <c r="AS77" s="28">
        <f t="shared" si="25"/>
        <v>0</v>
      </c>
      <c r="AT77" s="28">
        <f t="shared" si="26"/>
        <v>0</v>
      </c>
      <c r="AU77" s="28">
        <f t="shared" si="27"/>
        <v>0</v>
      </c>
      <c r="AV77" s="28">
        <f t="shared" si="28"/>
        <v>0</v>
      </c>
      <c r="AW77" s="28">
        <f t="shared" si="29"/>
        <v>0</v>
      </c>
      <c r="AX77" s="28">
        <f t="shared" si="30"/>
        <v>0</v>
      </c>
      <c r="AY77" s="28">
        <f t="shared" si="31"/>
        <v>0</v>
      </c>
      <c r="AZ77" s="2">
        <f t="shared" si="61"/>
        <v>0</v>
      </c>
      <c r="BA77" s="2">
        <f t="shared" si="68"/>
        <v>0</v>
      </c>
      <c r="BB77" s="2">
        <f t="shared" si="32"/>
        <v>0</v>
      </c>
      <c r="BC77" s="2">
        <f t="shared" si="33"/>
        <v>0</v>
      </c>
      <c r="BD77" s="2">
        <f t="shared" si="34"/>
        <v>0</v>
      </c>
      <c r="BE77" s="2">
        <f t="shared" si="35"/>
        <v>0</v>
      </c>
      <c r="BF77" s="2">
        <f t="shared" si="36"/>
        <v>0</v>
      </c>
      <c r="BG77" s="2">
        <f t="shared" si="69"/>
        <v>0</v>
      </c>
      <c r="BH77" s="2">
        <f t="shared" si="37"/>
        <v>0</v>
      </c>
      <c r="BI77" s="2">
        <f t="shared" si="38"/>
        <v>0</v>
      </c>
      <c r="BJ77" s="2">
        <f t="shared" si="39"/>
        <v>0</v>
      </c>
      <c r="BK77" s="2">
        <f t="shared" si="40"/>
        <v>0</v>
      </c>
      <c r="BL77" s="2">
        <f t="shared" si="41"/>
        <v>0</v>
      </c>
      <c r="BM77" s="2">
        <f t="shared" si="42"/>
        <v>0</v>
      </c>
      <c r="BN77" s="2">
        <f t="shared" si="43"/>
        <v>0</v>
      </c>
      <c r="BO77" s="2">
        <f t="shared" si="70"/>
        <v>0</v>
      </c>
      <c r="BP77" s="2">
        <f t="shared" si="62"/>
        <v>0</v>
      </c>
      <c r="BQ77" s="2">
        <f t="shared" si="63"/>
        <v>0</v>
      </c>
      <c r="BR77" s="2">
        <f t="shared" si="44"/>
        <v>0</v>
      </c>
      <c r="BS77" s="2">
        <f t="shared" si="45"/>
        <v>0</v>
      </c>
      <c r="BT77" s="2">
        <f t="shared" si="46"/>
        <v>0</v>
      </c>
      <c r="BU77" s="2">
        <f t="shared" si="71"/>
        <v>0</v>
      </c>
      <c r="BV77" s="2">
        <f t="shared" si="47"/>
        <v>0</v>
      </c>
      <c r="BW77" s="2">
        <f t="shared" si="48"/>
        <v>0</v>
      </c>
      <c r="BX77" s="2">
        <f t="shared" si="49"/>
        <v>0</v>
      </c>
      <c r="BY77" s="2">
        <f t="shared" si="50"/>
        <v>0</v>
      </c>
      <c r="BZ77" s="2">
        <f t="shared" si="51"/>
        <v>0</v>
      </c>
      <c r="CA77" s="2">
        <f t="shared" si="52"/>
        <v>0</v>
      </c>
      <c r="CB77" s="2">
        <f t="shared" si="53"/>
        <v>0</v>
      </c>
      <c r="CC77" s="2">
        <f t="shared" si="54"/>
        <v>0</v>
      </c>
      <c r="CD77" s="2">
        <f t="shared" si="72"/>
        <v>0</v>
      </c>
      <c r="CE77" s="2">
        <f t="shared" si="72"/>
        <v>0</v>
      </c>
      <c r="CF77" s="2">
        <f t="shared" si="72"/>
        <v>0</v>
      </c>
      <c r="CG77" s="2">
        <f t="shared" si="72"/>
        <v>0</v>
      </c>
      <c r="CH77" s="2">
        <f t="shared" si="72"/>
        <v>0</v>
      </c>
      <c r="CI77" s="2">
        <f t="shared" si="72"/>
        <v>0</v>
      </c>
      <c r="CJ77" s="2">
        <f t="shared" si="72"/>
        <v>0</v>
      </c>
      <c r="CK77" s="2">
        <f t="shared" si="55"/>
        <v>0</v>
      </c>
      <c r="CL77" s="2">
        <f t="shared" si="56"/>
        <v>0</v>
      </c>
      <c r="CM77" s="2">
        <f t="shared" si="73"/>
        <v>0</v>
      </c>
      <c r="CN77" s="2">
        <f t="shared" si="73"/>
        <v>0</v>
      </c>
      <c r="CO77" s="2">
        <f t="shared" si="73"/>
        <v>0</v>
      </c>
      <c r="CP77" s="2">
        <f t="shared" si="73"/>
        <v>0</v>
      </c>
      <c r="CQ77" s="2">
        <f t="shared" si="73"/>
        <v>0</v>
      </c>
      <c r="CR77" s="2">
        <f t="shared" si="73"/>
        <v>0</v>
      </c>
      <c r="CS77" s="2">
        <f t="shared" si="73"/>
        <v>0</v>
      </c>
      <c r="CT77" s="2">
        <f t="shared" si="73"/>
        <v>0</v>
      </c>
      <c r="CU77" s="2">
        <f t="shared" si="73"/>
        <v>0</v>
      </c>
      <c r="CV77" s="2">
        <f t="shared" si="73"/>
        <v>0</v>
      </c>
      <c r="CW77" s="2">
        <f t="shared" si="73"/>
        <v>0</v>
      </c>
      <c r="CX77" s="2">
        <f t="shared" si="73"/>
        <v>0</v>
      </c>
      <c r="CY77" s="2">
        <f t="shared" si="73"/>
        <v>0</v>
      </c>
      <c r="CZ77" s="2">
        <f t="shared" si="73"/>
        <v>0</v>
      </c>
      <c r="DA77" s="2">
        <f t="shared" si="73"/>
        <v>0</v>
      </c>
      <c r="DB77" s="2">
        <f t="shared" si="66"/>
        <v>0</v>
      </c>
      <c r="DC77" s="2">
        <f t="shared" si="58"/>
        <v>0</v>
      </c>
      <c r="DD77" s="2">
        <f t="shared" si="59"/>
        <v>0</v>
      </c>
    </row>
    <row r="78" spans="1:108" x14ac:dyDescent="0.3">
      <c r="A78" s="25"/>
      <c r="B78" s="25"/>
      <c r="C78" s="25"/>
      <c r="D78" s="25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7">
        <f t="shared" ref="Z78:Z99" si="74">(E78*$E$6)+(F78*$F$6)+(H78*$H$6)+(I78*$I$6)+(J78*$J$6)+(K78*$K$6)+(L78*$L$6)+(M78*$M$6)+(N78*$N$6)+(O78*$O$6)+(P78*$P$6)+(Q78*$Q$6)+(R78*$R$6)+(S78*$S$6)+(T78*$T$6)+(U78*$U$6)+(V78*$V$6)+(W78*$W$6)+(Y78*$Y$6)</f>
        <v>0</v>
      </c>
      <c r="AA78" s="1">
        <f t="shared" si="60"/>
        <v>0</v>
      </c>
      <c r="AB78" s="1">
        <f t="shared" ref="AB78:AB99" si="75">Z78/$AB$5</f>
        <v>0</v>
      </c>
      <c r="AC78" s="1">
        <f t="shared" ref="AC78:AC99" si="76">Z78/$AC$5</f>
        <v>0</v>
      </c>
      <c r="AD78" s="1">
        <f t="shared" ref="AD78:AD99" si="77">Z78/$AD$5</f>
        <v>0</v>
      </c>
      <c r="AE78" s="1">
        <f t="shared" ref="AE78:AE99" si="78">Z78/$AE$5</f>
        <v>0</v>
      </c>
      <c r="AF78" s="2"/>
      <c r="AG78" s="2"/>
      <c r="AH78" s="24"/>
      <c r="AI78" s="24"/>
      <c r="AJ78" s="27">
        <f t="shared" ref="AJ78:AJ99" si="79">IF($C78=$AJ$12,$AJ$4,0)</f>
        <v>0</v>
      </c>
      <c r="AK78" s="27">
        <f t="shared" ref="AK78:AK99" si="80">IF($C78=$AK$12,$AK$4,0)</f>
        <v>0</v>
      </c>
      <c r="AL78" s="27">
        <f t="shared" ref="AL78:AL99" si="81">IF($C78=$AL$12,$AL$4,0)</f>
        <v>0</v>
      </c>
      <c r="AM78" s="27">
        <f t="shared" ref="AM78:AM99" si="82">IF($C78=$AM$12,$AM$4,0)</f>
        <v>0</v>
      </c>
      <c r="AN78" s="27">
        <f t="shared" ref="AN78:AN99" si="83">IF($C78=$AN$12,$AN$4,0)</f>
        <v>0</v>
      </c>
      <c r="AO78" s="27">
        <f t="shared" ref="AO78:AO99" si="84">IF($C78=$AO$12,$AO$4,0)</f>
        <v>0</v>
      </c>
      <c r="AP78" s="27">
        <f t="shared" ref="AP78:AP99" si="85">IF($C78=$AP$12,$AP$4,0)</f>
        <v>0</v>
      </c>
      <c r="AQ78" s="27">
        <f t="shared" ref="AQ78:AQ99" si="86">IF($C78=$AQ$12,$AQ$4,0)</f>
        <v>0</v>
      </c>
      <c r="AR78" s="28">
        <f t="shared" ref="AR78:AR99" si="87">IF($D78=$AR$12,$AR$4,0)</f>
        <v>0</v>
      </c>
      <c r="AS78" s="28">
        <f t="shared" ref="AS78:AS99" si="88">IF($D78=$AS$12,$AS$4,0)</f>
        <v>0</v>
      </c>
      <c r="AT78" s="28">
        <f t="shared" ref="AT78:AT99" si="89">IF($D78=$AT$12,$AT$4,0)</f>
        <v>0</v>
      </c>
      <c r="AU78" s="28">
        <f t="shared" ref="AU78:AU99" si="90">IF($D78=$AU$12,$AU$4,0)</f>
        <v>0</v>
      </c>
      <c r="AV78" s="28">
        <f t="shared" ref="AV78:AV99" si="91">IF($D78=$AV$12,$AV$4,0)</f>
        <v>0</v>
      </c>
      <c r="AW78" s="28">
        <f t="shared" ref="AW78:AW99" si="92">IF($D78=$AW$12,$AW$4,0)</f>
        <v>0</v>
      </c>
      <c r="AX78" s="28">
        <f t="shared" ref="AX78:AX99" si="93">IF($D78=$AX$12,$AX$4,0)</f>
        <v>0</v>
      </c>
      <c r="AY78" s="28">
        <f t="shared" ref="AY78:AY99" si="94">IF($D78=$AY$12,$AY$4,0)</f>
        <v>0</v>
      </c>
      <c r="AZ78" s="2">
        <f t="shared" si="61"/>
        <v>0</v>
      </c>
      <c r="BA78" s="2">
        <f t="shared" si="68"/>
        <v>0</v>
      </c>
      <c r="BB78" s="2">
        <f t="shared" ref="BB78:BB99" si="95">IF(BB$12=$C78,$BB$4,0)</f>
        <v>0</v>
      </c>
      <c r="BC78" s="2">
        <f t="shared" ref="BC78:BC99" si="96">IF(BC$12=$C78,$BC$4,0)</f>
        <v>0</v>
      </c>
      <c r="BD78" s="2">
        <f t="shared" ref="BD78:BD99" si="97">IF(BD$12=$C78,$BD$4,0)</f>
        <v>0</v>
      </c>
      <c r="BE78" s="2">
        <f t="shared" ref="BE78:BE99" si="98">IF(BE$12=$C78,$BE$4,0)</f>
        <v>0</v>
      </c>
      <c r="BF78" s="2">
        <f t="shared" ref="BF78:BF99" si="99">IF(BF$12=$C78,$BF$4,0)</f>
        <v>0</v>
      </c>
      <c r="BG78" s="2">
        <f t="shared" si="69"/>
        <v>0</v>
      </c>
      <c r="BH78" s="2">
        <f t="shared" ref="BH78:BH99" si="100">IF(BH$12=$C78,$BH$4,0)</f>
        <v>0</v>
      </c>
      <c r="BI78" s="2">
        <f t="shared" ref="BI78:BI99" si="101">IF(BI$12=$C78,$BI$4,0)</f>
        <v>0</v>
      </c>
      <c r="BJ78" s="2">
        <f t="shared" ref="BJ78:BJ99" si="102">IF(BJ$12=$C78,$BJ$4,0)</f>
        <v>0</v>
      </c>
      <c r="BK78" s="2">
        <f t="shared" ref="BK78:BK99" si="103">IF(BK$12=$C78,$BK$4,0)</f>
        <v>0</v>
      </c>
      <c r="BL78" s="2">
        <f t="shared" ref="BL78:BL99" si="104">IF(BL$12=$C78,$BL$4,0)</f>
        <v>0</v>
      </c>
      <c r="BM78" s="2">
        <f t="shared" ref="BM78:BM99" si="105">IF(BM$12=$C78,$BM$4,0)</f>
        <v>0</v>
      </c>
      <c r="BN78" s="2">
        <f t="shared" ref="BN78:BN99" si="106">IF(BN$12=$C78,$BN$4,0)</f>
        <v>0</v>
      </c>
      <c r="BO78" s="2">
        <f t="shared" si="70"/>
        <v>0</v>
      </c>
      <c r="BP78" s="2">
        <f t="shared" si="62"/>
        <v>0</v>
      </c>
      <c r="BQ78" s="2">
        <f t="shared" si="63"/>
        <v>0</v>
      </c>
      <c r="BR78" s="2">
        <f t="shared" ref="BR78:BR99" si="107">IF($D78=BR$12,$BR$4,0)</f>
        <v>0</v>
      </c>
      <c r="BS78" s="2">
        <f t="shared" ref="BS78:BS99" si="108">IF($D78=BS$12,$BS$4,0)</f>
        <v>0</v>
      </c>
      <c r="BT78" s="2">
        <f t="shared" ref="BT78:BT99" si="109">IF($D78=BT$12,$BT$4,0)</f>
        <v>0</v>
      </c>
      <c r="BU78" s="2">
        <f t="shared" si="71"/>
        <v>0</v>
      </c>
      <c r="BV78" s="2">
        <f t="shared" ref="BV78:BV99" si="110">IF($D78=BV$12,$BV$4,0)</f>
        <v>0</v>
      </c>
      <c r="BW78" s="2">
        <f t="shared" ref="BW78:BW99" si="111">IF($D78=BW$12,$BW$4,0)</f>
        <v>0</v>
      </c>
      <c r="BX78" s="2">
        <f t="shared" ref="BX78:BX99" si="112">IF($D78=BX$12,$BX$4,0)</f>
        <v>0</v>
      </c>
      <c r="BY78" s="2">
        <f t="shared" ref="BY78:BY99" si="113">IF($D78=BY$12,$BY$4,0)</f>
        <v>0</v>
      </c>
      <c r="BZ78" s="2">
        <f t="shared" ref="BZ78:BZ99" si="114">IF($D78=BZ$12,$BZ$4,0)</f>
        <v>0</v>
      </c>
      <c r="CA78" s="2">
        <f t="shared" ref="CA78:CA99" si="115">IF($D78=CA$12,$CA$4,0)</f>
        <v>0</v>
      </c>
      <c r="CB78" s="2">
        <f t="shared" ref="CB78:CB99" si="116">IF($D78=CB$12,$CB$4,0)</f>
        <v>0</v>
      </c>
      <c r="CC78" s="2">
        <f t="shared" ref="CC78:CC99" si="117">IF($D78=CC$12,$CC$4,0)</f>
        <v>0</v>
      </c>
      <c r="CD78" s="2">
        <f t="shared" si="72"/>
        <v>0</v>
      </c>
      <c r="CE78" s="2">
        <f t="shared" si="72"/>
        <v>0</v>
      </c>
      <c r="CF78" s="2">
        <f t="shared" si="72"/>
        <v>0</v>
      </c>
      <c r="CG78" s="2">
        <f t="shared" si="72"/>
        <v>0</v>
      </c>
      <c r="CH78" s="2">
        <f t="shared" si="72"/>
        <v>0</v>
      </c>
      <c r="CI78" s="2">
        <f t="shared" si="72"/>
        <v>0</v>
      </c>
      <c r="CJ78" s="2">
        <f t="shared" si="72"/>
        <v>0</v>
      </c>
      <c r="CK78" s="2">
        <f t="shared" ref="CK78:CK99" si="118">IF(E78&gt;0,((SUM($AZ78:$CC78)+$AI78)*E78),0)</f>
        <v>0</v>
      </c>
      <c r="CL78" s="2">
        <f t="shared" ref="CL78:CL99" si="119">IF(F78&gt;0,((SUM($AZ78:$CC78)+$AI78)*F78),0)</f>
        <v>0</v>
      </c>
      <c r="CM78" s="2">
        <f t="shared" si="73"/>
        <v>0</v>
      </c>
      <c r="CN78" s="2">
        <f t="shared" si="73"/>
        <v>0</v>
      </c>
      <c r="CO78" s="2">
        <f t="shared" si="73"/>
        <v>0</v>
      </c>
      <c r="CP78" s="2">
        <f t="shared" si="73"/>
        <v>0</v>
      </c>
      <c r="CQ78" s="2">
        <f t="shared" si="73"/>
        <v>0</v>
      </c>
      <c r="CR78" s="2">
        <f t="shared" si="73"/>
        <v>0</v>
      </c>
      <c r="CS78" s="2">
        <f t="shared" si="73"/>
        <v>0</v>
      </c>
      <c r="CT78" s="2">
        <f t="shared" si="73"/>
        <v>0</v>
      </c>
      <c r="CU78" s="2">
        <f t="shared" si="73"/>
        <v>0</v>
      </c>
      <c r="CV78" s="2">
        <f t="shared" si="73"/>
        <v>0</v>
      </c>
      <c r="CW78" s="2">
        <f t="shared" si="73"/>
        <v>0</v>
      </c>
      <c r="CX78" s="2">
        <f t="shared" si="73"/>
        <v>0</v>
      </c>
      <c r="CY78" s="2">
        <f t="shared" si="73"/>
        <v>0</v>
      </c>
      <c r="CZ78" s="2">
        <f t="shared" si="73"/>
        <v>0</v>
      </c>
      <c r="DA78" s="2">
        <f t="shared" si="73"/>
        <v>0</v>
      </c>
      <c r="DB78" s="2">
        <f t="shared" si="66"/>
        <v>0</v>
      </c>
      <c r="DC78" s="2">
        <f t="shared" si="66"/>
        <v>0</v>
      </c>
      <c r="DD78" s="2">
        <f t="shared" ref="DD78:DD99" si="120">IF(Y78&gt;0,((SUM($AZ78:$CC78)+$AI78)*Y78),0)</f>
        <v>0</v>
      </c>
    </row>
    <row r="79" spans="1:108" x14ac:dyDescent="0.3">
      <c r="A79" s="12"/>
      <c r="B79" s="12"/>
      <c r="C79" s="12"/>
      <c r="D79" s="12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>
        <f t="shared" si="74"/>
        <v>0</v>
      </c>
      <c r="AA79" s="1">
        <f t="shared" ref="AA79:AA99" si="121">Z79/$AA$5</f>
        <v>0</v>
      </c>
      <c r="AB79" s="1">
        <f t="shared" si="75"/>
        <v>0</v>
      </c>
      <c r="AC79" s="1">
        <f t="shared" si="76"/>
        <v>0</v>
      </c>
      <c r="AD79" s="1">
        <f t="shared" si="77"/>
        <v>0</v>
      </c>
      <c r="AE79" s="1">
        <f t="shared" si="78"/>
        <v>0</v>
      </c>
      <c r="AF79" s="2"/>
      <c r="AG79" s="2"/>
      <c r="AH79" s="24"/>
      <c r="AI79" s="24"/>
      <c r="AJ79" s="27">
        <f t="shared" si="79"/>
        <v>0</v>
      </c>
      <c r="AK79" s="27">
        <f t="shared" si="80"/>
        <v>0</v>
      </c>
      <c r="AL79" s="27">
        <f t="shared" si="81"/>
        <v>0</v>
      </c>
      <c r="AM79" s="27">
        <f t="shared" si="82"/>
        <v>0</v>
      </c>
      <c r="AN79" s="27">
        <f t="shared" si="83"/>
        <v>0</v>
      </c>
      <c r="AO79" s="27">
        <f t="shared" si="84"/>
        <v>0</v>
      </c>
      <c r="AP79" s="27">
        <f t="shared" si="85"/>
        <v>0</v>
      </c>
      <c r="AQ79" s="27">
        <f t="shared" si="86"/>
        <v>0</v>
      </c>
      <c r="AR79" s="28">
        <f t="shared" si="87"/>
        <v>0</v>
      </c>
      <c r="AS79" s="28">
        <f t="shared" si="88"/>
        <v>0</v>
      </c>
      <c r="AT79" s="28">
        <f t="shared" si="89"/>
        <v>0</v>
      </c>
      <c r="AU79" s="28">
        <f t="shared" si="90"/>
        <v>0</v>
      </c>
      <c r="AV79" s="28">
        <f t="shared" si="91"/>
        <v>0</v>
      </c>
      <c r="AW79" s="28">
        <f t="shared" si="92"/>
        <v>0</v>
      </c>
      <c r="AX79" s="28">
        <f t="shared" si="93"/>
        <v>0</v>
      </c>
      <c r="AY79" s="28">
        <f t="shared" si="94"/>
        <v>0</v>
      </c>
      <c r="AZ79" s="2">
        <f t="shared" ref="AZ79:AZ99" si="122">IF(AZ$12=$C79,$AZ$4,0)</f>
        <v>0</v>
      </c>
      <c r="BA79" s="2">
        <f t="shared" si="68"/>
        <v>0</v>
      </c>
      <c r="BB79" s="2">
        <f t="shared" si="95"/>
        <v>0</v>
      </c>
      <c r="BC79" s="2">
        <f t="shared" si="96"/>
        <v>0</v>
      </c>
      <c r="BD79" s="2">
        <f t="shared" si="97"/>
        <v>0</v>
      </c>
      <c r="BE79" s="2">
        <f t="shared" si="98"/>
        <v>0</v>
      </c>
      <c r="BF79" s="2">
        <f t="shared" si="99"/>
        <v>0</v>
      </c>
      <c r="BG79" s="2">
        <f t="shared" si="69"/>
        <v>0</v>
      </c>
      <c r="BH79" s="2">
        <f t="shared" si="100"/>
        <v>0</v>
      </c>
      <c r="BI79" s="2">
        <f t="shared" si="101"/>
        <v>0</v>
      </c>
      <c r="BJ79" s="2">
        <f t="shared" si="102"/>
        <v>0</v>
      </c>
      <c r="BK79" s="2">
        <f t="shared" si="103"/>
        <v>0</v>
      </c>
      <c r="BL79" s="2">
        <f t="shared" si="104"/>
        <v>0</v>
      </c>
      <c r="BM79" s="2">
        <f t="shared" si="105"/>
        <v>0</v>
      </c>
      <c r="BN79" s="2">
        <f t="shared" si="106"/>
        <v>0</v>
      </c>
      <c r="BO79" s="2">
        <f t="shared" si="70"/>
        <v>0</v>
      </c>
      <c r="BP79" s="2">
        <f t="shared" ref="BP79:BP99" si="123">IF($D79=$BP$12,$BP$4,0)</f>
        <v>0</v>
      </c>
      <c r="BQ79" s="2">
        <f t="shared" ref="BQ79:BQ99" si="124">IF($D79=BQ$12,$BQ$4,0)</f>
        <v>0</v>
      </c>
      <c r="BR79" s="2">
        <f t="shared" si="107"/>
        <v>0</v>
      </c>
      <c r="BS79" s="2">
        <f t="shared" si="108"/>
        <v>0</v>
      </c>
      <c r="BT79" s="2">
        <f t="shared" si="109"/>
        <v>0</v>
      </c>
      <c r="BU79" s="2">
        <f t="shared" si="71"/>
        <v>0</v>
      </c>
      <c r="BV79" s="2">
        <f t="shared" si="110"/>
        <v>0</v>
      </c>
      <c r="BW79" s="2">
        <f t="shared" si="111"/>
        <v>0</v>
      </c>
      <c r="BX79" s="2">
        <f t="shared" si="112"/>
        <v>0</v>
      </c>
      <c r="BY79" s="2">
        <f t="shared" si="113"/>
        <v>0</v>
      </c>
      <c r="BZ79" s="2">
        <f t="shared" si="114"/>
        <v>0</v>
      </c>
      <c r="CA79" s="2">
        <f t="shared" si="115"/>
        <v>0</v>
      </c>
      <c r="CB79" s="2">
        <f t="shared" si="116"/>
        <v>0</v>
      </c>
      <c r="CC79" s="2">
        <f t="shared" si="117"/>
        <v>0</v>
      </c>
      <c r="CD79" s="2">
        <f t="shared" si="72"/>
        <v>0</v>
      </c>
      <c r="CE79" s="2">
        <f t="shared" si="72"/>
        <v>0</v>
      </c>
      <c r="CF79" s="2">
        <f t="shared" si="72"/>
        <v>0</v>
      </c>
      <c r="CG79" s="2">
        <f t="shared" si="72"/>
        <v>0</v>
      </c>
      <c r="CH79" s="2">
        <f t="shared" si="72"/>
        <v>0</v>
      </c>
      <c r="CI79" s="2">
        <f t="shared" si="72"/>
        <v>0</v>
      </c>
      <c r="CJ79" s="2">
        <f t="shared" si="72"/>
        <v>0</v>
      </c>
      <c r="CK79" s="2">
        <f t="shared" si="118"/>
        <v>0</v>
      </c>
      <c r="CL79" s="2">
        <f t="shared" si="119"/>
        <v>0</v>
      </c>
      <c r="CM79" s="2">
        <f t="shared" si="73"/>
        <v>0</v>
      </c>
      <c r="CN79" s="2">
        <f t="shared" si="73"/>
        <v>0</v>
      </c>
      <c r="CO79" s="2">
        <f t="shared" si="73"/>
        <v>0</v>
      </c>
      <c r="CP79" s="2">
        <f t="shared" si="73"/>
        <v>0</v>
      </c>
      <c r="CQ79" s="2">
        <f t="shared" si="73"/>
        <v>0</v>
      </c>
      <c r="CR79" s="2">
        <f t="shared" si="73"/>
        <v>0</v>
      </c>
      <c r="CS79" s="2">
        <f t="shared" si="73"/>
        <v>0</v>
      </c>
      <c r="CT79" s="2">
        <f t="shared" si="73"/>
        <v>0</v>
      </c>
      <c r="CU79" s="2">
        <f t="shared" si="73"/>
        <v>0</v>
      </c>
      <c r="CV79" s="2">
        <f t="shared" si="73"/>
        <v>0</v>
      </c>
      <c r="CW79" s="2">
        <f t="shared" si="73"/>
        <v>0</v>
      </c>
      <c r="CX79" s="2">
        <f t="shared" si="73"/>
        <v>0</v>
      </c>
      <c r="CY79" s="2">
        <f t="shared" si="73"/>
        <v>0</v>
      </c>
      <c r="CZ79" s="2">
        <f t="shared" si="73"/>
        <v>0</v>
      </c>
      <c r="DA79" s="2">
        <f t="shared" si="73"/>
        <v>0</v>
      </c>
      <c r="DB79" s="2">
        <f t="shared" ref="DB79:DC99" si="125">IF(V79&gt;0,((SUM($AZ79:$CC79)+$AI79)*V79),0)</f>
        <v>0</v>
      </c>
      <c r="DC79" s="2">
        <f t="shared" si="125"/>
        <v>0</v>
      </c>
      <c r="DD79" s="2">
        <f t="shared" si="120"/>
        <v>0</v>
      </c>
    </row>
    <row r="80" spans="1:108" x14ac:dyDescent="0.3">
      <c r="A80" s="25"/>
      <c r="B80" s="25"/>
      <c r="C80" s="25"/>
      <c r="D80" s="25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7">
        <f t="shared" si="74"/>
        <v>0</v>
      </c>
      <c r="AA80" s="1">
        <f t="shared" si="121"/>
        <v>0</v>
      </c>
      <c r="AB80" s="1">
        <f t="shared" si="75"/>
        <v>0</v>
      </c>
      <c r="AC80" s="1">
        <f t="shared" si="76"/>
        <v>0</v>
      </c>
      <c r="AD80" s="1">
        <f t="shared" si="77"/>
        <v>0</v>
      </c>
      <c r="AE80" s="1">
        <f t="shared" si="78"/>
        <v>0</v>
      </c>
      <c r="AF80" s="2"/>
      <c r="AG80" s="2"/>
      <c r="AH80" s="24"/>
      <c r="AI80" s="24"/>
      <c r="AJ80" s="27">
        <f t="shared" si="79"/>
        <v>0</v>
      </c>
      <c r="AK80" s="27">
        <f t="shared" si="80"/>
        <v>0</v>
      </c>
      <c r="AL80" s="27">
        <f t="shared" si="81"/>
        <v>0</v>
      </c>
      <c r="AM80" s="27">
        <f t="shared" si="82"/>
        <v>0</v>
      </c>
      <c r="AN80" s="27">
        <f t="shared" si="83"/>
        <v>0</v>
      </c>
      <c r="AO80" s="27">
        <f t="shared" si="84"/>
        <v>0</v>
      </c>
      <c r="AP80" s="27">
        <f t="shared" si="85"/>
        <v>0</v>
      </c>
      <c r="AQ80" s="27">
        <f t="shared" si="86"/>
        <v>0</v>
      </c>
      <c r="AR80" s="28">
        <f t="shared" si="87"/>
        <v>0</v>
      </c>
      <c r="AS80" s="28">
        <f t="shared" si="88"/>
        <v>0</v>
      </c>
      <c r="AT80" s="28">
        <f t="shared" si="89"/>
        <v>0</v>
      </c>
      <c r="AU80" s="28">
        <f t="shared" si="90"/>
        <v>0</v>
      </c>
      <c r="AV80" s="28">
        <f t="shared" si="91"/>
        <v>0</v>
      </c>
      <c r="AW80" s="28">
        <f t="shared" si="92"/>
        <v>0</v>
      </c>
      <c r="AX80" s="28">
        <f t="shared" si="93"/>
        <v>0</v>
      </c>
      <c r="AY80" s="28">
        <f t="shared" si="94"/>
        <v>0</v>
      </c>
      <c r="AZ80" s="2">
        <f t="shared" si="122"/>
        <v>0</v>
      </c>
      <c r="BA80" s="2">
        <f t="shared" si="68"/>
        <v>0</v>
      </c>
      <c r="BB80" s="2">
        <f t="shared" si="95"/>
        <v>0</v>
      </c>
      <c r="BC80" s="2">
        <f t="shared" si="96"/>
        <v>0</v>
      </c>
      <c r="BD80" s="2">
        <f t="shared" si="97"/>
        <v>0</v>
      </c>
      <c r="BE80" s="2">
        <f t="shared" si="98"/>
        <v>0</v>
      </c>
      <c r="BF80" s="2">
        <f t="shared" si="99"/>
        <v>0</v>
      </c>
      <c r="BG80" s="2">
        <f t="shared" si="69"/>
        <v>0</v>
      </c>
      <c r="BH80" s="2">
        <f t="shared" si="100"/>
        <v>0</v>
      </c>
      <c r="BI80" s="2">
        <f t="shared" si="101"/>
        <v>0</v>
      </c>
      <c r="BJ80" s="2">
        <f t="shared" si="102"/>
        <v>0</v>
      </c>
      <c r="BK80" s="2">
        <f t="shared" si="103"/>
        <v>0</v>
      </c>
      <c r="BL80" s="2">
        <f t="shared" si="104"/>
        <v>0</v>
      </c>
      <c r="BM80" s="2">
        <f t="shared" si="105"/>
        <v>0</v>
      </c>
      <c r="BN80" s="2">
        <f t="shared" si="106"/>
        <v>0</v>
      </c>
      <c r="BO80" s="2">
        <f t="shared" si="70"/>
        <v>0</v>
      </c>
      <c r="BP80" s="2">
        <f t="shared" si="123"/>
        <v>0</v>
      </c>
      <c r="BQ80" s="2">
        <f t="shared" si="124"/>
        <v>0</v>
      </c>
      <c r="BR80" s="2">
        <f t="shared" si="107"/>
        <v>0</v>
      </c>
      <c r="BS80" s="2">
        <f t="shared" si="108"/>
        <v>0</v>
      </c>
      <c r="BT80" s="2">
        <f t="shared" si="109"/>
        <v>0</v>
      </c>
      <c r="BU80" s="2">
        <f t="shared" si="71"/>
        <v>0</v>
      </c>
      <c r="BV80" s="2">
        <f t="shared" si="110"/>
        <v>0</v>
      </c>
      <c r="BW80" s="2">
        <f t="shared" si="111"/>
        <v>0</v>
      </c>
      <c r="BX80" s="2">
        <f t="shared" si="112"/>
        <v>0</v>
      </c>
      <c r="BY80" s="2">
        <f t="shared" si="113"/>
        <v>0</v>
      </c>
      <c r="BZ80" s="2">
        <f t="shared" si="114"/>
        <v>0</v>
      </c>
      <c r="CA80" s="2">
        <f t="shared" si="115"/>
        <v>0</v>
      </c>
      <c r="CB80" s="2">
        <f t="shared" si="116"/>
        <v>0</v>
      </c>
      <c r="CC80" s="2">
        <f t="shared" si="117"/>
        <v>0</v>
      </c>
      <c r="CD80" s="2">
        <f t="shared" si="72"/>
        <v>0</v>
      </c>
      <c r="CE80" s="2">
        <f t="shared" si="72"/>
        <v>0</v>
      </c>
      <c r="CF80" s="2">
        <f t="shared" si="72"/>
        <v>0</v>
      </c>
      <c r="CG80" s="2">
        <f t="shared" si="72"/>
        <v>0</v>
      </c>
      <c r="CH80" s="2">
        <f t="shared" si="72"/>
        <v>0</v>
      </c>
      <c r="CI80" s="2">
        <f t="shared" si="72"/>
        <v>0</v>
      </c>
      <c r="CJ80" s="2">
        <f t="shared" si="72"/>
        <v>0</v>
      </c>
      <c r="CK80" s="2">
        <f t="shared" si="118"/>
        <v>0</v>
      </c>
      <c r="CL80" s="2">
        <f t="shared" si="119"/>
        <v>0</v>
      </c>
      <c r="CM80" s="2">
        <f t="shared" ref="CM80:DA96" si="126">IF(G80&gt;0,((SUM($AZ80:$CC80)+$AI80)*G80),0)</f>
        <v>0</v>
      </c>
      <c r="CN80" s="2">
        <f t="shared" si="126"/>
        <v>0</v>
      </c>
      <c r="CO80" s="2">
        <f t="shared" si="126"/>
        <v>0</v>
      </c>
      <c r="CP80" s="2">
        <f t="shared" si="126"/>
        <v>0</v>
      </c>
      <c r="CQ80" s="2">
        <f t="shared" si="126"/>
        <v>0</v>
      </c>
      <c r="CR80" s="2">
        <f t="shared" si="126"/>
        <v>0</v>
      </c>
      <c r="CS80" s="2">
        <f t="shared" si="126"/>
        <v>0</v>
      </c>
      <c r="CT80" s="2">
        <f t="shared" si="126"/>
        <v>0</v>
      </c>
      <c r="CU80" s="2">
        <f t="shared" si="126"/>
        <v>0</v>
      </c>
      <c r="CV80" s="2">
        <f t="shared" si="126"/>
        <v>0</v>
      </c>
      <c r="CW80" s="2">
        <f t="shared" si="126"/>
        <v>0</v>
      </c>
      <c r="CX80" s="2">
        <f t="shared" si="126"/>
        <v>0</v>
      </c>
      <c r="CY80" s="2">
        <f t="shared" si="126"/>
        <v>0</v>
      </c>
      <c r="CZ80" s="2">
        <f t="shared" si="126"/>
        <v>0</v>
      </c>
      <c r="DA80" s="2">
        <f t="shared" si="126"/>
        <v>0</v>
      </c>
      <c r="DB80" s="2">
        <f t="shared" si="125"/>
        <v>0</v>
      </c>
      <c r="DC80" s="2">
        <f t="shared" si="125"/>
        <v>0</v>
      </c>
      <c r="DD80" s="2">
        <f t="shared" si="120"/>
        <v>0</v>
      </c>
    </row>
    <row r="81" spans="1:108" x14ac:dyDescent="0.3">
      <c r="A81" s="12"/>
      <c r="B81" s="12"/>
      <c r="C81" s="12"/>
      <c r="D81" s="12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>
        <f t="shared" si="74"/>
        <v>0</v>
      </c>
      <c r="AA81" s="1">
        <f t="shared" si="121"/>
        <v>0</v>
      </c>
      <c r="AB81" s="1">
        <f t="shared" si="75"/>
        <v>0</v>
      </c>
      <c r="AC81" s="1">
        <f t="shared" si="76"/>
        <v>0</v>
      </c>
      <c r="AD81" s="1">
        <f t="shared" si="77"/>
        <v>0</v>
      </c>
      <c r="AE81" s="1">
        <f t="shared" si="78"/>
        <v>0</v>
      </c>
      <c r="AF81" s="2"/>
      <c r="AG81" s="2"/>
      <c r="AH81" s="24"/>
      <c r="AI81" s="24"/>
      <c r="AJ81" s="27">
        <f t="shared" si="79"/>
        <v>0</v>
      </c>
      <c r="AK81" s="27">
        <f t="shared" si="80"/>
        <v>0</v>
      </c>
      <c r="AL81" s="27">
        <f t="shared" si="81"/>
        <v>0</v>
      </c>
      <c r="AM81" s="27">
        <f t="shared" si="82"/>
        <v>0</v>
      </c>
      <c r="AN81" s="27">
        <f t="shared" si="83"/>
        <v>0</v>
      </c>
      <c r="AO81" s="27">
        <f t="shared" si="84"/>
        <v>0</v>
      </c>
      <c r="AP81" s="27">
        <f t="shared" si="85"/>
        <v>0</v>
      </c>
      <c r="AQ81" s="27">
        <f t="shared" si="86"/>
        <v>0</v>
      </c>
      <c r="AR81" s="28">
        <f t="shared" si="87"/>
        <v>0</v>
      </c>
      <c r="AS81" s="28">
        <f t="shared" si="88"/>
        <v>0</v>
      </c>
      <c r="AT81" s="28">
        <f t="shared" si="89"/>
        <v>0</v>
      </c>
      <c r="AU81" s="28">
        <f t="shared" si="90"/>
        <v>0</v>
      </c>
      <c r="AV81" s="28">
        <f t="shared" si="91"/>
        <v>0</v>
      </c>
      <c r="AW81" s="28">
        <f t="shared" si="92"/>
        <v>0</v>
      </c>
      <c r="AX81" s="28">
        <f t="shared" si="93"/>
        <v>0</v>
      </c>
      <c r="AY81" s="28">
        <f t="shared" si="94"/>
        <v>0</v>
      </c>
      <c r="AZ81" s="2">
        <f t="shared" si="122"/>
        <v>0</v>
      </c>
      <c r="BA81" s="2">
        <f t="shared" si="68"/>
        <v>0</v>
      </c>
      <c r="BB81" s="2">
        <f t="shared" si="95"/>
        <v>0</v>
      </c>
      <c r="BC81" s="2">
        <f t="shared" si="96"/>
        <v>0</v>
      </c>
      <c r="BD81" s="2">
        <f t="shared" si="97"/>
        <v>0</v>
      </c>
      <c r="BE81" s="2">
        <f t="shared" si="98"/>
        <v>0</v>
      </c>
      <c r="BF81" s="2">
        <f t="shared" si="99"/>
        <v>0</v>
      </c>
      <c r="BG81" s="2">
        <f t="shared" si="69"/>
        <v>0</v>
      </c>
      <c r="BH81" s="2">
        <f t="shared" si="100"/>
        <v>0</v>
      </c>
      <c r="BI81" s="2">
        <f t="shared" si="101"/>
        <v>0</v>
      </c>
      <c r="BJ81" s="2">
        <f t="shared" si="102"/>
        <v>0</v>
      </c>
      <c r="BK81" s="2">
        <f t="shared" si="103"/>
        <v>0</v>
      </c>
      <c r="BL81" s="2">
        <f t="shared" si="104"/>
        <v>0</v>
      </c>
      <c r="BM81" s="2">
        <f t="shared" si="105"/>
        <v>0</v>
      </c>
      <c r="BN81" s="2">
        <f t="shared" si="106"/>
        <v>0</v>
      </c>
      <c r="BO81" s="2">
        <f t="shared" si="70"/>
        <v>0</v>
      </c>
      <c r="BP81" s="2">
        <f t="shared" si="123"/>
        <v>0</v>
      </c>
      <c r="BQ81" s="2">
        <f t="shared" si="124"/>
        <v>0</v>
      </c>
      <c r="BR81" s="2">
        <f t="shared" si="107"/>
        <v>0</v>
      </c>
      <c r="BS81" s="2">
        <f t="shared" si="108"/>
        <v>0</v>
      </c>
      <c r="BT81" s="2">
        <f t="shared" si="109"/>
        <v>0</v>
      </c>
      <c r="BU81" s="2">
        <f t="shared" si="71"/>
        <v>0</v>
      </c>
      <c r="BV81" s="2">
        <f t="shared" si="110"/>
        <v>0</v>
      </c>
      <c r="BW81" s="2">
        <f t="shared" si="111"/>
        <v>0</v>
      </c>
      <c r="BX81" s="2">
        <f t="shared" si="112"/>
        <v>0</v>
      </c>
      <c r="BY81" s="2">
        <f t="shared" si="113"/>
        <v>0</v>
      </c>
      <c r="BZ81" s="2">
        <f t="shared" si="114"/>
        <v>0</v>
      </c>
      <c r="CA81" s="2">
        <f t="shared" si="115"/>
        <v>0</v>
      </c>
      <c r="CB81" s="2">
        <f t="shared" si="116"/>
        <v>0</v>
      </c>
      <c r="CC81" s="2">
        <f t="shared" si="117"/>
        <v>0</v>
      </c>
      <c r="CD81" s="2">
        <f t="shared" si="72"/>
        <v>0</v>
      </c>
      <c r="CE81" s="2">
        <f t="shared" si="72"/>
        <v>0</v>
      </c>
      <c r="CF81" s="2">
        <f t="shared" si="72"/>
        <v>0</v>
      </c>
      <c r="CG81" s="2">
        <f t="shared" si="72"/>
        <v>0</v>
      </c>
      <c r="CH81" s="2">
        <f t="shared" si="72"/>
        <v>0</v>
      </c>
      <c r="CI81" s="2">
        <f t="shared" si="72"/>
        <v>0</v>
      </c>
      <c r="CJ81" s="2">
        <f t="shared" si="72"/>
        <v>0</v>
      </c>
      <c r="CK81" s="2">
        <f t="shared" si="118"/>
        <v>0</v>
      </c>
      <c r="CL81" s="2">
        <f t="shared" si="119"/>
        <v>0</v>
      </c>
      <c r="CM81" s="2">
        <f t="shared" si="126"/>
        <v>0</v>
      </c>
      <c r="CN81" s="2">
        <f t="shared" si="126"/>
        <v>0</v>
      </c>
      <c r="CO81" s="2">
        <f t="shared" si="126"/>
        <v>0</v>
      </c>
      <c r="CP81" s="2">
        <f t="shared" si="126"/>
        <v>0</v>
      </c>
      <c r="CQ81" s="2">
        <f t="shared" si="126"/>
        <v>0</v>
      </c>
      <c r="CR81" s="2">
        <f t="shared" si="126"/>
        <v>0</v>
      </c>
      <c r="CS81" s="2">
        <f t="shared" si="126"/>
        <v>0</v>
      </c>
      <c r="CT81" s="2">
        <f t="shared" si="126"/>
        <v>0</v>
      </c>
      <c r="CU81" s="2">
        <f t="shared" si="126"/>
        <v>0</v>
      </c>
      <c r="CV81" s="2">
        <f t="shared" si="126"/>
        <v>0</v>
      </c>
      <c r="CW81" s="2">
        <f t="shared" si="126"/>
        <v>0</v>
      </c>
      <c r="CX81" s="2">
        <f t="shared" si="126"/>
        <v>0</v>
      </c>
      <c r="CY81" s="2">
        <f t="shared" si="126"/>
        <v>0</v>
      </c>
      <c r="CZ81" s="2">
        <f t="shared" si="126"/>
        <v>0</v>
      </c>
      <c r="DA81" s="2">
        <f t="shared" si="126"/>
        <v>0</v>
      </c>
      <c r="DB81" s="2">
        <f t="shared" si="125"/>
        <v>0</v>
      </c>
      <c r="DC81" s="2">
        <f t="shared" si="125"/>
        <v>0</v>
      </c>
      <c r="DD81" s="2">
        <f t="shared" si="120"/>
        <v>0</v>
      </c>
    </row>
    <row r="82" spans="1:108" x14ac:dyDescent="0.3">
      <c r="A82" s="25"/>
      <c r="B82" s="25"/>
      <c r="C82" s="25"/>
      <c r="D82" s="25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7">
        <f t="shared" si="74"/>
        <v>0</v>
      </c>
      <c r="AA82" s="1">
        <f t="shared" si="121"/>
        <v>0</v>
      </c>
      <c r="AB82" s="1">
        <f t="shared" si="75"/>
        <v>0</v>
      </c>
      <c r="AC82" s="1">
        <f t="shared" si="76"/>
        <v>0</v>
      </c>
      <c r="AD82" s="1">
        <f t="shared" si="77"/>
        <v>0</v>
      </c>
      <c r="AE82" s="1">
        <f t="shared" si="78"/>
        <v>0</v>
      </c>
      <c r="AF82" s="2"/>
      <c r="AG82" s="2"/>
      <c r="AH82" s="24"/>
      <c r="AI82" s="24"/>
      <c r="AJ82" s="27">
        <f t="shared" si="79"/>
        <v>0</v>
      </c>
      <c r="AK82" s="27">
        <f t="shared" si="80"/>
        <v>0</v>
      </c>
      <c r="AL82" s="27">
        <f t="shared" si="81"/>
        <v>0</v>
      </c>
      <c r="AM82" s="27">
        <f t="shared" si="82"/>
        <v>0</v>
      </c>
      <c r="AN82" s="27">
        <f t="shared" si="83"/>
        <v>0</v>
      </c>
      <c r="AO82" s="27">
        <f t="shared" si="84"/>
        <v>0</v>
      </c>
      <c r="AP82" s="27">
        <f t="shared" si="85"/>
        <v>0</v>
      </c>
      <c r="AQ82" s="27">
        <f t="shared" si="86"/>
        <v>0</v>
      </c>
      <c r="AR82" s="28">
        <f t="shared" si="87"/>
        <v>0</v>
      </c>
      <c r="AS82" s="28">
        <f t="shared" si="88"/>
        <v>0</v>
      </c>
      <c r="AT82" s="28">
        <f t="shared" si="89"/>
        <v>0</v>
      </c>
      <c r="AU82" s="28">
        <f t="shared" si="90"/>
        <v>0</v>
      </c>
      <c r="AV82" s="28">
        <f t="shared" si="91"/>
        <v>0</v>
      </c>
      <c r="AW82" s="28">
        <f t="shared" si="92"/>
        <v>0</v>
      </c>
      <c r="AX82" s="28">
        <f t="shared" si="93"/>
        <v>0</v>
      </c>
      <c r="AY82" s="28">
        <f t="shared" si="94"/>
        <v>0</v>
      </c>
      <c r="AZ82" s="2">
        <f t="shared" si="122"/>
        <v>0</v>
      </c>
      <c r="BA82" s="2">
        <f t="shared" si="68"/>
        <v>0</v>
      </c>
      <c r="BB82" s="2">
        <f t="shared" si="95"/>
        <v>0</v>
      </c>
      <c r="BC82" s="2">
        <f t="shared" si="96"/>
        <v>0</v>
      </c>
      <c r="BD82" s="2">
        <f t="shared" si="97"/>
        <v>0</v>
      </c>
      <c r="BE82" s="2">
        <f t="shared" si="98"/>
        <v>0</v>
      </c>
      <c r="BF82" s="2">
        <f t="shared" si="99"/>
        <v>0</v>
      </c>
      <c r="BG82" s="2">
        <f t="shared" si="69"/>
        <v>0</v>
      </c>
      <c r="BH82" s="2">
        <f t="shared" si="100"/>
        <v>0</v>
      </c>
      <c r="BI82" s="2">
        <f t="shared" si="101"/>
        <v>0</v>
      </c>
      <c r="BJ82" s="2">
        <f t="shared" si="102"/>
        <v>0</v>
      </c>
      <c r="BK82" s="2">
        <f t="shared" si="103"/>
        <v>0</v>
      </c>
      <c r="BL82" s="2">
        <f t="shared" si="104"/>
        <v>0</v>
      </c>
      <c r="BM82" s="2">
        <f t="shared" si="105"/>
        <v>0</v>
      </c>
      <c r="BN82" s="2">
        <f t="shared" si="106"/>
        <v>0</v>
      </c>
      <c r="BO82" s="2">
        <f t="shared" si="70"/>
        <v>0</v>
      </c>
      <c r="BP82" s="2">
        <f t="shared" si="123"/>
        <v>0</v>
      </c>
      <c r="BQ82" s="2">
        <f t="shared" si="124"/>
        <v>0</v>
      </c>
      <c r="BR82" s="2">
        <f t="shared" si="107"/>
        <v>0</v>
      </c>
      <c r="BS82" s="2">
        <f t="shared" si="108"/>
        <v>0</v>
      </c>
      <c r="BT82" s="2">
        <f t="shared" si="109"/>
        <v>0</v>
      </c>
      <c r="BU82" s="2">
        <f t="shared" si="71"/>
        <v>0</v>
      </c>
      <c r="BV82" s="2">
        <f t="shared" si="110"/>
        <v>0</v>
      </c>
      <c r="BW82" s="2">
        <f t="shared" si="111"/>
        <v>0</v>
      </c>
      <c r="BX82" s="2">
        <f t="shared" si="112"/>
        <v>0</v>
      </c>
      <c r="BY82" s="2">
        <f t="shared" si="113"/>
        <v>0</v>
      </c>
      <c r="BZ82" s="2">
        <f t="shared" si="114"/>
        <v>0</v>
      </c>
      <c r="CA82" s="2">
        <f t="shared" si="115"/>
        <v>0</v>
      </c>
      <c r="CB82" s="2">
        <f t="shared" si="116"/>
        <v>0</v>
      </c>
      <c r="CC82" s="2">
        <f t="shared" si="117"/>
        <v>0</v>
      </c>
      <c r="CD82" s="2">
        <f t="shared" si="72"/>
        <v>0</v>
      </c>
      <c r="CE82" s="2">
        <f t="shared" si="72"/>
        <v>0</v>
      </c>
      <c r="CF82" s="2">
        <f t="shared" si="72"/>
        <v>0</v>
      </c>
      <c r="CG82" s="2">
        <f t="shared" si="72"/>
        <v>0</v>
      </c>
      <c r="CH82" s="2">
        <f t="shared" si="72"/>
        <v>0</v>
      </c>
      <c r="CI82" s="2">
        <f t="shared" si="72"/>
        <v>0</v>
      </c>
      <c r="CJ82" s="2">
        <f t="shared" si="72"/>
        <v>0</v>
      </c>
      <c r="CK82" s="2">
        <f t="shared" si="118"/>
        <v>0</v>
      </c>
      <c r="CL82" s="2">
        <f t="shared" si="119"/>
        <v>0</v>
      </c>
      <c r="CM82" s="2">
        <f t="shared" si="126"/>
        <v>0</v>
      </c>
      <c r="CN82" s="2">
        <f t="shared" si="126"/>
        <v>0</v>
      </c>
      <c r="CO82" s="2">
        <f t="shared" si="126"/>
        <v>0</v>
      </c>
      <c r="CP82" s="2">
        <f t="shared" si="126"/>
        <v>0</v>
      </c>
      <c r="CQ82" s="2">
        <f t="shared" si="126"/>
        <v>0</v>
      </c>
      <c r="CR82" s="2">
        <f t="shared" si="126"/>
        <v>0</v>
      </c>
      <c r="CS82" s="2">
        <f t="shared" si="126"/>
        <v>0</v>
      </c>
      <c r="CT82" s="2">
        <f t="shared" si="126"/>
        <v>0</v>
      </c>
      <c r="CU82" s="2">
        <f t="shared" si="126"/>
        <v>0</v>
      </c>
      <c r="CV82" s="2">
        <f t="shared" si="126"/>
        <v>0</v>
      </c>
      <c r="CW82" s="2">
        <f t="shared" si="126"/>
        <v>0</v>
      </c>
      <c r="CX82" s="2">
        <f t="shared" si="126"/>
        <v>0</v>
      </c>
      <c r="CY82" s="2">
        <f t="shared" si="126"/>
        <v>0</v>
      </c>
      <c r="CZ82" s="2">
        <f t="shared" si="126"/>
        <v>0</v>
      </c>
      <c r="DA82" s="2">
        <f t="shared" si="126"/>
        <v>0</v>
      </c>
      <c r="DB82" s="2">
        <f t="shared" si="125"/>
        <v>0</v>
      </c>
      <c r="DC82" s="2">
        <f t="shared" si="125"/>
        <v>0</v>
      </c>
      <c r="DD82" s="2">
        <f t="shared" si="120"/>
        <v>0</v>
      </c>
    </row>
    <row r="83" spans="1:108" x14ac:dyDescent="0.3">
      <c r="A83" s="12"/>
      <c r="B83" s="12"/>
      <c r="C83" s="12"/>
      <c r="D83" s="12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>
        <f t="shared" si="74"/>
        <v>0</v>
      </c>
      <c r="AA83" s="1">
        <f t="shared" si="121"/>
        <v>0</v>
      </c>
      <c r="AB83" s="1">
        <f t="shared" si="75"/>
        <v>0</v>
      </c>
      <c r="AC83" s="1">
        <f t="shared" si="76"/>
        <v>0</v>
      </c>
      <c r="AD83" s="1">
        <f t="shared" si="77"/>
        <v>0</v>
      </c>
      <c r="AE83" s="1">
        <f t="shared" si="78"/>
        <v>0</v>
      </c>
      <c r="AF83" s="2"/>
      <c r="AG83" s="2"/>
      <c r="AH83" s="24"/>
      <c r="AI83" s="24"/>
      <c r="AJ83" s="27">
        <f t="shared" si="79"/>
        <v>0</v>
      </c>
      <c r="AK83" s="27">
        <f t="shared" si="80"/>
        <v>0</v>
      </c>
      <c r="AL83" s="27">
        <f t="shared" si="81"/>
        <v>0</v>
      </c>
      <c r="AM83" s="27">
        <f t="shared" si="82"/>
        <v>0</v>
      </c>
      <c r="AN83" s="27">
        <f t="shared" si="83"/>
        <v>0</v>
      </c>
      <c r="AO83" s="27">
        <f t="shared" si="84"/>
        <v>0</v>
      </c>
      <c r="AP83" s="27">
        <f t="shared" si="85"/>
        <v>0</v>
      </c>
      <c r="AQ83" s="27">
        <f t="shared" si="86"/>
        <v>0</v>
      </c>
      <c r="AR83" s="28">
        <f t="shared" si="87"/>
        <v>0</v>
      </c>
      <c r="AS83" s="28">
        <f t="shared" si="88"/>
        <v>0</v>
      </c>
      <c r="AT83" s="28">
        <f t="shared" si="89"/>
        <v>0</v>
      </c>
      <c r="AU83" s="28">
        <f t="shared" si="90"/>
        <v>0</v>
      </c>
      <c r="AV83" s="28">
        <f t="shared" si="91"/>
        <v>0</v>
      </c>
      <c r="AW83" s="28">
        <f t="shared" si="92"/>
        <v>0</v>
      </c>
      <c r="AX83" s="28">
        <f t="shared" si="93"/>
        <v>0</v>
      </c>
      <c r="AY83" s="28">
        <f t="shared" si="94"/>
        <v>0</v>
      </c>
      <c r="AZ83" s="2">
        <f t="shared" si="122"/>
        <v>0</v>
      </c>
      <c r="BA83" s="2">
        <f t="shared" si="68"/>
        <v>0</v>
      </c>
      <c r="BB83" s="2">
        <f t="shared" si="95"/>
        <v>0</v>
      </c>
      <c r="BC83" s="2">
        <f t="shared" si="96"/>
        <v>0</v>
      </c>
      <c r="BD83" s="2">
        <f t="shared" si="97"/>
        <v>0</v>
      </c>
      <c r="BE83" s="2">
        <f t="shared" si="98"/>
        <v>0</v>
      </c>
      <c r="BF83" s="2">
        <f t="shared" si="99"/>
        <v>0</v>
      </c>
      <c r="BG83" s="2">
        <f t="shared" si="69"/>
        <v>0</v>
      </c>
      <c r="BH83" s="2">
        <f t="shared" si="100"/>
        <v>0</v>
      </c>
      <c r="BI83" s="2">
        <f t="shared" si="101"/>
        <v>0</v>
      </c>
      <c r="BJ83" s="2">
        <f t="shared" si="102"/>
        <v>0</v>
      </c>
      <c r="BK83" s="2">
        <f t="shared" si="103"/>
        <v>0</v>
      </c>
      <c r="BL83" s="2">
        <f t="shared" si="104"/>
        <v>0</v>
      </c>
      <c r="BM83" s="2">
        <f t="shared" si="105"/>
        <v>0</v>
      </c>
      <c r="BN83" s="2">
        <f t="shared" si="106"/>
        <v>0</v>
      </c>
      <c r="BO83" s="2">
        <f t="shared" si="70"/>
        <v>0</v>
      </c>
      <c r="BP83" s="2">
        <f t="shared" si="123"/>
        <v>0</v>
      </c>
      <c r="BQ83" s="2">
        <f t="shared" si="124"/>
        <v>0</v>
      </c>
      <c r="BR83" s="2">
        <f t="shared" si="107"/>
        <v>0</v>
      </c>
      <c r="BS83" s="2">
        <f t="shared" si="108"/>
        <v>0</v>
      </c>
      <c r="BT83" s="2">
        <f t="shared" si="109"/>
        <v>0</v>
      </c>
      <c r="BU83" s="2">
        <f t="shared" si="71"/>
        <v>0</v>
      </c>
      <c r="BV83" s="2">
        <f t="shared" si="110"/>
        <v>0</v>
      </c>
      <c r="BW83" s="2">
        <f t="shared" si="111"/>
        <v>0</v>
      </c>
      <c r="BX83" s="2">
        <f t="shared" si="112"/>
        <v>0</v>
      </c>
      <c r="BY83" s="2">
        <f t="shared" si="113"/>
        <v>0</v>
      </c>
      <c r="BZ83" s="2">
        <f t="shared" si="114"/>
        <v>0</v>
      </c>
      <c r="CA83" s="2">
        <f t="shared" si="115"/>
        <v>0</v>
      </c>
      <c r="CB83" s="2">
        <f t="shared" si="116"/>
        <v>0</v>
      </c>
      <c r="CC83" s="2">
        <f t="shared" si="117"/>
        <v>0</v>
      </c>
      <c r="CD83" s="2">
        <f t="shared" si="72"/>
        <v>0</v>
      </c>
      <c r="CE83" s="2">
        <f t="shared" si="72"/>
        <v>0</v>
      </c>
      <c r="CF83" s="2">
        <f t="shared" si="72"/>
        <v>0</v>
      </c>
      <c r="CG83" s="2">
        <f t="shared" si="72"/>
        <v>0</v>
      </c>
      <c r="CH83" s="2">
        <f t="shared" si="72"/>
        <v>0</v>
      </c>
      <c r="CI83" s="2">
        <f t="shared" si="72"/>
        <v>0</v>
      </c>
      <c r="CJ83" s="2">
        <f t="shared" si="72"/>
        <v>0</v>
      </c>
      <c r="CK83" s="2">
        <f t="shared" si="118"/>
        <v>0</v>
      </c>
      <c r="CL83" s="2">
        <f t="shared" si="119"/>
        <v>0</v>
      </c>
      <c r="CM83" s="2">
        <f t="shared" si="126"/>
        <v>0</v>
      </c>
      <c r="CN83" s="2">
        <f t="shared" si="126"/>
        <v>0</v>
      </c>
      <c r="CO83" s="2">
        <f t="shared" si="126"/>
        <v>0</v>
      </c>
      <c r="CP83" s="2">
        <f t="shared" si="126"/>
        <v>0</v>
      </c>
      <c r="CQ83" s="2">
        <f t="shared" si="126"/>
        <v>0</v>
      </c>
      <c r="CR83" s="2">
        <f t="shared" si="126"/>
        <v>0</v>
      </c>
      <c r="CS83" s="2">
        <f t="shared" si="126"/>
        <v>0</v>
      </c>
      <c r="CT83" s="2">
        <f t="shared" si="126"/>
        <v>0</v>
      </c>
      <c r="CU83" s="2">
        <f t="shared" si="126"/>
        <v>0</v>
      </c>
      <c r="CV83" s="2">
        <f t="shared" si="126"/>
        <v>0</v>
      </c>
      <c r="CW83" s="2">
        <f t="shared" si="126"/>
        <v>0</v>
      </c>
      <c r="CX83" s="2">
        <f t="shared" si="126"/>
        <v>0</v>
      </c>
      <c r="CY83" s="2">
        <f t="shared" si="126"/>
        <v>0</v>
      </c>
      <c r="CZ83" s="2">
        <f t="shared" si="126"/>
        <v>0</v>
      </c>
      <c r="DA83" s="2">
        <f t="shared" si="126"/>
        <v>0</v>
      </c>
      <c r="DB83" s="2">
        <f t="shared" si="125"/>
        <v>0</v>
      </c>
      <c r="DC83" s="2">
        <f t="shared" si="125"/>
        <v>0</v>
      </c>
      <c r="DD83" s="2">
        <f t="shared" si="120"/>
        <v>0</v>
      </c>
    </row>
    <row r="84" spans="1:108" x14ac:dyDescent="0.3">
      <c r="A84" s="25"/>
      <c r="B84" s="25"/>
      <c r="C84" s="25"/>
      <c r="D84" s="25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7">
        <f t="shared" si="74"/>
        <v>0</v>
      </c>
      <c r="AA84" s="1">
        <f t="shared" si="121"/>
        <v>0</v>
      </c>
      <c r="AB84" s="1">
        <f t="shared" si="75"/>
        <v>0</v>
      </c>
      <c r="AC84" s="1">
        <f t="shared" si="76"/>
        <v>0</v>
      </c>
      <c r="AD84" s="1">
        <f t="shared" si="77"/>
        <v>0</v>
      </c>
      <c r="AE84" s="1">
        <f t="shared" si="78"/>
        <v>0</v>
      </c>
      <c r="AF84" s="2"/>
      <c r="AG84" s="2"/>
      <c r="AH84" s="24"/>
      <c r="AI84" s="24"/>
      <c r="AJ84" s="27">
        <f t="shared" si="79"/>
        <v>0</v>
      </c>
      <c r="AK84" s="27">
        <f t="shared" si="80"/>
        <v>0</v>
      </c>
      <c r="AL84" s="27">
        <f t="shared" si="81"/>
        <v>0</v>
      </c>
      <c r="AM84" s="27">
        <f t="shared" si="82"/>
        <v>0</v>
      </c>
      <c r="AN84" s="27">
        <f t="shared" si="83"/>
        <v>0</v>
      </c>
      <c r="AO84" s="27">
        <f t="shared" si="84"/>
        <v>0</v>
      </c>
      <c r="AP84" s="27">
        <f t="shared" si="85"/>
        <v>0</v>
      </c>
      <c r="AQ84" s="27">
        <f t="shared" si="86"/>
        <v>0</v>
      </c>
      <c r="AR84" s="28">
        <f t="shared" si="87"/>
        <v>0</v>
      </c>
      <c r="AS84" s="28">
        <f t="shared" si="88"/>
        <v>0</v>
      </c>
      <c r="AT84" s="28">
        <f t="shared" si="89"/>
        <v>0</v>
      </c>
      <c r="AU84" s="28">
        <f t="shared" si="90"/>
        <v>0</v>
      </c>
      <c r="AV84" s="28">
        <f t="shared" si="91"/>
        <v>0</v>
      </c>
      <c r="AW84" s="28">
        <f t="shared" si="92"/>
        <v>0</v>
      </c>
      <c r="AX84" s="28">
        <f t="shared" si="93"/>
        <v>0</v>
      </c>
      <c r="AY84" s="28">
        <f t="shared" si="94"/>
        <v>0</v>
      </c>
      <c r="AZ84" s="2">
        <f t="shared" si="122"/>
        <v>0</v>
      </c>
      <c r="BA84" s="2">
        <f t="shared" si="68"/>
        <v>0</v>
      </c>
      <c r="BB84" s="2">
        <f t="shared" si="95"/>
        <v>0</v>
      </c>
      <c r="BC84" s="2">
        <f t="shared" si="96"/>
        <v>0</v>
      </c>
      <c r="BD84" s="2">
        <f t="shared" si="97"/>
        <v>0</v>
      </c>
      <c r="BE84" s="2">
        <f t="shared" si="98"/>
        <v>0</v>
      </c>
      <c r="BF84" s="2">
        <f t="shared" si="99"/>
        <v>0</v>
      </c>
      <c r="BG84" s="2">
        <f t="shared" si="69"/>
        <v>0</v>
      </c>
      <c r="BH84" s="2">
        <f t="shared" si="100"/>
        <v>0</v>
      </c>
      <c r="BI84" s="2">
        <f t="shared" si="101"/>
        <v>0</v>
      </c>
      <c r="BJ84" s="2">
        <f t="shared" si="102"/>
        <v>0</v>
      </c>
      <c r="BK84" s="2">
        <f t="shared" si="103"/>
        <v>0</v>
      </c>
      <c r="BL84" s="2">
        <f t="shared" si="104"/>
        <v>0</v>
      </c>
      <c r="BM84" s="2">
        <f t="shared" si="105"/>
        <v>0</v>
      </c>
      <c r="BN84" s="2">
        <f t="shared" si="106"/>
        <v>0</v>
      </c>
      <c r="BO84" s="2">
        <f t="shared" si="70"/>
        <v>0</v>
      </c>
      <c r="BP84" s="2">
        <f t="shared" si="123"/>
        <v>0</v>
      </c>
      <c r="BQ84" s="2">
        <f t="shared" si="124"/>
        <v>0</v>
      </c>
      <c r="BR84" s="2">
        <f t="shared" si="107"/>
        <v>0</v>
      </c>
      <c r="BS84" s="2">
        <f t="shared" si="108"/>
        <v>0</v>
      </c>
      <c r="BT84" s="2">
        <f t="shared" si="109"/>
        <v>0</v>
      </c>
      <c r="BU84" s="2">
        <f t="shared" si="71"/>
        <v>0</v>
      </c>
      <c r="BV84" s="2">
        <f t="shared" si="110"/>
        <v>0</v>
      </c>
      <c r="BW84" s="2">
        <f t="shared" si="111"/>
        <v>0</v>
      </c>
      <c r="BX84" s="2">
        <f t="shared" si="112"/>
        <v>0</v>
      </c>
      <c r="BY84" s="2">
        <f t="shared" si="113"/>
        <v>0</v>
      </c>
      <c r="BZ84" s="2">
        <f t="shared" si="114"/>
        <v>0</v>
      </c>
      <c r="CA84" s="2">
        <f t="shared" si="115"/>
        <v>0</v>
      </c>
      <c r="CB84" s="2">
        <f t="shared" si="116"/>
        <v>0</v>
      </c>
      <c r="CC84" s="2">
        <f t="shared" si="117"/>
        <v>0</v>
      </c>
      <c r="CD84" s="2">
        <f t="shared" si="72"/>
        <v>0</v>
      </c>
      <c r="CE84" s="2">
        <f t="shared" si="72"/>
        <v>0</v>
      </c>
      <c r="CF84" s="2">
        <f t="shared" si="72"/>
        <v>0</v>
      </c>
      <c r="CG84" s="2">
        <f t="shared" si="72"/>
        <v>0</v>
      </c>
      <c r="CH84" s="2">
        <f t="shared" si="72"/>
        <v>0</v>
      </c>
      <c r="CI84" s="2">
        <f t="shared" si="72"/>
        <v>0</v>
      </c>
      <c r="CJ84" s="2">
        <f t="shared" si="72"/>
        <v>0</v>
      </c>
      <c r="CK84" s="2">
        <f t="shared" si="118"/>
        <v>0</v>
      </c>
      <c r="CL84" s="2">
        <f t="shared" si="119"/>
        <v>0</v>
      </c>
      <c r="CM84" s="2">
        <f t="shared" si="126"/>
        <v>0</v>
      </c>
      <c r="CN84" s="2">
        <f t="shared" si="126"/>
        <v>0</v>
      </c>
      <c r="CO84" s="2">
        <f t="shared" si="126"/>
        <v>0</v>
      </c>
      <c r="CP84" s="2">
        <f t="shared" si="126"/>
        <v>0</v>
      </c>
      <c r="CQ84" s="2">
        <f t="shared" si="126"/>
        <v>0</v>
      </c>
      <c r="CR84" s="2">
        <f t="shared" si="126"/>
        <v>0</v>
      </c>
      <c r="CS84" s="2">
        <f t="shared" si="126"/>
        <v>0</v>
      </c>
      <c r="CT84" s="2">
        <f t="shared" si="126"/>
        <v>0</v>
      </c>
      <c r="CU84" s="2">
        <f t="shared" si="126"/>
        <v>0</v>
      </c>
      <c r="CV84" s="2">
        <f t="shared" si="126"/>
        <v>0</v>
      </c>
      <c r="CW84" s="2">
        <f t="shared" si="126"/>
        <v>0</v>
      </c>
      <c r="CX84" s="2">
        <f t="shared" si="126"/>
        <v>0</v>
      </c>
      <c r="CY84" s="2">
        <f t="shared" si="126"/>
        <v>0</v>
      </c>
      <c r="CZ84" s="2">
        <f t="shared" si="126"/>
        <v>0</v>
      </c>
      <c r="DA84" s="2">
        <f t="shared" si="126"/>
        <v>0</v>
      </c>
      <c r="DB84" s="2">
        <f t="shared" si="125"/>
        <v>0</v>
      </c>
      <c r="DC84" s="2">
        <f t="shared" si="125"/>
        <v>0</v>
      </c>
      <c r="DD84" s="2">
        <f t="shared" si="120"/>
        <v>0</v>
      </c>
    </row>
    <row r="85" spans="1:108" x14ac:dyDescent="0.3">
      <c r="A85" s="12"/>
      <c r="B85" s="12"/>
      <c r="C85" s="12"/>
      <c r="D85" s="12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>
        <f t="shared" si="74"/>
        <v>0</v>
      </c>
      <c r="AA85" s="1">
        <f t="shared" si="121"/>
        <v>0</v>
      </c>
      <c r="AB85" s="1">
        <f t="shared" si="75"/>
        <v>0</v>
      </c>
      <c r="AC85" s="1">
        <f t="shared" si="76"/>
        <v>0</v>
      </c>
      <c r="AD85" s="1">
        <f t="shared" si="77"/>
        <v>0</v>
      </c>
      <c r="AE85" s="1">
        <f t="shared" si="78"/>
        <v>0</v>
      </c>
      <c r="AF85" s="2"/>
      <c r="AG85" s="2"/>
      <c r="AH85" s="24"/>
      <c r="AI85" s="24"/>
      <c r="AJ85" s="27">
        <f t="shared" si="79"/>
        <v>0</v>
      </c>
      <c r="AK85" s="27">
        <f t="shared" si="80"/>
        <v>0</v>
      </c>
      <c r="AL85" s="27">
        <f t="shared" si="81"/>
        <v>0</v>
      </c>
      <c r="AM85" s="27">
        <f t="shared" si="82"/>
        <v>0</v>
      </c>
      <c r="AN85" s="27">
        <f t="shared" si="83"/>
        <v>0</v>
      </c>
      <c r="AO85" s="27">
        <f t="shared" si="84"/>
        <v>0</v>
      </c>
      <c r="AP85" s="27">
        <f t="shared" si="85"/>
        <v>0</v>
      </c>
      <c r="AQ85" s="27">
        <f t="shared" si="86"/>
        <v>0</v>
      </c>
      <c r="AR85" s="28">
        <f t="shared" si="87"/>
        <v>0</v>
      </c>
      <c r="AS85" s="28">
        <f t="shared" si="88"/>
        <v>0</v>
      </c>
      <c r="AT85" s="28">
        <f t="shared" si="89"/>
        <v>0</v>
      </c>
      <c r="AU85" s="28">
        <f t="shared" si="90"/>
        <v>0</v>
      </c>
      <c r="AV85" s="28">
        <f t="shared" si="91"/>
        <v>0</v>
      </c>
      <c r="AW85" s="28">
        <f t="shared" si="92"/>
        <v>0</v>
      </c>
      <c r="AX85" s="28">
        <f t="shared" si="93"/>
        <v>0</v>
      </c>
      <c r="AY85" s="28">
        <f t="shared" si="94"/>
        <v>0</v>
      </c>
      <c r="AZ85" s="2">
        <f t="shared" si="122"/>
        <v>0</v>
      </c>
      <c r="BA85" s="2">
        <f t="shared" si="68"/>
        <v>0</v>
      </c>
      <c r="BB85" s="2">
        <f t="shared" si="95"/>
        <v>0</v>
      </c>
      <c r="BC85" s="2">
        <f t="shared" si="96"/>
        <v>0</v>
      </c>
      <c r="BD85" s="2">
        <f t="shared" si="97"/>
        <v>0</v>
      </c>
      <c r="BE85" s="2">
        <f t="shared" si="98"/>
        <v>0</v>
      </c>
      <c r="BF85" s="2">
        <f t="shared" si="99"/>
        <v>0</v>
      </c>
      <c r="BG85" s="2">
        <f t="shared" si="69"/>
        <v>0</v>
      </c>
      <c r="BH85" s="2">
        <f t="shared" si="100"/>
        <v>0</v>
      </c>
      <c r="BI85" s="2">
        <f t="shared" si="101"/>
        <v>0</v>
      </c>
      <c r="BJ85" s="2">
        <f t="shared" si="102"/>
        <v>0</v>
      </c>
      <c r="BK85" s="2">
        <f t="shared" si="103"/>
        <v>0</v>
      </c>
      <c r="BL85" s="2">
        <f t="shared" si="104"/>
        <v>0</v>
      </c>
      <c r="BM85" s="2">
        <f t="shared" si="105"/>
        <v>0</v>
      </c>
      <c r="BN85" s="2">
        <f t="shared" si="106"/>
        <v>0</v>
      </c>
      <c r="BO85" s="2">
        <f t="shared" si="70"/>
        <v>0</v>
      </c>
      <c r="BP85" s="2">
        <f t="shared" si="123"/>
        <v>0</v>
      </c>
      <c r="BQ85" s="2">
        <f t="shared" si="124"/>
        <v>0</v>
      </c>
      <c r="BR85" s="2">
        <f t="shared" si="107"/>
        <v>0</v>
      </c>
      <c r="BS85" s="2">
        <f t="shared" si="108"/>
        <v>0</v>
      </c>
      <c r="BT85" s="2">
        <f t="shared" si="109"/>
        <v>0</v>
      </c>
      <c r="BU85" s="2">
        <f t="shared" si="71"/>
        <v>0</v>
      </c>
      <c r="BV85" s="2">
        <f t="shared" si="110"/>
        <v>0</v>
      </c>
      <c r="BW85" s="2">
        <f t="shared" si="111"/>
        <v>0</v>
      </c>
      <c r="BX85" s="2">
        <f t="shared" si="112"/>
        <v>0</v>
      </c>
      <c r="BY85" s="2">
        <f t="shared" si="113"/>
        <v>0</v>
      </c>
      <c r="BZ85" s="2">
        <f t="shared" si="114"/>
        <v>0</v>
      </c>
      <c r="CA85" s="2">
        <f t="shared" si="115"/>
        <v>0</v>
      </c>
      <c r="CB85" s="2">
        <f t="shared" si="116"/>
        <v>0</v>
      </c>
      <c r="CC85" s="2">
        <f t="shared" si="117"/>
        <v>0</v>
      </c>
      <c r="CD85" s="2">
        <f t="shared" si="72"/>
        <v>0</v>
      </c>
      <c r="CE85" s="2">
        <f t="shared" si="72"/>
        <v>0</v>
      </c>
      <c r="CF85" s="2">
        <f t="shared" si="72"/>
        <v>0</v>
      </c>
      <c r="CG85" s="2">
        <f t="shared" ref="CG85:CJ85" si="127">IF($AH85=CG$12,SUM($AI85:$AY85),0)</f>
        <v>0</v>
      </c>
      <c r="CH85" s="2">
        <f t="shared" si="127"/>
        <v>0</v>
      </c>
      <c r="CI85" s="2">
        <f t="shared" si="127"/>
        <v>0</v>
      </c>
      <c r="CJ85" s="2">
        <f t="shared" si="127"/>
        <v>0</v>
      </c>
      <c r="CK85" s="2">
        <f t="shared" si="118"/>
        <v>0</v>
      </c>
      <c r="CL85" s="2">
        <f t="shared" si="119"/>
        <v>0</v>
      </c>
      <c r="CM85" s="2">
        <f t="shared" si="126"/>
        <v>0</v>
      </c>
      <c r="CN85" s="2">
        <f t="shared" si="126"/>
        <v>0</v>
      </c>
      <c r="CO85" s="2">
        <f t="shared" si="126"/>
        <v>0</v>
      </c>
      <c r="CP85" s="2">
        <f t="shared" si="126"/>
        <v>0</v>
      </c>
      <c r="CQ85" s="2">
        <f t="shared" si="126"/>
        <v>0</v>
      </c>
      <c r="CR85" s="2">
        <f t="shared" si="126"/>
        <v>0</v>
      </c>
      <c r="CS85" s="2">
        <f t="shared" si="126"/>
        <v>0</v>
      </c>
      <c r="CT85" s="2">
        <f t="shared" si="126"/>
        <v>0</v>
      </c>
      <c r="CU85" s="2">
        <f t="shared" si="126"/>
        <v>0</v>
      </c>
      <c r="CV85" s="2">
        <f t="shared" si="126"/>
        <v>0</v>
      </c>
      <c r="CW85" s="2">
        <f t="shared" si="126"/>
        <v>0</v>
      </c>
      <c r="CX85" s="2">
        <f t="shared" si="126"/>
        <v>0</v>
      </c>
      <c r="CY85" s="2">
        <f t="shared" si="126"/>
        <v>0</v>
      </c>
      <c r="CZ85" s="2">
        <f t="shared" si="126"/>
        <v>0</v>
      </c>
      <c r="DA85" s="2">
        <f t="shared" si="126"/>
        <v>0</v>
      </c>
      <c r="DB85" s="2">
        <f t="shared" si="125"/>
        <v>0</v>
      </c>
      <c r="DC85" s="2">
        <f t="shared" si="125"/>
        <v>0</v>
      </c>
      <c r="DD85" s="2">
        <f t="shared" si="120"/>
        <v>0</v>
      </c>
    </row>
    <row r="86" spans="1:108" x14ac:dyDescent="0.3">
      <c r="A86" s="25"/>
      <c r="B86" s="25"/>
      <c r="C86" s="25"/>
      <c r="D86" s="25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7">
        <f t="shared" si="74"/>
        <v>0</v>
      </c>
      <c r="AA86" s="1">
        <f t="shared" si="121"/>
        <v>0</v>
      </c>
      <c r="AB86" s="1">
        <f t="shared" si="75"/>
        <v>0</v>
      </c>
      <c r="AC86" s="1">
        <f t="shared" si="76"/>
        <v>0</v>
      </c>
      <c r="AD86" s="1">
        <f t="shared" si="77"/>
        <v>0</v>
      </c>
      <c r="AE86" s="1">
        <f t="shared" si="78"/>
        <v>0</v>
      </c>
      <c r="AF86" s="2"/>
      <c r="AG86" s="2"/>
      <c r="AH86" s="24"/>
      <c r="AI86" s="24"/>
      <c r="AJ86" s="27">
        <f t="shared" si="79"/>
        <v>0</v>
      </c>
      <c r="AK86" s="27">
        <f t="shared" si="80"/>
        <v>0</v>
      </c>
      <c r="AL86" s="27">
        <f t="shared" si="81"/>
        <v>0</v>
      </c>
      <c r="AM86" s="27">
        <f t="shared" si="82"/>
        <v>0</v>
      </c>
      <c r="AN86" s="27">
        <f t="shared" si="83"/>
        <v>0</v>
      </c>
      <c r="AO86" s="27">
        <f t="shared" si="84"/>
        <v>0</v>
      </c>
      <c r="AP86" s="27">
        <f t="shared" si="85"/>
        <v>0</v>
      </c>
      <c r="AQ86" s="27">
        <f t="shared" si="86"/>
        <v>0</v>
      </c>
      <c r="AR86" s="28">
        <f t="shared" si="87"/>
        <v>0</v>
      </c>
      <c r="AS86" s="28">
        <f t="shared" si="88"/>
        <v>0</v>
      </c>
      <c r="AT86" s="28">
        <f t="shared" si="89"/>
        <v>0</v>
      </c>
      <c r="AU86" s="28">
        <f t="shared" si="90"/>
        <v>0</v>
      </c>
      <c r="AV86" s="28">
        <f t="shared" si="91"/>
        <v>0</v>
      </c>
      <c r="AW86" s="28">
        <f t="shared" si="92"/>
        <v>0</v>
      </c>
      <c r="AX86" s="28">
        <f t="shared" si="93"/>
        <v>0</v>
      </c>
      <c r="AY86" s="28">
        <f t="shared" si="94"/>
        <v>0</v>
      </c>
      <c r="AZ86" s="2">
        <f t="shared" si="122"/>
        <v>0</v>
      </c>
      <c r="BA86" s="2">
        <f t="shared" si="68"/>
        <v>0</v>
      </c>
      <c r="BB86" s="2">
        <f t="shared" si="95"/>
        <v>0</v>
      </c>
      <c r="BC86" s="2">
        <f t="shared" si="96"/>
        <v>0</v>
      </c>
      <c r="BD86" s="2">
        <f t="shared" si="97"/>
        <v>0</v>
      </c>
      <c r="BE86" s="2">
        <f t="shared" si="98"/>
        <v>0</v>
      </c>
      <c r="BF86" s="2">
        <f t="shared" si="99"/>
        <v>0</v>
      </c>
      <c r="BG86" s="2">
        <f t="shared" si="69"/>
        <v>0</v>
      </c>
      <c r="BH86" s="2">
        <f t="shared" si="100"/>
        <v>0</v>
      </c>
      <c r="BI86" s="2">
        <f t="shared" si="101"/>
        <v>0</v>
      </c>
      <c r="BJ86" s="2">
        <f t="shared" si="102"/>
        <v>0</v>
      </c>
      <c r="BK86" s="2">
        <f t="shared" si="103"/>
        <v>0</v>
      </c>
      <c r="BL86" s="2">
        <f t="shared" si="104"/>
        <v>0</v>
      </c>
      <c r="BM86" s="2">
        <f t="shared" si="105"/>
        <v>0</v>
      </c>
      <c r="BN86" s="2">
        <f t="shared" si="106"/>
        <v>0</v>
      </c>
      <c r="BO86" s="2">
        <f t="shared" si="70"/>
        <v>0</v>
      </c>
      <c r="BP86" s="2">
        <f t="shared" si="123"/>
        <v>0</v>
      </c>
      <c r="BQ86" s="2">
        <f t="shared" si="124"/>
        <v>0</v>
      </c>
      <c r="BR86" s="2">
        <f t="shared" si="107"/>
        <v>0</v>
      </c>
      <c r="BS86" s="2">
        <f t="shared" si="108"/>
        <v>0</v>
      </c>
      <c r="BT86" s="2">
        <f t="shared" si="109"/>
        <v>0</v>
      </c>
      <c r="BU86" s="2">
        <f t="shared" si="71"/>
        <v>0</v>
      </c>
      <c r="BV86" s="2">
        <f t="shared" si="110"/>
        <v>0</v>
      </c>
      <c r="BW86" s="2">
        <f t="shared" si="111"/>
        <v>0</v>
      </c>
      <c r="BX86" s="2">
        <f t="shared" si="112"/>
        <v>0</v>
      </c>
      <c r="BY86" s="2">
        <f t="shared" si="113"/>
        <v>0</v>
      </c>
      <c r="BZ86" s="2">
        <f t="shared" si="114"/>
        <v>0</v>
      </c>
      <c r="CA86" s="2">
        <f t="shared" si="115"/>
        <v>0</v>
      </c>
      <c r="CB86" s="2">
        <f t="shared" si="116"/>
        <v>0</v>
      </c>
      <c r="CC86" s="2">
        <f t="shared" si="117"/>
        <v>0</v>
      </c>
      <c r="CD86" s="2">
        <f t="shared" ref="CD86:CJ99" si="128">IF($AH86=CD$12,SUM($AI86:$AY86),0)</f>
        <v>0</v>
      </c>
      <c r="CE86" s="2">
        <f t="shared" si="128"/>
        <v>0</v>
      </c>
      <c r="CF86" s="2">
        <f t="shared" si="128"/>
        <v>0</v>
      </c>
      <c r="CG86" s="2">
        <f t="shared" si="128"/>
        <v>0</v>
      </c>
      <c r="CH86" s="2">
        <f t="shared" si="128"/>
        <v>0</v>
      </c>
      <c r="CI86" s="2">
        <f t="shared" si="128"/>
        <v>0</v>
      </c>
      <c r="CJ86" s="2">
        <f t="shared" si="128"/>
        <v>0</v>
      </c>
      <c r="CK86" s="2">
        <f t="shared" si="118"/>
        <v>0</v>
      </c>
      <c r="CL86" s="2">
        <f t="shared" si="119"/>
        <v>0</v>
      </c>
      <c r="CM86" s="2">
        <f t="shared" si="126"/>
        <v>0</v>
      </c>
      <c r="CN86" s="2">
        <f t="shared" si="126"/>
        <v>0</v>
      </c>
      <c r="CO86" s="2">
        <f t="shared" si="126"/>
        <v>0</v>
      </c>
      <c r="CP86" s="2">
        <f t="shared" si="126"/>
        <v>0</v>
      </c>
      <c r="CQ86" s="2">
        <f t="shared" si="126"/>
        <v>0</v>
      </c>
      <c r="CR86" s="2">
        <f t="shared" si="126"/>
        <v>0</v>
      </c>
      <c r="CS86" s="2">
        <f t="shared" si="126"/>
        <v>0</v>
      </c>
      <c r="CT86" s="2">
        <f t="shared" si="126"/>
        <v>0</v>
      </c>
      <c r="CU86" s="2">
        <f t="shared" si="126"/>
        <v>0</v>
      </c>
      <c r="CV86" s="2">
        <f t="shared" si="126"/>
        <v>0</v>
      </c>
      <c r="CW86" s="2">
        <f t="shared" si="126"/>
        <v>0</v>
      </c>
      <c r="CX86" s="2">
        <f t="shared" si="126"/>
        <v>0</v>
      </c>
      <c r="CY86" s="2">
        <f t="shared" si="126"/>
        <v>0</v>
      </c>
      <c r="CZ86" s="2">
        <f t="shared" si="126"/>
        <v>0</v>
      </c>
      <c r="DA86" s="2">
        <f t="shared" si="126"/>
        <v>0</v>
      </c>
      <c r="DB86" s="2">
        <f t="shared" si="125"/>
        <v>0</v>
      </c>
      <c r="DC86" s="2">
        <f t="shared" si="125"/>
        <v>0</v>
      </c>
      <c r="DD86" s="2">
        <f t="shared" si="120"/>
        <v>0</v>
      </c>
    </row>
    <row r="87" spans="1:108" x14ac:dyDescent="0.3">
      <c r="A87" s="12"/>
      <c r="B87" s="12"/>
      <c r="C87" s="12"/>
      <c r="D87" s="12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>
        <f t="shared" si="74"/>
        <v>0</v>
      </c>
      <c r="AA87" s="1">
        <f t="shared" si="121"/>
        <v>0</v>
      </c>
      <c r="AB87" s="1">
        <f t="shared" si="75"/>
        <v>0</v>
      </c>
      <c r="AC87" s="1">
        <f t="shared" si="76"/>
        <v>0</v>
      </c>
      <c r="AD87" s="1">
        <f t="shared" si="77"/>
        <v>0</v>
      </c>
      <c r="AE87" s="1">
        <f t="shared" si="78"/>
        <v>0</v>
      </c>
      <c r="AF87" s="2"/>
      <c r="AG87" s="2"/>
      <c r="AH87" s="24"/>
      <c r="AI87" s="24"/>
      <c r="AJ87" s="27">
        <f t="shared" si="79"/>
        <v>0</v>
      </c>
      <c r="AK87" s="27">
        <f t="shared" si="80"/>
        <v>0</v>
      </c>
      <c r="AL87" s="27">
        <f t="shared" si="81"/>
        <v>0</v>
      </c>
      <c r="AM87" s="27">
        <f t="shared" si="82"/>
        <v>0</v>
      </c>
      <c r="AN87" s="27">
        <f t="shared" si="83"/>
        <v>0</v>
      </c>
      <c r="AO87" s="27">
        <f t="shared" si="84"/>
        <v>0</v>
      </c>
      <c r="AP87" s="27">
        <f t="shared" si="85"/>
        <v>0</v>
      </c>
      <c r="AQ87" s="27">
        <f t="shared" si="86"/>
        <v>0</v>
      </c>
      <c r="AR87" s="28">
        <f t="shared" si="87"/>
        <v>0</v>
      </c>
      <c r="AS87" s="28">
        <f t="shared" si="88"/>
        <v>0</v>
      </c>
      <c r="AT87" s="28">
        <f t="shared" si="89"/>
        <v>0</v>
      </c>
      <c r="AU87" s="28">
        <f t="shared" si="90"/>
        <v>0</v>
      </c>
      <c r="AV87" s="28">
        <f t="shared" si="91"/>
        <v>0</v>
      </c>
      <c r="AW87" s="28">
        <f t="shared" si="92"/>
        <v>0</v>
      </c>
      <c r="AX87" s="28">
        <f t="shared" si="93"/>
        <v>0</v>
      </c>
      <c r="AY87" s="28">
        <f t="shared" si="94"/>
        <v>0</v>
      </c>
      <c r="AZ87" s="2">
        <f t="shared" si="122"/>
        <v>0</v>
      </c>
      <c r="BA87" s="2">
        <f t="shared" si="68"/>
        <v>0</v>
      </c>
      <c r="BB87" s="2">
        <f t="shared" si="95"/>
        <v>0</v>
      </c>
      <c r="BC87" s="2">
        <f t="shared" si="96"/>
        <v>0</v>
      </c>
      <c r="BD87" s="2">
        <f t="shared" si="97"/>
        <v>0</v>
      </c>
      <c r="BE87" s="2">
        <f t="shared" si="98"/>
        <v>0</v>
      </c>
      <c r="BF87" s="2">
        <f t="shared" si="99"/>
        <v>0</v>
      </c>
      <c r="BG87" s="2">
        <f t="shared" si="69"/>
        <v>0</v>
      </c>
      <c r="BH87" s="2">
        <f t="shared" si="100"/>
        <v>0</v>
      </c>
      <c r="BI87" s="2">
        <f t="shared" si="101"/>
        <v>0</v>
      </c>
      <c r="BJ87" s="2">
        <f t="shared" si="102"/>
        <v>0</v>
      </c>
      <c r="BK87" s="2">
        <f t="shared" si="103"/>
        <v>0</v>
      </c>
      <c r="BL87" s="2">
        <f t="shared" si="104"/>
        <v>0</v>
      </c>
      <c r="BM87" s="2">
        <f t="shared" si="105"/>
        <v>0</v>
      </c>
      <c r="BN87" s="2">
        <f t="shared" si="106"/>
        <v>0</v>
      </c>
      <c r="BO87" s="2">
        <f t="shared" si="70"/>
        <v>0</v>
      </c>
      <c r="BP87" s="2">
        <f t="shared" si="123"/>
        <v>0</v>
      </c>
      <c r="BQ87" s="2">
        <f t="shared" si="124"/>
        <v>0</v>
      </c>
      <c r="BR87" s="2">
        <f t="shared" si="107"/>
        <v>0</v>
      </c>
      <c r="BS87" s="2">
        <f t="shared" si="108"/>
        <v>0</v>
      </c>
      <c r="BT87" s="2">
        <f t="shared" si="109"/>
        <v>0</v>
      </c>
      <c r="BU87" s="2">
        <f t="shared" si="71"/>
        <v>0</v>
      </c>
      <c r="BV87" s="2">
        <f t="shared" si="110"/>
        <v>0</v>
      </c>
      <c r="BW87" s="2">
        <f t="shared" si="111"/>
        <v>0</v>
      </c>
      <c r="BX87" s="2">
        <f t="shared" si="112"/>
        <v>0</v>
      </c>
      <c r="BY87" s="2">
        <f t="shared" si="113"/>
        <v>0</v>
      </c>
      <c r="BZ87" s="2">
        <f t="shared" si="114"/>
        <v>0</v>
      </c>
      <c r="CA87" s="2">
        <f t="shared" si="115"/>
        <v>0</v>
      </c>
      <c r="CB87" s="2">
        <f t="shared" si="116"/>
        <v>0</v>
      </c>
      <c r="CC87" s="2">
        <f t="shared" si="117"/>
        <v>0</v>
      </c>
      <c r="CD87" s="2">
        <f t="shared" si="128"/>
        <v>0</v>
      </c>
      <c r="CE87" s="2">
        <f t="shared" si="128"/>
        <v>0</v>
      </c>
      <c r="CF87" s="2">
        <f t="shared" si="128"/>
        <v>0</v>
      </c>
      <c r="CG87" s="2">
        <f t="shared" si="128"/>
        <v>0</v>
      </c>
      <c r="CH87" s="2">
        <f t="shared" si="128"/>
        <v>0</v>
      </c>
      <c r="CI87" s="2">
        <f t="shared" si="128"/>
        <v>0</v>
      </c>
      <c r="CJ87" s="2">
        <f t="shared" si="128"/>
        <v>0</v>
      </c>
      <c r="CK87" s="2">
        <f t="shared" si="118"/>
        <v>0</v>
      </c>
      <c r="CL87" s="2">
        <f t="shared" si="119"/>
        <v>0</v>
      </c>
      <c r="CM87" s="2">
        <f t="shared" si="126"/>
        <v>0</v>
      </c>
      <c r="CN87" s="2">
        <f t="shared" si="126"/>
        <v>0</v>
      </c>
      <c r="CO87" s="2">
        <f t="shared" si="126"/>
        <v>0</v>
      </c>
      <c r="CP87" s="2">
        <f t="shared" si="126"/>
        <v>0</v>
      </c>
      <c r="CQ87" s="2">
        <f t="shared" si="126"/>
        <v>0</v>
      </c>
      <c r="CR87" s="2">
        <f t="shared" si="126"/>
        <v>0</v>
      </c>
      <c r="CS87" s="2">
        <f t="shared" si="126"/>
        <v>0</v>
      </c>
      <c r="CT87" s="2">
        <f t="shared" si="126"/>
        <v>0</v>
      </c>
      <c r="CU87" s="2">
        <f t="shared" si="126"/>
        <v>0</v>
      </c>
      <c r="CV87" s="2">
        <f t="shared" si="126"/>
        <v>0</v>
      </c>
      <c r="CW87" s="2">
        <f t="shared" si="126"/>
        <v>0</v>
      </c>
      <c r="CX87" s="2">
        <f t="shared" si="126"/>
        <v>0</v>
      </c>
      <c r="CY87" s="2">
        <f t="shared" si="126"/>
        <v>0</v>
      </c>
      <c r="CZ87" s="2">
        <f t="shared" si="126"/>
        <v>0</v>
      </c>
      <c r="DA87" s="2">
        <f t="shared" si="126"/>
        <v>0</v>
      </c>
      <c r="DB87" s="2">
        <f t="shared" si="125"/>
        <v>0</v>
      </c>
      <c r="DC87" s="2">
        <f t="shared" si="125"/>
        <v>0</v>
      </c>
      <c r="DD87" s="2">
        <f t="shared" si="120"/>
        <v>0</v>
      </c>
    </row>
    <row r="88" spans="1:108" x14ac:dyDescent="0.3">
      <c r="A88" s="25"/>
      <c r="B88" s="25"/>
      <c r="C88" s="25"/>
      <c r="D88" s="25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7">
        <f t="shared" si="74"/>
        <v>0</v>
      </c>
      <c r="AA88" s="1">
        <f t="shared" si="121"/>
        <v>0</v>
      </c>
      <c r="AB88" s="1">
        <f t="shared" si="75"/>
        <v>0</v>
      </c>
      <c r="AC88" s="1">
        <f t="shared" si="76"/>
        <v>0</v>
      </c>
      <c r="AD88" s="1">
        <f t="shared" si="77"/>
        <v>0</v>
      </c>
      <c r="AE88" s="1">
        <f t="shared" si="78"/>
        <v>0</v>
      </c>
      <c r="AF88" s="2"/>
      <c r="AG88" s="2"/>
      <c r="AH88" s="24"/>
      <c r="AI88" s="24"/>
      <c r="AJ88" s="27">
        <f t="shared" si="79"/>
        <v>0</v>
      </c>
      <c r="AK88" s="27">
        <f t="shared" si="80"/>
        <v>0</v>
      </c>
      <c r="AL88" s="27">
        <f t="shared" si="81"/>
        <v>0</v>
      </c>
      <c r="AM88" s="27">
        <f t="shared" si="82"/>
        <v>0</v>
      </c>
      <c r="AN88" s="27">
        <f t="shared" si="83"/>
        <v>0</v>
      </c>
      <c r="AO88" s="27">
        <f t="shared" si="84"/>
        <v>0</v>
      </c>
      <c r="AP88" s="27">
        <f t="shared" si="85"/>
        <v>0</v>
      </c>
      <c r="AQ88" s="27">
        <f t="shared" si="86"/>
        <v>0</v>
      </c>
      <c r="AR88" s="28">
        <f t="shared" si="87"/>
        <v>0</v>
      </c>
      <c r="AS88" s="28">
        <f t="shared" si="88"/>
        <v>0</v>
      </c>
      <c r="AT88" s="28">
        <f t="shared" si="89"/>
        <v>0</v>
      </c>
      <c r="AU88" s="28">
        <f t="shared" si="90"/>
        <v>0</v>
      </c>
      <c r="AV88" s="28">
        <f t="shared" si="91"/>
        <v>0</v>
      </c>
      <c r="AW88" s="28">
        <f t="shared" si="92"/>
        <v>0</v>
      </c>
      <c r="AX88" s="28">
        <f t="shared" si="93"/>
        <v>0</v>
      </c>
      <c r="AY88" s="28">
        <f t="shared" si="94"/>
        <v>0</v>
      </c>
      <c r="AZ88" s="2">
        <f t="shared" si="122"/>
        <v>0</v>
      </c>
      <c r="BA88" s="2">
        <f t="shared" si="68"/>
        <v>0</v>
      </c>
      <c r="BB88" s="2">
        <f t="shared" si="95"/>
        <v>0</v>
      </c>
      <c r="BC88" s="2">
        <f t="shared" si="96"/>
        <v>0</v>
      </c>
      <c r="BD88" s="2">
        <f t="shared" si="97"/>
        <v>0</v>
      </c>
      <c r="BE88" s="2">
        <f t="shared" si="98"/>
        <v>0</v>
      </c>
      <c r="BF88" s="2">
        <f t="shared" si="99"/>
        <v>0</v>
      </c>
      <c r="BG88" s="2">
        <f t="shared" si="69"/>
        <v>0</v>
      </c>
      <c r="BH88" s="2">
        <f t="shared" si="100"/>
        <v>0</v>
      </c>
      <c r="BI88" s="2">
        <f t="shared" si="101"/>
        <v>0</v>
      </c>
      <c r="BJ88" s="2">
        <f t="shared" si="102"/>
        <v>0</v>
      </c>
      <c r="BK88" s="2">
        <f t="shared" si="103"/>
        <v>0</v>
      </c>
      <c r="BL88" s="2">
        <f t="shared" si="104"/>
        <v>0</v>
      </c>
      <c r="BM88" s="2">
        <f t="shared" si="105"/>
        <v>0</v>
      </c>
      <c r="BN88" s="2">
        <f t="shared" si="106"/>
        <v>0</v>
      </c>
      <c r="BO88" s="2">
        <f t="shared" si="70"/>
        <v>0</v>
      </c>
      <c r="BP88" s="2">
        <f t="shared" si="123"/>
        <v>0</v>
      </c>
      <c r="BQ88" s="2">
        <f t="shared" si="124"/>
        <v>0</v>
      </c>
      <c r="BR88" s="2">
        <f t="shared" si="107"/>
        <v>0</v>
      </c>
      <c r="BS88" s="2">
        <f t="shared" si="108"/>
        <v>0</v>
      </c>
      <c r="BT88" s="2">
        <f t="shared" si="109"/>
        <v>0</v>
      </c>
      <c r="BU88" s="2">
        <f t="shared" si="71"/>
        <v>0</v>
      </c>
      <c r="BV88" s="2">
        <f t="shared" si="110"/>
        <v>0</v>
      </c>
      <c r="BW88" s="2">
        <f t="shared" si="111"/>
        <v>0</v>
      </c>
      <c r="BX88" s="2">
        <f t="shared" si="112"/>
        <v>0</v>
      </c>
      <c r="BY88" s="2">
        <f t="shared" si="113"/>
        <v>0</v>
      </c>
      <c r="BZ88" s="2">
        <f t="shared" si="114"/>
        <v>0</v>
      </c>
      <c r="CA88" s="2">
        <f t="shared" si="115"/>
        <v>0</v>
      </c>
      <c r="CB88" s="2">
        <f t="shared" si="116"/>
        <v>0</v>
      </c>
      <c r="CC88" s="2">
        <f t="shared" si="117"/>
        <v>0</v>
      </c>
      <c r="CD88" s="2">
        <f t="shared" si="128"/>
        <v>0</v>
      </c>
      <c r="CE88" s="2">
        <f t="shared" si="128"/>
        <v>0</v>
      </c>
      <c r="CF88" s="2">
        <f t="shared" si="128"/>
        <v>0</v>
      </c>
      <c r="CG88" s="2">
        <f t="shared" si="128"/>
        <v>0</v>
      </c>
      <c r="CH88" s="2">
        <f t="shared" si="128"/>
        <v>0</v>
      </c>
      <c r="CI88" s="2">
        <f t="shared" si="128"/>
        <v>0</v>
      </c>
      <c r="CJ88" s="2">
        <f t="shared" si="128"/>
        <v>0</v>
      </c>
      <c r="CK88" s="2">
        <f t="shared" si="118"/>
        <v>0</v>
      </c>
      <c r="CL88" s="2">
        <f t="shared" si="119"/>
        <v>0</v>
      </c>
      <c r="CM88" s="2">
        <f t="shared" si="126"/>
        <v>0</v>
      </c>
      <c r="CN88" s="2">
        <f t="shared" si="126"/>
        <v>0</v>
      </c>
      <c r="CO88" s="2">
        <f t="shared" si="126"/>
        <v>0</v>
      </c>
      <c r="CP88" s="2">
        <f t="shared" si="126"/>
        <v>0</v>
      </c>
      <c r="CQ88" s="2">
        <f t="shared" si="126"/>
        <v>0</v>
      </c>
      <c r="CR88" s="2">
        <f t="shared" si="126"/>
        <v>0</v>
      </c>
      <c r="CS88" s="2">
        <f t="shared" si="126"/>
        <v>0</v>
      </c>
      <c r="CT88" s="2">
        <f t="shared" si="126"/>
        <v>0</v>
      </c>
      <c r="CU88" s="2">
        <f t="shared" si="126"/>
        <v>0</v>
      </c>
      <c r="CV88" s="2">
        <f t="shared" si="126"/>
        <v>0</v>
      </c>
      <c r="CW88" s="2">
        <f t="shared" si="126"/>
        <v>0</v>
      </c>
      <c r="CX88" s="2">
        <f t="shared" si="126"/>
        <v>0</v>
      </c>
      <c r="CY88" s="2">
        <f t="shared" si="126"/>
        <v>0</v>
      </c>
      <c r="CZ88" s="2">
        <f t="shared" si="126"/>
        <v>0</v>
      </c>
      <c r="DA88" s="2">
        <f t="shared" si="126"/>
        <v>0</v>
      </c>
      <c r="DB88" s="2">
        <f t="shared" si="125"/>
        <v>0</v>
      </c>
      <c r="DC88" s="2">
        <f t="shared" si="125"/>
        <v>0</v>
      </c>
      <c r="DD88" s="2">
        <f t="shared" si="120"/>
        <v>0</v>
      </c>
    </row>
    <row r="89" spans="1:108" x14ac:dyDescent="0.3">
      <c r="A89" s="12"/>
      <c r="B89" s="12"/>
      <c r="C89" s="12"/>
      <c r="D89" s="12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>
        <f t="shared" si="74"/>
        <v>0</v>
      </c>
      <c r="AA89" s="1">
        <f t="shared" si="121"/>
        <v>0</v>
      </c>
      <c r="AB89" s="1">
        <f t="shared" si="75"/>
        <v>0</v>
      </c>
      <c r="AC89" s="1">
        <f t="shared" si="76"/>
        <v>0</v>
      </c>
      <c r="AD89" s="1">
        <f t="shared" si="77"/>
        <v>0</v>
      </c>
      <c r="AE89" s="1">
        <f t="shared" si="78"/>
        <v>0</v>
      </c>
      <c r="AF89" s="2"/>
      <c r="AG89" s="2"/>
      <c r="AH89" s="24"/>
      <c r="AI89" s="24"/>
      <c r="AJ89" s="27">
        <f t="shared" si="79"/>
        <v>0</v>
      </c>
      <c r="AK89" s="27">
        <f t="shared" si="80"/>
        <v>0</v>
      </c>
      <c r="AL89" s="27">
        <f t="shared" si="81"/>
        <v>0</v>
      </c>
      <c r="AM89" s="27">
        <f t="shared" si="82"/>
        <v>0</v>
      </c>
      <c r="AN89" s="27">
        <f t="shared" si="83"/>
        <v>0</v>
      </c>
      <c r="AO89" s="27">
        <f t="shared" si="84"/>
        <v>0</v>
      </c>
      <c r="AP89" s="27">
        <f t="shared" si="85"/>
        <v>0</v>
      </c>
      <c r="AQ89" s="27">
        <f t="shared" si="86"/>
        <v>0</v>
      </c>
      <c r="AR89" s="28">
        <f t="shared" si="87"/>
        <v>0</v>
      </c>
      <c r="AS89" s="28">
        <f t="shared" si="88"/>
        <v>0</v>
      </c>
      <c r="AT89" s="28">
        <f t="shared" si="89"/>
        <v>0</v>
      </c>
      <c r="AU89" s="28">
        <f t="shared" si="90"/>
        <v>0</v>
      </c>
      <c r="AV89" s="28">
        <f t="shared" si="91"/>
        <v>0</v>
      </c>
      <c r="AW89" s="28">
        <f t="shared" si="92"/>
        <v>0</v>
      </c>
      <c r="AX89" s="28">
        <f t="shared" si="93"/>
        <v>0</v>
      </c>
      <c r="AY89" s="28">
        <f t="shared" si="94"/>
        <v>0</v>
      </c>
      <c r="AZ89" s="2">
        <f t="shared" si="122"/>
        <v>0</v>
      </c>
      <c r="BA89" s="2">
        <f t="shared" si="68"/>
        <v>0</v>
      </c>
      <c r="BB89" s="2">
        <f t="shared" si="95"/>
        <v>0</v>
      </c>
      <c r="BC89" s="2">
        <f t="shared" si="96"/>
        <v>0</v>
      </c>
      <c r="BD89" s="2">
        <f t="shared" si="97"/>
        <v>0</v>
      </c>
      <c r="BE89" s="2">
        <f t="shared" si="98"/>
        <v>0</v>
      </c>
      <c r="BF89" s="2">
        <f t="shared" si="99"/>
        <v>0</v>
      </c>
      <c r="BG89" s="2">
        <f t="shared" si="69"/>
        <v>0</v>
      </c>
      <c r="BH89" s="2">
        <f t="shared" si="100"/>
        <v>0</v>
      </c>
      <c r="BI89" s="2">
        <f t="shared" si="101"/>
        <v>0</v>
      </c>
      <c r="BJ89" s="2">
        <f t="shared" si="102"/>
        <v>0</v>
      </c>
      <c r="BK89" s="2">
        <f t="shared" si="103"/>
        <v>0</v>
      </c>
      <c r="BL89" s="2">
        <f t="shared" si="104"/>
        <v>0</v>
      </c>
      <c r="BM89" s="2">
        <f t="shared" si="105"/>
        <v>0</v>
      </c>
      <c r="BN89" s="2">
        <f t="shared" si="106"/>
        <v>0</v>
      </c>
      <c r="BO89" s="2">
        <f t="shared" si="70"/>
        <v>0</v>
      </c>
      <c r="BP89" s="2">
        <f t="shared" si="123"/>
        <v>0</v>
      </c>
      <c r="BQ89" s="2">
        <f t="shared" si="124"/>
        <v>0</v>
      </c>
      <c r="BR89" s="2">
        <f t="shared" si="107"/>
        <v>0</v>
      </c>
      <c r="BS89" s="2">
        <f t="shared" si="108"/>
        <v>0</v>
      </c>
      <c r="BT89" s="2">
        <f t="shared" si="109"/>
        <v>0</v>
      </c>
      <c r="BU89" s="2">
        <f t="shared" si="71"/>
        <v>0</v>
      </c>
      <c r="BV89" s="2">
        <f t="shared" si="110"/>
        <v>0</v>
      </c>
      <c r="BW89" s="2">
        <f t="shared" si="111"/>
        <v>0</v>
      </c>
      <c r="BX89" s="2">
        <f t="shared" si="112"/>
        <v>0</v>
      </c>
      <c r="BY89" s="2">
        <f t="shared" si="113"/>
        <v>0</v>
      </c>
      <c r="BZ89" s="2">
        <f t="shared" si="114"/>
        <v>0</v>
      </c>
      <c r="CA89" s="2">
        <f t="shared" si="115"/>
        <v>0</v>
      </c>
      <c r="CB89" s="2">
        <f t="shared" si="116"/>
        <v>0</v>
      </c>
      <c r="CC89" s="2">
        <f t="shared" si="117"/>
        <v>0</v>
      </c>
      <c r="CD89" s="2">
        <f t="shared" si="128"/>
        <v>0</v>
      </c>
      <c r="CE89" s="2">
        <f t="shared" si="128"/>
        <v>0</v>
      </c>
      <c r="CF89" s="2">
        <f t="shared" si="128"/>
        <v>0</v>
      </c>
      <c r="CG89" s="2">
        <f t="shared" si="128"/>
        <v>0</v>
      </c>
      <c r="CH89" s="2">
        <f t="shared" si="128"/>
        <v>0</v>
      </c>
      <c r="CI89" s="2">
        <f t="shared" si="128"/>
        <v>0</v>
      </c>
      <c r="CJ89" s="2">
        <f t="shared" si="128"/>
        <v>0</v>
      </c>
      <c r="CK89" s="2">
        <f t="shared" si="118"/>
        <v>0</v>
      </c>
      <c r="CL89" s="2">
        <f t="shared" si="119"/>
        <v>0</v>
      </c>
      <c r="CM89" s="2">
        <f t="shared" si="126"/>
        <v>0</v>
      </c>
      <c r="CN89" s="2">
        <f t="shared" si="126"/>
        <v>0</v>
      </c>
      <c r="CO89" s="2">
        <f t="shared" si="126"/>
        <v>0</v>
      </c>
      <c r="CP89" s="2">
        <f t="shared" si="126"/>
        <v>0</v>
      </c>
      <c r="CQ89" s="2">
        <f t="shared" si="126"/>
        <v>0</v>
      </c>
      <c r="CR89" s="2">
        <f t="shared" si="126"/>
        <v>0</v>
      </c>
      <c r="CS89" s="2">
        <f t="shared" si="126"/>
        <v>0</v>
      </c>
      <c r="CT89" s="2">
        <f t="shared" si="126"/>
        <v>0</v>
      </c>
      <c r="CU89" s="2">
        <f t="shared" si="126"/>
        <v>0</v>
      </c>
      <c r="CV89" s="2">
        <f t="shared" si="126"/>
        <v>0</v>
      </c>
      <c r="CW89" s="2">
        <f t="shared" si="126"/>
        <v>0</v>
      </c>
      <c r="CX89" s="2">
        <f t="shared" si="126"/>
        <v>0</v>
      </c>
      <c r="CY89" s="2">
        <f t="shared" si="126"/>
        <v>0</v>
      </c>
      <c r="CZ89" s="2">
        <f t="shared" si="126"/>
        <v>0</v>
      </c>
      <c r="DA89" s="2">
        <f t="shared" si="126"/>
        <v>0</v>
      </c>
      <c r="DB89" s="2">
        <f t="shared" si="125"/>
        <v>0</v>
      </c>
      <c r="DC89" s="2">
        <f t="shared" si="125"/>
        <v>0</v>
      </c>
      <c r="DD89" s="2">
        <f t="shared" si="120"/>
        <v>0</v>
      </c>
    </row>
    <row r="90" spans="1:108" x14ac:dyDescent="0.3">
      <c r="A90" s="25"/>
      <c r="B90" s="25"/>
      <c r="C90" s="25"/>
      <c r="D90" s="25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7">
        <f t="shared" si="74"/>
        <v>0</v>
      </c>
      <c r="AA90" s="1">
        <f t="shared" si="121"/>
        <v>0</v>
      </c>
      <c r="AB90" s="1">
        <f t="shared" si="75"/>
        <v>0</v>
      </c>
      <c r="AC90" s="1">
        <f t="shared" si="76"/>
        <v>0</v>
      </c>
      <c r="AD90" s="1">
        <f t="shared" si="77"/>
        <v>0</v>
      </c>
      <c r="AE90" s="1">
        <f t="shared" si="78"/>
        <v>0</v>
      </c>
      <c r="AF90" s="2"/>
      <c r="AG90" s="2"/>
      <c r="AH90" s="24"/>
      <c r="AI90" s="24"/>
      <c r="AJ90" s="27">
        <f t="shared" si="79"/>
        <v>0</v>
      </c>
      <c r="AK90" s="27">
        <f t="shared" si="80"/>
        <v>0</v>
      </c>
      <c r="AL90" s="27">
        <f t="shared" si="81"/>
        <v>0</v>
      </c>
      <c r="AM90" s="27">
        <f t="shared" si="82"/>
        <v>0</v>
      </c>
      <c r="AN90" s="27">
        <f t="shared" si="83"/>
        <v>0</v>
      </c>
      <c r="AO90" s="27">
        <f t="shared" si="84"/>
        <v>0</v>
      </c>
      <c r="AP90" s="27">
        <f t="shared" si="85"/>
        <v>0</v>
      </c>
      <c r="AQ90" s="27">
        <f t="shared" si="86"/>
        <v>0</v>
      </c>
      <c r="AR90" s="28">
        <f t="shared" si="87"/>
        <v>0</v>
      </c>
      <c r="AS90" s="28">
        <f t="shared" si="88"/>
        <v>0</v>
      </c>
      <c r="AT90" s="28">
        <f t="shared" si="89"/>
        <v>0</v>
      </c>
      <c r="AU90" s="28">
        <f t="shared" si="90"/>
        <v>0</v>
      </c>
      <c r="AV90" s="28">
        <f t="shared" si="91"/>
        <v>0</v>
      </c>
      <c r="AW90" s="28">
        <f t="shared" si="92"/>
        <v>0</v>
      </c>
      <c r="AX90" s="28">
        <f t="shared" si="93"/>
        <v>0</v>
      </c>
      <c r="AY90" s="28">
        <f t="shared" si="94"/>
        <v>0</v>
      </c>
      <c r="AZ90" s="2">
        <f t="shared" si="122"/>
        <v>0</v>
      </c>
      <c r="BA90" s="2">
        <f t="shared" si="68"/>
        <v>0</v>
      </c>
      <c r="BB90" s="2">
        <f t="shared" si="95"/>
        <v>0</v>
      </c>
      <c r="BC90" s="2">
        <f t="shared" si="96"/>
        <v>0</v>
      </c>
      <c r="BD90" s="2">
        <f t="shared" si="97"/>
        <v>0</v>
      </c>
      <c r="BE90" s="2">
        <f t="shared" si="98"/>
        <v>0</v>
      </c>
      <c r="BF90" s="2">
        <f t="shared" si="99"/>
        <v>0</v>
      </c>
      <c r="BG90" s="2">
        <f t="shared" si="69"/>
        <v>0</v>
      </c>
      <c r="BH90" s="2">
        <f t="shared" si="100"/>
        <v>0</v>
      </c>
      <c r="BI90" s="2">
        <f t="shared" si="101"/>
        <v>0</v>
      </c>
      <c r="BJ90" s="2">
        <f t="shared" si="102"/>
        <v>0</v>
      </c>
      <c r="BK90" s="2">
        <f t="shared" si="103"/>
        <v>0</v>
      </c>
      <c r="BL90" s="2">
        <f t="shared" si="104"/>
        <v>0</v>
      </c>
      <c r="BM90" s="2">
        <f t="shared" si="105"/>
        <v>0</v>
      </c>
      <c r="BN90" s="2">
        <f t="shared" si="106"/>
        <v>0</v>
      </c>
      <c r="BO90" s="2">
        <f t="shared" si="70"/>
        <v>0</v>
      </c>
      <c r="BP90" s="2">
        <f t="shared" si="123"/>
        <v>0</v>
      </c>
      <c r="BQ90" s="2">
        <f t="shared" si="124"/>
        <v>0</v>
      </c>
      <c r="BR90" s="2">
        <f t="shared" si="107"/>
        <v>0</v>
      </c>
      <c r="BS90" s="2">
        <f t="shared" si="108"/>
        <v>0</v>
      </c>
      <c r="BT90" s="2">
        <f t="shared" si="109"/>
        <v>0</v>
      </c>
      <c r="BU90" s="2">
        <f t="shared" si="71"/>
        <v>0</v>
      </c>
      <c r="BV90" s="2">
        <f t="shared" si="110"/>
        <v>0</v>
      </c>
      <c r="BW90" s="2">
        <f t="shared" si="111"/>
        <v>0</v>
      </c>
      <c r="BX90" s="2">
        <f t="shared" si="112"/>
        <v>0</v>
      </c>
      <c r="BY90" s="2">
        <f t="shared" si="113"/>
        <v>0</v>
      </c>
      <c r="BZ90" s="2">
        <f t="shared" si="114"/>
        <v>0</v>
      </c>
      <c r="CA90" s="2">
        <f t="shared" si="115"/>
        <v>0</v>
      </c>
      <c r="CB90" s="2">
        <f t="shared" si="116"/>
        <v>0</v>
      </c>
      <c r="CC90" s="2">
        <f t="shared" si="117"/>
        <v>0</v>
      </c>
      <c r="CD90" s="2">
        <f t="shared" si="128"/>
        <v>0</v>
      </c>
      <c r="CE90" s="2">
        <f t="shared" si="128"/>
        <v>0</v>
      </c>
      <c r="CF90" s="2">
        <f t="shared" si="128"/>
        <v>0</v>
      </c>
      <c r="CG90" s="2">
        <f t="shared" si="128"/>
        <v>0</v>
      </c>
      <c r="CH90" s="2">
        <f t="shared" si="128"/>
        <v>0</v>
      </c>
      <c r="CI90" s="2">
        <f t="shared" si="128"/>
        <v>0</v>
      </c>
      <c r="CJ90" s="2">
        <f t="shared" si="128"/>
        <v>0</v>
      </c>
      <c r="CK90" s="2">
        <f t="shared" si="118"/>
        <v>0</v>
      </c>
      <c r="CL90" s="2">
        <f t="shared" si="119"/>
        <v>0</v>
      </c>
      <c r="CM90" s="2">
        <f t="shared" si="126"/>
        <v>0</v>
      </c>
      <c r="CN90" s="2">
        <f t="shared" si="126"/>
        <v>0</v>
      </c>
      <c r="CO90" s="2">
        <f t="shared" si="126"/>
        <v>0</v>
      </c>
      <c r="CP90" s="2">
        <f t="shared" si="126"/>
        <v>0</v>
      </c>
      <c r="CQ90" s="2">
        <f t="shared" si="126"/>
        <v>0</v>
      </c>
      <c r="CR90" s="2">
        <f t="shared" si="126"/>
        <v>0</v>
      </c>
      <c r="CS90" s="2">
        <f t="shared" si="126"/>
        <v>0</v>
      </c>
      <c r="CT90" s="2">
        <f t="shared" si="126"/>
        <v>0</v>
      </c>
      <c r="CU90" s="2">
        <f t="shared" si="126"/>
        <v>0</v>
      </c>
      <c r="CV90" s="2">
        <f t="shared" si="126"/>
        <v>0</v>
      </c>
      <c r="CW90" s="2">
        <f t="shared" si="126"/>
        <v>0</v>
      </c>
      <c r="CX90" s="2">
        <f t="shared" si="126"/>
        <v>0</v>
      </c>
      <c r="CY90" s="2">
        <f t="shared" si="126"/>
        <v>0</v>
      </c>
      <c r="CZ90" s="2">
        <f t="shared" si="126"/>
        <v>0</v>
      </c>
      <c r="DA90" s="2">
        <f t="shared" si="126"/>
        <v>0</v>
      </c>
      <c r="DB90" s="2">
        <f t="shared" si="125"/>
        <v>0</v>
      </c>
      <c r="DC90" s="2">
        <f t="shared" si="125"/>
        <v>0</v>
      </c>
      <c r="DD90" s="2">
        <f t="shared" si="120"/>
        <v>0</v>
      </c>
    </row>
    <row r="91" spans="1:108" x14ac:dyDescent="0.3">
      <c r="A91" s="12"/>
      <c r="B91" s="12"/>
      <c r="C91" s="12"/>
      <c r="D91" s="12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>
        <f t="shared" si="74"/>
        <v>0</v>
      </c>
      <c r="AA91" s="1">
        <f t="shared" si="121"/>
        <v>0</v>
      </c>
      <c r="AB91" s="1">
        <f t="shared" si="75"/>
        <v>0</v>
      </c>
      <c r="AC91" s="1">
        <f t="shared" si="76"/>
        <v>0</v>
      </c>
      <c r="AD91" s="1">
        <f t="shared" si="77"/>
        <v>0</v>
      </c>
      <c r="AE91" s="1">
        <f t="shared" si="78"/>
        <v>0</v>
      </c>
      <c r="AF91" s="2"/>
      <c r="AG91" s="2"/>
      <c r="AH91" s="24"/>
      <c r="AI91" s="24"/>
      <c r="AJ91" s="27">
        <f t="shared" si="79"/>
        <v>0</v>
      </c>
      <c r="AK91" s="27">
        <f t="shared" si="80"/>
        <v>0</v>
      </c>
      <c r="AL91" s="27">
        <f t="shared" si="81"/>
        <v>0</v>
      </c>
      <c r="AM91" s="27">
        <f t="shared" si="82"/>
        <v>0</v>
      </c>
      <c r="AN91" s="27">
        <f t="shared" si="83"/>
        <v>0</v>
      </c>
      <c r="AO91" s="27">
        <f t="shared" si="84"/>
        <v>0</v>
      </c>
      <c r="AP91" s="27">
        <f t="shared" si="85"/>
        <v>0</v>
      </c>
      <c r="AQ91" s="27">
        <f t="shared" si="86"/>
        <v>0</v>
      </c>
      <c r="AR91" s="28">
        <f t="shared" si="87"/>
        <v>0</v>
      </c>
      <c r="AS91" s="28">
        <f t="shared" si="88"/>
        <v>0</v>
      </c>
      <c r="AT91" s="28">
        <f t="shared" si="89"/>
        <v>0</v>
      </c>
      <c r="AU91" s="28">
        <f t="shared" si="90"/>
        <v>0</v>
      </c>
      <c r="AV91" s="28">
        <f t="shared" si="91"/>
        <v>0</v>
      </c>
      <c r="AW91" s="28">
        <f t="shared" si="92"/>
        <v>0</v>
      </c>
      <c r="AX91" s="28">
        <f t="shared" si="93"/>
        <v>0</v>
      </c>
      <c r="AY91" s="28">
        <f t="shared" si="94"/>
        <v>0</v>
      </c>
      <c r="AZ91" s="2">
        <f t="shared" si="122"/>
        <v>0</v>
      </c>
      <c r="BA91" s="2">
        <f t="shared" si="68"/>
        <v>0</v>
      </c>
      <c r="BB91" s="2">
        <f t="shared" si="95"/>
        <v>0</v>
      </c>
      <c r="BC91" s="2">
        <f t="shared" si="96"/>
        <v>0</v>
      </c>
      <c r="BD91" s="2">
        <f t="shared" si="97"/>
        <v>0</v>
      </c>
      <c r="BE91" s="2">
        <f t="shared" si="98"/>
        <v>0</v>
      </c>
      <c r="BF91" s="2">
        <f t="shared" si="99"/>
        <v>0</v>
      </c>
      <c r="BG91" s="2">
        <f t="shared" si="69"/>
        <v>0</v>
      </c>
      <c r="BH91" s="2">
        <f t="shared" si="100"/>
        <v>0</v>
      </c>
      <c r="BI91" s="2">
        <f t="shared" si="101"/>
        <v>0</v>
      </c>
      <c r="BJ91" s="2">
        <f t="shared" si="102"/>
        <v>0</v>
      </c>
      <c r="BK91" s="2">
        <f t="shared" si="103"/>
        <v>0</v>
      </c>
      <c r="BL91" s="2">
        <f t="shared" si="104"/>
        <v>0</v>
      </c>
      <c r="BM91" s="2">
        <f t="shared" si="105"/>
        <v>0</v>
      </c>
      <c r="BN91" s="2">
        <f t="shared" si="106"/>
        <v>0</v>
      </c>
      <c r="BO91" s="2">
        <f t="shared" si="70"/>
        <v>0</v>
      </c>
      <c r="BP91" s="2">
        <f t="shared" si="123"/>
        <v>0</v>
      </c>
      <c r="BQ91" s="2">
        <f t="shared" si="124"/>
        <v>0</v>
      </c>
      <c r="BR91" s="2">
        <f t="shared" si="107"/>
        <v>0</v>
      </c>
      <c r="BS91" s="2">
        <f t="shared" si="108"/>
        <v>0</v>
      </c>
      <c r="BT91" s="2">
        <f t="shared" si="109"/>
        <v>0</v>
      </c>
      <c r="BU91" s="2">
        <f t="shared" si="71"/>
        <v>0</v>
      </c>
      <c r="BV91" s="2">
        <f t="shared" si="110"/>
        <v>0</v>
      </c>
      <c r="BW91" s="2">
        <f t="shared" si="111"/>
        <v>0</v>
      </c>
      <c r="BX91" s="2">
        <f t="shared" si="112"/>
        <v>0</v>
      </c>
      <c r="BY91" s="2">
        <f t="shared" si="113"/>
        <v>0</v>
      </c>
      <c r="BZ91" s="2">
        <f t="shared" si="114"/>
        <v>0</v>
      </c>
      <c r="CA91" s="2">
        <f t="shared" si="115"/>
        <v>0</v>
      </c>
      <c r="CB91" s="2">
        <f t="shared" si="116"/>
        <v>0</v>
      </c>
      <c r="CC91" s="2">
        <f t="shared" si="117"/>
        <v>0</v>
      </c>
      <c r="CD91" s="2">
        <f t="shared" si="128"/>
        <v>0</v>
      </c>
      <c r="CE91" s="2">
        <f t="shared" si="128"/>
        <v>0</v>
      </c>
      <c r="CF91" s="2">
        <f t="shared" si="128"/>
        <v>0</v>
      </c>
      <c r="CG91" s="2">
        <f t="shared" si="128"/>
        <v>0</v>
      </c>
      <c r="CH91" s="2">
        <f t="shared" si="128"/>
        <v>0</v>
      </c>
      <c r="CI91" s="2">
        <f t="shared" si="128"/>
        <v>0</v>
      </c>
      <c r="CJ91" s="2">
        <f t="shared" si="128"/>
        <v>0</v>
      </c>
      <c r="CK91" s="2">
        <f t="shared" si="118"/>
        <v>0</v>
      </c>
      <c r="CL91" s="2">
        <f t="shared" si="119"/>
        <v>0</v>
      </c>
      <c r="CM91" s="2">
        <f t="shared" si="126"/>
        <v>0</v>
      </c>
      <c r="CN91" s="2">
        <f t="shared" si="126"/>
        <v>0</v>
      </c>
      <c r="CO91" s="2">
        <f t="shared" si="126"/>
        <v>0</v>
      </c>
      <c r="CP91" s="2">
        <f t="shared" si="126"/>
        <v>0</v>
      </c>
      <c r="CQ91" s="2">
        <f t="shared" si="126"/>
        <v>0</v>
      </c>
      <c r="CR91" s="2">
        <f t="shared" si="126"/>
        <v>0</v>
      </c>
      <c r="CS91" s="2">
        <f t="shared" si="126"/>
        <v>0</v>
      </c>
      <c r="CT91" s="2">
        <f t="shared" si="126"/>
        <v>0</v>
      </c>
      <c r="CU91" s="2">
        <f t="shared" si="126"/>
        <v>0</v>
      </c>
      <c r="CV91" s="2">
        <f t="shared" si="126"/>
        <v>0</v>
      </c>
      <c r="CW91" s="2">
        <f t="shared" si="126"/>
        <v>0</v>
      </c>
      <c r="CX91" s="2">
        <f t="shared" si="126"/>
        <v>0</v>
      </c>
      <c r="CY91" s="2">
        <f t="shared" si="126"/>
        <v>0</v>
      </c>
      <c r="CZ91" s="2">
        <f t="shared" si="126"/>
        <v>0</v>
      </c>
      <c r="DA91" s="2">
        <f t="shared" si="126"/>
        <v>0</v>
      </c>
      <c r="DB91" s="2">
        <f t="shared" si="125"/>
        <v>0</v>
      </c>
      <c r="DC91" s="2">
        <f t="shared" si="125"/>
        <v>0</v>
      </c>
      <c r="DD91" s="2">
        <f t="shared" si="120"/>
        <v>0</v>
      </c>
    </row>
    <row r="92" spans="1:108" x14ac:dyDescent="0.3">
      <c r="A92" s="25"/>
      <c r="B92" s="25"/>
      <c r="C92" s="25"/>
      <c r="D92" s="25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7">
        <f t="shared" si="74"/>
        <v>0</v>
      </c>
      <c r="AA92" s="1">
        <f t="shared" si="121"/>
        <v>0</v>
      </c>
      <c r="AB92" s="1">
        <f t="shared" si="75"/>
        <v>0</v>
      </c>
      <c r="AC92" s="1">
        <f t="shared" si="76"/>
        <v>0</v>
      </c>
      <c r="AD92" s="1">
        <f t="shared" si="77"/>
        <v>0</v>
      </c>
      <c r="AE92" s="1">
        <f t="shared" si="78"/>
        <v>0</v>
      </c>
      <c r="AF92" s="2"/>
      <c r="AG92" s="2"/>
      <c r="AH92" s="24"/>
      <c r="AI92" s="24"/>
      <c r="AJ92" s="27">
        <f t="shared" si="79"/>
        <v>0</v>
      </c>
      <c r="AK92" s="27">
        <f t="shared" si="80"/>
        <v>0</v>
      </c>
      <c r="AL92" s="27">
        <f t="shared" si="81"/>
        <v>0</v>
      </c>
      <c r="AM92" s="27">
        <f t="shared" si="82"/>
        <v>0</v>
      </c>
      <c r="AN92" s="27">
        <f t="shared" si="83"/>
        <v>0</v>
      </c>
      <c r="AO92" s="27">
        <f t="shared" si="84"/>
        <v>0</v>
      </c>
      <c r="AP92" s="27">
        <f t="shared" si="85"/>
        <v>0</v>
      </c>
      <c r="AQ92" s="27">
        <f t="shared" si="86"/>
        <v>0</v>
      </c>
      <c r="AR92" s="28">
        <f t="shared" si="87"/>
        <v>0</v>
      </c>
      <c r="AS92" s="28">
        <f t="shared" si="88"/>
        <v>0</v>
      </c>
      <c r="AT92" s="28">
        <f t="shared" si="89"/>
        <v>0</v>
      </c>
      <c r="AU92" s="28">
        <f t="shared" si="90"/>
        <v>0</v>
      </c>
      <c r="AV92" s="28">
        <f t="shared" si="91"/>
        <v>0</v>
      </c>
      <c r="AW92" s="28">
        <f t="shared" si="92"/>
        <v>0</v>
      </c>
      <c r="AX92" s="28">
        <f t="shared" si="93"/>
        <v>0</v>
      </c>
      <c r="AY92" s="28">
        <f t="shared" si="94"/>
        <v>0</v>
      </c>
      <c r="AZ92" s="2">
        <f t="shared" si="122"/>
        <v>0</v>
      </c>
      <c r="BA92" s="2">
        <f t="shared" si="68"/>
        <v>0</v>
      </c>
      <c r="BB92" s="2">
        <f t="shared" si="95"/>
        <v>0</v>
      </c>
      <c r="BC92" s="2">
        <f t="shared" si="96"/>
        <v>0</v>
      </c>
      <c r="BD92" s="2">
        <f t="shared" si="97"/>
        <v>0</v>
      </c>
      <c r="BE92" s="2">
        <f t="shared" si="98"/>
        <v>0</v>
      </c>
      <c r="BF92" s="2">
        <f t="shared" si="99"/>
        <v>0</v>
      </c>
      <c r="BG92" s="2">
        <f t="shared" si="69"/>
        <v>0</v>
      </c>
      <c r="BH92" s="2">
        <f t="shared" si="100"/>
        <v>0</v>
      </c>
      <c r="BI92" s="2">
        <f t="shared" si="101"/>
        <v>0</v>
      </c>
      <c r="BJ92" s="2">
        <f t="shared" si="102"/>
        <v>0</v>
      </c>
      <c r="BK92" s="2">
        <f t="shared" si="103"/>
        <v>0</v>
      </c>
      <c r="BL92" s="2">
        <f t="shared" si="104"/>
        <v>0</v>
      </c>
      <c r="BM92" s="2">
        <f t="shared" si="105"/>
        <v>0</v>
      </c>
      <c r="BN92" s="2">
        <f t="shared" si="106"/>
        <v>0</v>
      </c>
      <c r="BO92" s="2">
        <f t="shared" si="70"/>
        <v>0</v>
      </c>
      <c r="BP92" s="2">
        <f t="shared" si="123"/>
        <v>0</v>
      </c>
      <c r="BQ92" s="2">
        <f t="shared" si="124"/>
        <v>0</v>
      </c>
      <c r="BR92" s="2">
        <f t="shared" si="107"/>
        <v>0</v>
      </c>
      <c r="BS92" s="2">
        <f t="shared" si="108"/>
        <v>0</v>
      </c>
      <c r="BT92" s="2">
        <f t="shared" si="109"/>
        <v>0</v>
      </c>
      <c r="BU92" s="2">
        <f t="shared" si="71"/>
        <v>0</v>
      </c>
      <c r="BV92" s="2">
        <f t="shared" si="110"/>
        <v>0</v>
      </c>
      <c r="BW92" s="2">
        <f t="shared" si="111"/>
        <v>0</v>
      </c>
      <c r="BX92" s="2">
        <f t="shared" si="112"/>
        <v>0</v>
      </c>
      <c r="BY92" s="2">
        <f t="shared" si="113"/>
        <v>0</v>
      </c>
      <c r="BZ92" s="2">
        <f t="shared" si="114"/>
        <v>0</v>
      </c>
      <c r="CA92" s="2">
        <f t="shared" si="115"/>
        <v>0</v>
      </c>
      <c r="CB92" s="2">
        <f t="shared" si="116"/>
        <v>0</v>
      </c>
      <c r="CC92" s="2">
        <f t="shared" si="117"/>
        <v>0</v>
      </c>
      <c r="CD92" s="2">
        <f t="shared" si="128"/>
        <v>0</v>
      </c>
      <c r="CE92" s="2">
        <f t="shared" si="128"/>
        <v>0</v>
      </c>
      <c r="CF92" s="2">
        <f t="shared" si="128"/>
        <v>0</v>
      </c>
      <c r="CG92" s="2">
        <f t="shared" si="128"/>
        <v>0</v>
      </c>
      <c r="CH92" s="2">
        <f t="shared" si="128"/>
        <v>0</v>
      </c>
      <c r="CI92" s="2">
        <f t="shared" si="128"/>
        <v>0</v>
      </c>
      <c r="CJ92" s="2">
        <f t="shared" si="128"/>
        <v>0</v>
      </c>
      <c r="CK92" s="2">
        <f t="shared" si="118"/>
        <v>0</v>
      </c>
      <c r="CL92" s="2">
        <f t="shared" si="119"/>
        <v>0</v>
      </c>
      <c r="CM92" s="2">
        <f t="shared" si="126"/>
        <v>0</v>
      </c>
      <c r="CN92" s="2">
        <f t="shared" si="126"/>
        <v>0</v>
      </c>
      <c r="CO92" s="2">
        <f t="shared" si="126"/>
        <v>0</v>
      </c>
      <c r="CP92" s="2">
        <f t="shared" si="126"/>
        <v>0</v>
      </c>
      <c r="CQ92" s="2">
        <f t="shared" si="126"/>
        <v>0</v>
      </c>
      <c r="CR92" s="2">
        <f t="shared" si="126"/>
        <v>0</v>
      </c>
      <c r="CS92" s="2">
        <f t="shared" si="126"/>
        <v>0</v>
      </c>
      <c r="CT92" s="2">
        <f t="shared" si="126"/>
        <v>0</v>
      </c>
      <c r="CU92" s="2">
        <f t="shared" si="126"/>
        <v>0</v>
      </c>
      <c r="CV92" s="2">
        <f t="shared" si="126"/>
        <v>0</v>
      </c>
      <c r="CW92" s="2">
        <f t="shared" si="126"/>
        <v>0</v>
      </c>
      <c r="CX92" s="2">
        <f t="shared" si="126"/>
        <v>0</v>
      </c>
      <c r="CY92" s="2">
        <f t="shared" si="126"/>
        <v>0</v>
      </c>
      <c r="CZ92" s="2">
        <f t="shared" si="126"/>
        <v>0</v>
      </c>
      <c r="DA92" s="2">
        <f t="shared" si="126"/>
        <v>0</v>
      </c>
      <c r="DB92" s="2">
        <f t="shared" si="125"/>
        <v>0</v>
      </c>
      <c r="DC92" s="2">
        <f t="shared" si="125"/>
        <v>0</v>
      </c>
      <c r="DD92" s="2">
        <f t="shared" si="120"/>
        <v>0</v>
      </c>
    </row>
    <row r="93" spans="1:108" x14ac:dyDescent="0.3">
      <c r="A93" s="12"/>
      <c r="B93" s="12"/>
      <c r="C93" s="12"/>
      <c r="D93" s="12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>
        <f t="shared" si="74"/>
        <v>0</v>
      </c>
      <c r="AA93" s="1">
        <f t="shared" si="121"/>
        <v>0</v>
      </c>
      <c r="AB93" s="1">
        <f t="shared" si="75"/>
        <v>0</v>
      </c>
      <c r="AC93" s="1">
        <f t="shared" si="76"/>
        <v>0</v>
      </c>
      <c r="AD93" s="1">
        <f t="shared" si="77"/>
        <v>0</v>
      </c>
      <c r="AE93" s="1">
        <f t="shared" si="78"/>
        <v>0</v>
      </c>
      <c r="AF93" s="2"/>
      <c r="AG93" s="2"/>
      <c r="AH93" s="24"/>
      <c r="AI93" s="24"/>
      <c r="AJ93" s="27">
        <f t="shared" si="79"/>
        <v>0</v>
      </c>
      <c r="AK93" s="27">
        <f t="shared" si="80"/>
        <v>0</v>
      </c>
      <c r="AL93" s="27">
        <f t="shared" si="81"/>
        <v>0</v>
      </c>
      <c r="AM93" s="27">
        <f t="shared" si="82"/>
        <v>0</v>
      </c>
      <c r="AN93" s="27">
        <f t="shared" si="83"/>
        <v>0</v>
      </c>
      <c r="AO93" s="27">
        <f t="shared" si="84"/>
        <v>0</v>
      </c>
      <c r="AP93" s="27">
        <f t="shared" si="85"/>
        <v>0</v>
      </c>
      <c r="AQ93" s="27">
        <f t="shared" si="86"/>
        <v>0</v>
      </c>
      <c r="AR93" s="28">
        <f t="shared" si="87"/>
        <v>0</v>
      </c>
      <c r="AS93" s="28">
        <f t="shared" si="88"/>
        <v>0</v>
      </c>
      <c r="AT93" s="28">
        <f t="shared" si="89"/>
        <v>0</v>
      </c>
      <c r="AU93" s="28">
        <f t="shared" si="90"/>
        <v>0</v>
      </c>
      <c r="AV93" s="28">
        <f t="shared" si="91"/>
        <v>0</v>
      </c>
      <c r="AW93" s="28">
        <f t="shared" si="92"/>
        <v>0</v>
      </c>
      <c r="AX93" s="28">
        <f t="shared" si="93"/>
        <v>0</v>
      </c>
      <c r="AY93" s="28">
        <f t="shared" si="94"/>
        <v>0</v>
      </c>
      <c r="AZ93" s="2">
        <f t="shared" si="122"/>
        <v>0</v>
      </c>
      <c r="BA93" s="2">
        <f t="shared" si="68"/>
        <v>0</v>
      </c>
      <c r="BB93" s="2">
        <f t="shared" si="95"/>
        <v>0</v>
      </c>
      <c r="BC93" s="2">
        <f t="shared" si="96"/>
        <v>0</v>
      </c>
      <c r="BD93" s="2">
        <f t="shared" si="97"/>
        <v>0</v>
      </c>
      <c r="BE93" s="2">
        <f t="shared" si="98"/>
        <v>0</v>
      </c>
      <c r="BF93" s="2">
        <f t="shared" si="99"/>
        <v>0</v>
      </c>
      <c r="BG93" s="2">
        <f t="shared" si="69"/>
        <v>0</v>
      </c>
      <c r="BH93" s="2">
        <f t="shared" si="100"/>
        <v>0</v>
      </c>
      <c r="BI93" s="2">
        <f t="shared" si="101"/>
        <v>0</v>
      </c>
      <c r="BJ93" s="2">
        <f t="shared" si="102"/>
        <v>0</v>
      </c>
      <c r="BK93" s="2">
        <f t="shared" si="103"/>
        <v>0</v>
      </c>
      <c r="BL93" s="2">
        <f t="shared" si="104"/>
        <v>0</v>
      </c>
      <c r="BM93" s="2">
        <f t="shared" si="105"/>
        <v>0</v>
      </c>
      <c r="BN93" s="2">
        <f t="shared" si="106"/>
        <v>0</v>
      </c>
      <c r="BO93" s="2">
        <f t="shared" si="70"/>
        <v>0</v>
      </c>
      <c r="BP93" s="2">
        <f t="shared" si="123"/>
        <v>0</v>
      </c>
      <c r="BQ93" s="2">
        <f t="shared" si="124"/>
        <v>0</v>
      </c>
      <c r="BR93" s="2">
        <f t="shared" si="107"/>
        <v>0</v>
      </c>
      <c r="BS93" s="2">
        <f t="shared" si="108"/>
        <v>0</v>
      </c>
      <c r="BT93" s="2">
        <f t="shared" si="109"/>
        <v>0</v>
      </c>
      <c r="BU93" s="2">
        <f t="shared" si="71"/>
        <v>0</v>
      </c>
      <c r="BV93" s="2">
        <f t="shared" si="110"/>
        <v>0</v>
      </c>
      <c r="BW93" s="2">
        <f t="shared" si="111"/>
        <v>0</v>
      </c>
      <c r="BX93" s="2">
        <f t="shared" si="112"/>
        <v>0</v>
      </c>
      <c r="BY93" s="2">
        <f t="shared" si="113"/>
        <v>0</v>
      </c>
      <c r="BZ93" s="2">
        <f t="shared" si="114"/>
        <v>0</v>
      </c>
      <c r="CA93" s="2">
        <f t="shared" si="115"/>
        <v>0</v>
      </c>
      <c r="CB93" s="2">
        <f t="shared" si="116"/>
        <v>0</v>
      </c>
      <c r="CC93" s="2">
        <f t="shared" si="117"/>
        <v>0</v>
      </c>
      <c r="CD93" s="2">
        <f t="shared" si="128"/>
        <v>0</v>
      </c>
      <c r="CE93" s="2">
        <f t="shared" si="128"/>
        <v>0</v>
      </c>
      <c r="CF93" s="2">
        <f t="shared" si="128"/>
        <v>0</v>
      </c>
      <c r="CG93" s="2">
        <f t="shared" si="128"/>
        <v>0</v>
      </c>
      <c r="CH93" s="2">
        <f t="shared" si="128"/>
        <v>0</v>
      </c>
      <c r="CI93" s="2">
        <f t="shared" si="128"/>
        <v>0</v>
      </c>
      <c r="CJ93" s="2">
        <f t="shared" si="128"/>
        <v>0</v>
      </c>
      <c r="CK93" s="2">
        <f t="shared" si="118"/>
        <v>0</v>
      </c>
      <c r="CL93" s="2">
        <f t="shared" si="119"/>
        <v>0</v>
      </c>
      <c r="CM93" s="2">
        <f t="shared" si="126"/>
        <v>0</v>
      </c>
      <c r="CN93" s="2">
        <f t="shared" si="126"/>
        <v>0</v>
      </c>
      <c r="CO93" s="2">
        <f t="shared" si="126"/>
        <v>0</v>
      </c>
      <c r="CP93" s="2">
        <f t="shared" si="126"/>
        <v>0</v>
      </c>
      <c r="CQ93" s="2">
        <f t="shared" si="126"/>
        <v>0</v>
      </c>
      <c r="CR93" s="2">
        <f t="shared" si="126"/>
        <v>0</v>
      </c>
      <c r="CS93" s="2">
        <f t="shared" si="126"/>
        <v>0</v>
      </c>
      <c r="CT93" s="2">
        <f t="shared" si="126"/>
        <v>0</v>
      </c>
      <c r="CU93" s="2">
        <f t="shared" si="126"/>
        <v>0</v>
      </c>
      <c r="CV93" s="2">
        <f t="shared" si="126"/>
        <v>0</v>
      </c>
      <c r="CW93" s="2">
        <f t="shared" si="126"/>
        <v>0</v>
      </c>
      <c r="CX93" s="2">
        <f t="shared" si="126"/>
        <v>0</v>
      </c>
      <c r="CY93" s="2">
        <f t="shared" si="126"/>
        <v>0</v>
      </c>
      <c r="CZ93" s="2">
        <f t="shared" si="126"/>
        <v>0</v>
      </c>
      <c r="DA93" s="2">
        <f t="shared" si="126"/>
        <v>0</v>
      </c>
      <c r="DB93" s="2">
        <f t="shared" si="125"/>
        <v>0</v>
      </c>
      <c r="DC93" s="2">
        <f t="shared" si="125"/>
        <v>0</v>
      </c>
      <c r="DD93" s="2">
        <f t="shared" si="120"/>
        <v>0</v>
      </c>
    </row>
    <row r="94" spans="1:108" x14ac:dyDescent="0.3">
      <c r="A94" s="25"/>
      <c r="B94" s="25"/>
      <c r="C94" s="25"/>
      <c r="D94" s="25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7">
        <f t="shared" si="74"/>
        <v>0</v>
      </c>
      <c r="AA94" s="1">
        <f t="shared" si="121"/>
        <v>0</v>
      </c>
      <c r="AB94" s="1">
        <f t="shared" si="75"/>
        <v>0</v>
      </c>
      <c r="AC94" s="1">
        <f t="shared" si="76"/>
        <v>0</v>
      </c>
      <c r="AD94" s="1">
        <f t="shared" si="77"/>
        <v>0</v>
      </c>
      <c r="AE94" s="1">
        <f t="shared" si="78"/>
        <v>0</v>
      </c>
      <c r="AF94" s="2"/>
      <c r="AG94" s="2"/>
      <c r="AH94" s="24"/>
      <c r="AI94" s="24"/>
      <c r="AJ94" s="27">
        <f t="shared" si="79"/>
        <v>0</v>
      </c>
      <c r="AK94" s="27">
        <f t="shared" si="80"/>
        <v>0</v>
      </c>
      <c r="AL94" s="27">
        <f t="shared" si="81"/>
        <v>0</v>
      </c>
      <c r="AM94" s="27">
        <f t="shared" si="82"/>
        <v>0</v>
      </c>
      <c r="AN94" s="27">
        <f t="shared" si="83"/>
        <v>0</v>
      </c>
      <c r="AO94" s="27">
        <f t="shared" si="84"/>
        <v>0</v>
      </c>
      <c r="AP94" s="27">
        <f t="shared" si="85"/>
        <v>0</v>
      </c>
      <c r="AQ94" s="27">
        <f t="shared" si="86"/>
        <v>0</v>
      </c>
      <c r="AR94" s="28">
        <f t="shared" si="87"/>
        <v>0</v>
      </c>
      <c r="AS94" s="28">
        <f t="shared" si="88"/>
        <v>0</v>
      </c>
      <c r="AT94" s="28">
        <f t="shared" si="89"/>
        <v>0</v>
      </c>
      <c r="AU94" s="28">
        <f t="shared" si="90"/>
        <v>0</v>
      </c>
      <c r="AV94" s="28">
        <f t="shared" si="91"/>
        <v>0</v>
      </c>
      <c r="AW94" s="28">
        <f t="shared" si="92"/>
        <v>0</v>
      </c>
      <c r="AX94" s="28">
        <f t="shared" si="93"/>
        <v>0</v>
      </c>
      <c r="AY94" s="28">
        <f t="shared" si="94"/>
        <v>0</v>
      </c>
      <c r="AZ94" s="2">
        <f t="shared" si="122"/>
        <v>0</v>
      </c>
      <c r="BA94" s="2">
        <f t="shared" si="68"/>
        <v>0</v>
      </c>
      <c r="BB94" s="2">
        <f t="shared" si="95"/>
        <v>0</v>
      </c>
      <c r="BC94" s="2">
        <f t="shared" si="96"/>
        <v>0</v>
      </c>
      <c r="BD94" s="2">
        <f t="shared" si="97"/>
        <v>0</v>
      </c>
      <c r="BE94" s="2">
        <f t="shared" si="98"/>
        <v>0</v>
      </c>
      <c r="BF94" s="2">
        <f t="shared" si="99"/>
        <v>0</v>
      </c>
      <c r="BG94" s="2">
        <f t="shared" si="69"/>
        <v>0</v>
      </c>
      <c r="BH94" s="2">
        <f t="shared" si="100"/>
        <v>0</v>
      </c>
      <c r="BI94" s="2">
        <f t="shared" si="101"/>
        <v>0</v>
      </c>
      <c r="BJ94" s="2">
        <f t="shared" si="102"/>
        <v>0</v>
      </c>
      <c r="BK94" s="2">
        <f t="shared" si="103"/>
        <v>0</v>
      </c>
      <c r="BL94" s="2">
        <f t="shared" si="104"/>
        <v>0</v>
      </c>
      <c r="BM94" s="2">
        <f t="shared" si="105"/>
        <v>0</v>
      </c>
      <c r="BN94" s="2">
        <f t="shared" si="106"/>
        <v>0</v>
      </c>
      <c r="BO94" s="2">
        <f t="shared" si="70"/>
        <v>0</v>
      </c>
      <c r="BP94" s="2">
        <f t="shared" si="123"/>
        <v>0</v>
      </c>
      <c r="BQ94" s="2">
        <f t="shared" si="124"/>
        <v>0</v>
      </c>
      <c r="BR94" s="2">
        <f t="shared" si="107"/>
        <v>0</v>
      </c>
      <c r="BS94" s="2">
        <f t="shared" si="108"/>
        <v>0</v>
      </c>
      <c r="BT94" s="2">
        <f t="shared" si="109"/>
        <v>0</v>
      </c>
      <c r="BU94" s="2">
        <f t="shared" si="71"/>
        <v>0</v>
      </c>
      <c r="BV94" s="2">
        <f t="shared" si="110"/>
        <v>0</v>
      </c>
      <c r="BW94" s="2">
        <f t="shared" si="111"/>
        <v>0</v>
      </c>
      <c r="BX94" s="2">
        <f t="shared" si="112"/>
        <v>0</v>
      </c>
      <c r="BY94" s="2">
        <f t="shared" si="113"/>
        <v>0</v>
      </c>
      <c r="BZ94" s="2">
        <f t="shared" si="114"/>
        <v>0</v>
      </c>
      <c r="CA94" s="2">
        <f t="shared" si="115"/>
        <v>0</v>
      </c>
      <c r="CB94" s="2">
        <f t="shared" si="116"/>
        <v>0</v>
      </c>
      <c r="CC94" s="2">
        <f t="shared" si="117"/>
        <v>0</v>
      </c>
      <c r="CD94" s="2">
        <f t="shared" si="128"/>
        <v>0</v>
      </c>
      <c r="CE94" s="2">
        <f t="shared" si="128"/>
        <v>0</v>
      </c>
      <c r="CF94" s="2">
        <f t="shared" si="128"/>
        <v>0</v>
      </c>
      <c r="CG94" s="2">
        <f t="shared" si="128"/>
        <v>0</v>
      </c>
      <c r="CH94" s="2">
        <f t="shared" si="128"/>
        <v>0</v>
      </c>
      <c r="CI94" s="2">
        <f t="shared" si="128"/>
        <v>0</v>
      </c>
      <c r="CJ94" s="2">
        <f t="shared" si="128"/>
        <v>0</v>
      </c>
      <c r="CK94" s="2">
        <f t="shared" si="118"/>
        <v>0</v>
      </c>
      <c r="CL94" s="2">
        <f t="shared" si="119"/>
        <v>0</v>
      </c>
      <c r="CM94" s="2">
        <f t="shared" si="126"/>
        <v>0</v>
      </c>
      <c r="CN94" s="2">
        <f t="shared" si="126"/>
        <v>0</v>
      </c>
      <c r="CO94" s="2">
        <f t="shared" si="126"/>
        <v>0</v>
      </c>
      <c r="CP94" s="2">
        <f t="shared" si="126"/>
        <v>0</v>
      </c>
      <c r="CQ94" s="2">
        <f t="shared" si="126"/>
        <v>0</v>
      </c>
      <c r="CR94" s="2">
        <f t="shared" si="126"/>
        <v>0</v>
      </c>
      <c r="CS94" s="2">
        <f t="shared" si="126"/>
        <v>0</v>
      </c>
      <c r="CT94" s="2">
        <f t="shared" si="126"/>
        <v>0</v>
      </c>
      <c r="CU94" s="2">
        <f t="shared" si="126"/>
        <v>0</v>
      </c>
      <c r="CV94" s="2">
        <f t="shared" si="126"/>
        <v>0</v>
      </c>
      <c r="CW94" s="2">
        <f t="shared" si="126"/>
        <v>0</v>
      </c>
      <c r="CX94" s="2">
        <f t="shared" si="126"/>
        <v>0</v>
      </c>
      <c r="CY94" s="2">
        <f t="shared" si="126"/>
        <v>0</v>
      </c>
      <c r="CZ94" s="2">
        <f t="shared" si="126"/>
        <v>0</v>
      </c>
      <c r="DA94" s="2">
        <f t="shared" si="126"/>
        <v>0</v>
      </c>
      <c r="DB94" s="2">
        <f t="shared" si="125"/>
        <v>0</v>
      </c>
      <c r="DC94" s="2">
        <f t="shared" si="125"/>
        <v>0</v>
      </c>
      <c r="DD94" s="2">
        <f t="shared" si="120"/>
        <v>0</v>
      </c>
    </row>
    <row r="95" spans="1:108" x14ac:dyDescent="0.3">
      <c r="A95" s="12"/>
      <c r="B95" s="12"/>
      <c r="C95" s="12"/>
      <c r="D95" s="12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>
        <f t="shared" si="74"/>
        <v>0</v>
      </c>
      <c r="AA95" s="1">
        <f t="shared" si="121"/>
        <v>0</v>
      </c>
      <c r="AB95" s="1">
        <f t="shared" si="75"/>
        <v>0</v>
      </c>
      <c r="AC95" s="1">
        <f t="shared" si="76"/>
        <v>0</v>
      </c>
      <c r="AD95" s="1">
        <f t="shared" si="77"/>
        <v>0</v>
      </c>
      <c r="AE95" s="1">
        <f t="shared" si="78"/>
        <v>0</v>
      </c>
      <c r="AF95" s="2"/>
      <c r="AG95" s="2"/>
      <c r="AH95" s="24"/>
      <c r="AI95" s="24"/>
      <c r="AJ95" s="27">
        <f t="shared" si="79"/>
        <v>0</v>
      </c>
      <c r="AK95" s="27">
        <f t="shared" si="80"/>
        <v>0</v>
      </c>
      <c r="AL95" s="27">
        <f t="shared" si="81"/>
        <v>0</v>
      </c>
      <c r="AM95" s="27">
        <f t="shared" si="82"/>
        <v>0</v>
      </c>
      <c r="AN95" s="27">
        <f t="shared" si="83"/>
        <v>0</v>
      </c>
      <c r="AO95" s="27">
        <f t="shared" si="84"/>
        <v>0</v>
      </c>
      <c r="AP95" s="27">
        <f t="shared" si="85"/>
        <v>0</v>
      </c>
      <c r="AQ95" s="27">
        <f t="shared" si="86"/>
        <v>0</v>
      </c>
      <c r="AR95" s="28">
        <f t="shared" si="87"/>
        <v>0</v>
      </c>
      <c r="AS95" s="28">
        <f t="shared" si="88"/>
        <v>0</v>
      </c>
      <c r="AT95" s="28">
        <f t="shared" si="89"/>
        <v>0</v>
      </c>
      <c r="AU95" s="28">
        <f t="shared" si="90"/>
        <v>0</v>
      </c>
      <c r="AV95" s="28">
        <f t="shared" si="91"/>
        <v>0</v>
      </c>
      <c r="AW95" s="28">
        <f t="shared" si="92"/>
        <v>0</v>
      </c>
      <c r="AX95" s="28">
        <f t="shared" si="93"/>
        <v>0</v>
      </c>
      <c r="AY95" s="28">
        <f t="shared" si="94"/>
        <v>0</v>
      </c>
      <c r="AZ95" s="2">
        <f t="shared" si="122"/>
        <v>0</v>
      </c>
      <c r="BA95" s="2">
        <f t="shared" si="68"/>
        <v>0</v>
      </c>
      <c r="BB95" s="2">
        <f t="shared" si="95"/>
        <v>0</v>
      </c>
      <c r="BC95" s="2">
        <f t="shared" si="96"/>
        <v>0</v>
      </c>
      <c r="BD95" s="2">
        <f t="shared" si="97"/>
        <v>0</v>
      </c>
      <c r="BE95" s="2">
        <f t="shared" si="98"/>
        <v>0</v>
      </c>
      <c r="BF95" s="2">
        <f t="shared" si="99"/>
        <v>0</v>
      </c>
      <c r="BG95" s="2">
        <f t="shared" si="69"/>
        <v>0</v>
      </c>
      <c r="BH95" s="2">
        <f t="shared" si="100"/>
        <v>0</v>
      </c>
      <c r="BI95" s="2">
        <f t="shared" si="101"/>
        <v>0</v>
      </c>
      <c r="BJ95" s="2">
        <f t="shared" si="102"/>
        <v>0</v>
      </c>
      <c r="BK95" s="2">
        <f t="shared" si="103"/>
        <v>0</v>
      </c>
      <c r="BL95" s="2">
        <f t="shared" si="104"/>
        <v>0</v>
      </c>
      <c r="BM95" s="2">
        <f t="shared" si="105"/>
        <v>0</v>
      </c>
      <c r="BN95" s="2">
        <f t="shared" si="106"/>
        <v>0</v>
      </c>
      <c r="BO95" s="2">
        <f t="shared" si="70"/>
        <v>0</v>
      </c>
      <c r="BP95" s="2">
        <f t="shared" si="123"/>
        <v>0</v>
      </c>
      <c r="BQ95" s="2">
        <f t="shared" si="124"/>
        <v>0</v>
      </c>
      <c r="BR95" s="2">
        <f t="shared" si="107"/>
        <v>0</v>
      </c>
      <c r="BS95" s="2">
        <f t="shared" si="108"/>
        <v>0</v>
      </c>
      <c r="BT95" s="2">
        <f t="shared" si="109"/>
        <v>0</v>
      </c>
      <c r="BU95" s="2">
        <f t="shared" si="71"/>
        <v>0</v>
      </c>
      <c r="BV95" s="2">
        <f t="shared" si="110"/>
        <v>0</v>
      </c>
      <c r="BW95" s="2">
        <f t="shared" si="111"/>
        <v>0</v>
      </c>
      <c r="BX95" s="2">
        <f t="shared" si="112"/>
        <v>0</v>
      </c>
      <c r="BY95" s="2">
        <f t="shared" si="113"/>
        <v>0</v>
      </c>
      <c r="BZ95" s="2">
        <f t="shared" si="114"/>
        <v>0</v>
      </c>
      <c r="CA95" s="2">
        <f t="shared" si="115"/>
        <v>0</v>
      </c>
      <c r="CB95" s="2">
        <f t="shared" si="116"/>
        <v>0</v>
      </c>
      <c r="CC95" s="2">
        <f t="shared" si="117"/>
        <v>0</v>
      </c>
      <c r="CD95" s="2">
        <f t="shared" si="128"/>
        <v>0</v>
      </c>
      <c r="CE95" s="2">
        <f t="shared" si="128"/>
        <v>0</v>
      </c>
      <c r="CF95" s="2">
        <f t="shared" si="128"/>
        <v>0</v>
      </c>
      <c r="CG95" s="2">
        <f t="shared" si="128"/>
        <v>0</v>
      </c>
      <c r="CH95" s="2">
        <f t="shared" si="128"/>
        <v>0</v>
      </c>
      <c r="CI95" s="2">
        <f t="shared" si="128"/>
        <v>0</v>
      </c>
      <c r="CJ95" s="2">
        <f t="shared" si="128"/>
        <v>0</v>
      </c>
      <c r="CK95" s="2">
        <f t="shared" si="118"/>
        <v>0</v>
      </c>
      <c r="CL95" s="2">
        <f t="shared" si="119"/>
        <v>0</v>
      </c>
      <c r="CM95" s="2">
        <f t="shared" si="126"/>
        <v>0</v>
      </c>
      <c r="CN95" s="2">
        <f t="shared" si="126"/>
        <v>0</v>
      </c>
      <c r="CO95" s="2">
        <f t="shared" si="126"/>
        <v>0</v>
      </c>
      <c r="CP95" s="2">
        <f t="shared" si="126"/>
        <v>0</v>
      </c>
      <c r="CQ95" s="2">
        <f t="shared" si="126"/>
        <v>0</v>
      </c>
      <c r="CR95" s="2">
        <f t="shared" si="126"/>
        <v>0</v>
      </c>
      <c r="CS95" s="2">
        <f t="shared" si="126"/>
        <v>0</v>
      </c>
      <c r="CT95" s="2">
        <f t="shared" si="126"/>
        <v>0</v>
      </c>
      <c r="CU95" s="2">
        <f t="shared" si="126"/>
        <v>0</v>
      </c>
      <c r="CV95" s="2">
        <f t="shared" si="126"/>
        <v>0</v>
      </c>
      <c r="CW95" s="2">
        <f t="shared" si="126"/>
        <v>0</v>
      </c>
      <c r="CX95" s="2">
        <f t="shared" si="126"/>
        <v>0</v>
      </c>
      <c r="CY95" s="2">
        <f t="shared" si="126"/>
        <v>0</v>
      </c>
      <c r="CZ95" s="2">
        <f t="shared" si="126"/>
        <v>0</v>
      </c>
      <c r="DA95" s="2">
        <f t="shared" si="126"/>
        <v>0</v>
      </c>
      <c r="DB95" s="2">
        <f t="shared" si="125"/>
        <v>0</v>
      </c>
      <c r="DC95" s="2">
        <f t="shared" si="125"/>
        <v>0</v>
      </c>
      <c r="DD95" s="2">
        <f t="shared" si="120"/>
        <v>0</v>
      </c>
    </row>
    <row r="96" spans="1:108" x14ac:dyDescent="0.3">
      <c r="A96" s="25"/>
      <c r="B96" s="25"/>
      <c r="C96" s="25"/>
      <c r="D96" s="25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7">
        <f t="shared" si="74"/>
        <v>0</v>
      </c>
      <c r="AA96" s="1">
        <f t="shared" si="121"/>
        <v>0</v>
      </c>
      <c r="AB96" s="1">
        <f t="shared" si="75"/>
        <v>0</v>
      </c>
      <c r="AC96" s="1">
        <f t="shared" si="76"/>
        <v>0</v>
      </c>
      <c r="AD96" s="1">
        <f t="shared" si="77"/>
        <v>0</v>
      </c>
      <c r="AE96" s="1">
        <f t="shared" si="78"/>
        <v>0</v>
      </c>
      <c r="AF96" s="2"/>
      <c r="AG96" s="2"/>
      <c r="AH96" s="24"/>
      <c r="AI96" s="24"/>
      <c r="AJ96" s="27">
        <f t="shared" si="79"/>
        <v>0</v>
      </c>
      <c r="AK96" s="27">
        <f t="shared" si="80"/>
        <v>0</v>
      </c>
      <c r="AL96" s="27">
        <f t="shared" si="81"/>
        <v>0</v>
      </c>
      <c r="AM96" s="27">
        <f t="shared" si="82"/>
        <v>0</v>
      </c>
      <c r="AN96" s="27">
        <f t="shared" si="83"/>
        <v>0</v>
      </c>
      <c r="AO96" s="27">
        <f t="shared" si="84"/>
        <v>0</v>
      </c>
      <c r="AP96" s="27">
        <f t="shared" si="85"/>
        <v>0</v>
      </c>
      <c r="AQ96" s="27">
        <f t="shared" si="86"/>
        <v>0</v>
      </c>
      <c r="AR96" s="28">
        <f t="shared" si="87"/>
        <v>0</v>
      </c>
      <c r="AS96" s="28">
        <f t="shared" si="88"/>
        <v>0</v>
      </c>
      <c r="AT96" s="28">
        <f t="shared" si="89"/>
        <v>0</v>
      </c>
      <c r="AU96" s="28">
        <f t="shared" si="90"/>
        <v>0</v>
      </c>
      <c r="AV96" s="28">
        <f t="shared" si="91"/>
        <v>0</v>
      </c>
      <c r="AW96" s="28">
        <f t="shared" si="92"/>
        <v>0</v>
      </c>
      <c r="AX96" s="28">
        <f t="shared" si="93"/>
        <v>0</v>
      </c>
      <c r="AY96" s="28">
        <f t="shared" si="94"/>
        <v>0</v>
      </c>
      <c r="AZ96" s="2">
        <f t="shared" si="122"/>
        <v>0</v>
      </c>
      <c r="BA96" s="2">
        <f t="shared" si="68"/>
        <v>0</v>
      </c>
      <c r="BB96" s="2">
        <f t="shared" si="95"/>
        <v>0</v>
      </c>
      <c r="BC96" s="2">
        <f t="shared" si="96"/>
        <v>0</v>
      </c>
      <c r="BD96" s="2">
        <f t="shared" si="97"/>
        <v>0</v>
      </c>
      <c r="BE96" s="2">
        <f t="shared" si="98"/>
        <v>0</v>
      </c>
      <c r="BF96" s="2">
        <f t="shared" si="99"/>
        <v>0</v>
      </c>
      <c r="BG96" s="2">
        <f t="shared" si="69"/>
        <v>0</v>
      </c>
      <c r="BH96" s="2">
        <f t="shared" si="100"/>
        <v>0</v>
      </c>
      <c r="BI96" s="2">
        <f t="shared" si="101"/>
        <v>0</v>
      </c>
      <c r="BJ96" s="2">
        <f t="shared" si="102"/>
        <v>0</v>
      </c>
      <c r="BK96" s="2">
        <f t="shared" si="103"/>
        <v>0</v>
      </c>
      <c r="BL96" s="2">
        <f t="shared" si="104"/>
        <v>0</v>
      </c>
      <c r="BM96" s="2">
        <f t="shared" si="105"/>
        <v>0</v>
      </c>
      <c r="BN96" s="2">
        <f t="shared" si="106"/>
        <v>0</v>
      </c>
      <c r="BO96" s="2">
        <f t="shared" si="70"/>
        <v>0</v>
      </c>
      <c r="BP96" s="2">
        <f t="shared" si="123"/>
        <v>0</v>
      </c>
      <c r="BQ96" s="2">
        <f t="shared" si="124"/>
        <v>0</v>
      </c>
      <c r="BR96" s="2">
        <f t="shared" si="107"/>
        <v>0</v>
      </c>
      <c r="BS96" s="2">
        <f t="shared" si="108"/>
        <v>0</v>
      </c>
      <c r="BT96" s="2">
        <f t="shared" si="109"/>
        <v>0</v>
      </c>
      <c r="BU96" s="2">
        <f t="shared" si="71"/>
        <v>0</v>
      </c>
      <c r="BV96" s="2">
        <f t="shared" si="110"/>
        <v>0</v>
      </c>
      <c r="BW96" s="2">
        <f t="shared" si="111"/>
        <v>0</v>
      </c>
      <c r="BX96" s="2">
        <f t="shared" si="112"/>
        <v>0</v>
      </c>
      <c r="BY96" s="2">
        <f t="shared" si="113"/>
        <v>0</v>
      </c>
      <c r="BZ96" s="2">
        <f t="shared" si="114"/>
        <v>0</v>
      </c>
      <c r="CA96" s="2">
        <f t="shared" si="115"/>
        <v>0</v>
      </c>
      <c r="CB96" s="2">
        <f t="shared" si="116"/>
        <v>0</v>
      </c>
      <c r="CC96" s="2">
        <f t="shared" si="117"/>
        <v>0</v>
      </c>
      <c r="CD96" s="2">
        <f t="shared" si="128"/>
        <v>0</v>
      </c>
      <c r="CE96" s="2">
        <f t="shared" si="128"/>
        <v>0</v>
      </c>
      <c r="CF96" s="2">
        <f t="shared" si="128"/>
        <v>0</v>
      </c>
      <c r="CG96" s="2">
        <f t="shared" si="128"/>
        <v>0</v>
      </c>
      <c r="CH96" s="2">
        <f t="shared" si="128"/>
        <v>0</v>
      </c>
      <c r="CI96" s="2">
        <f t="shared" si="128"/>
        <v>0</v>
      </c>
      <c r="CJ96" s="2">
        <f t="shared" si="128"/>
        <v>0</v>
      </c>
      <c r="CK96" s="2">
        <f t="shared" si="118"/>
        <v>0</v>
      </c>
      <c r="CL96" s="2">
        <f t="shared" si="119"/>
        <v>0</v>
      </c>
      <c r="CM96" s="2">
        <f t="shared" si="126"/>
        <v>0</v>
      </c>
      <c r="CN96" s="2">
        <f t="shared" si="126"/>
        <v>0</v>
      </c>
      <c r="CO96" s="2">
        <f t="shared" si="126"/>
        <v>0</v>
      </c>
      <c r="CP96" s="2">
        <f t="shared" si="126"/>
        <v>0</v>
      </c>
      <c r="CQ96" s="2">
        <f t="shared" si="126"/>
        <v>0</v>
      </c>
      <c r="CR96" s="2">
        <f t="shared" si="126"/>
        <v>0</v>
      </c>
      <c r="CS96" s="2">
        <f t="shared" si="126"/>
        <v>0</v>
      </c>
      <c r="CT96" s="2">
        <f t="shared" si="126"/>
        <v>0</v>
      </c>
      <c r="CU96" s="2">
        <f t="shared" si="126"/>
        <v>0</v>
      </c>
      <c r="CV96" s="2">
        <f t="shared" si="126"/>
        <v>0</v>
      </c>
      <c r="CW96" s="2">
        <f t="shared" si="126"/>
        <v>0</v>
      </c>
      <c r="CX96" s="2">
        <f t="shared" si="126"/>
        <v>0</v>
      </c>
      <c r="CY96" s="2">
        <f t="shared" si="126"/>
        <v>0</v>
      </c>
      <c r="CZ96" s="2">
        <f t="shared" si="126"/>
        <v>0</v>
      </c>
      <c r="DA96" s="2">
        <f t="shared" si="126"/>
        <v>0</v>
      </c>
      <c r="DB96" s="2">
        <f t="shared" si="125"/>
        <v>0</v>
      </c>
      <c r="DC96" s="2">
        <f t="shared" si="125"/>
        <v>0</v>
      </c>
      <c r="DD96" s="2">
        <f t="shared" si="120"/>
        <v>0</v>
      </c>
    </row>
    <row r="97" spans="1:110" x14ac:dyDescent="0.3">
      <c r="A97" s="12"/>
      <c r="B97" s="12"/>
      <c r="C97" s="12"/>
      <c r="D97" s="12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>
        <f t="shared" si="74"/>
        <v>0</v>
      </c>
      <c r="AA97" s="1">
        <f t="shared" si="121"/>
        <v>0</v>
      </c>
      <c r="AB97" s="1">
        <f t="shared" si="75"/>
        <v>0</v>
      </c>
      <c r="AC97" s="1">
        <f t="shared" si="76"/>
        <v>0</v>
      </c>
      <c r="AD97" s="1">
        <f t="shared" si="77"/>
        <v>0</v>
      </c>
      <c r="AE97" s="1">
        <f t="shared" si="78"/>
        <v>0</v>
      </c>
      <c r="AF97" s="2"/>
      <c r="AG97" s="2"/>
      <c r="AH97" s="24"/>
      <c r="AI97" s="24"/>
      <c r="AJ97" s="27">
        <f t="shared" si="79"/>
        <v>0</v>
      </c>
      <c r="AK97" s="27">
        <f t="shared" si="80"/>
        <v>0</v>
      </c>
      <c r="AL97" s="27">
        <f t="shared" si="81"/>
        <v>0</v>
      </c>
      <c r="AM97" s="27">
        <f t="shared" si="82"/>
        <v>0</v>
      </c>
      <c r="AN97" s="27">
        <f t="shared" si="83"/>
        <v>0</v>
      </c>
      <c r="AO97" s="27">
        <f t="shared" si="84"/>
        <v>0</v>
      </c>
      <c r="AP97" s="27">
        <f t="shared" si="85"/>
        <v>0</v>
      </c>
      <c r="AQ97" s="27">
        <f t="shared" si="86"/>
        <v>0</v>
      </c>
      <c r="AR97" s="28">
        <f t="shared" si="87"/>
        <v>0</v>
      </c>
      <c r="AS97" s="28">
        <f t="shared" si="88"/>
        <v>0</v>
      </c>
      <c r="AT97" s="28">
        <f t="shared" si="89"/>
        <v>0</v>
      </c>
      <c r="AU97" s="28">
        <f t="shared" si="90"/>
        <v>0</v>
      </c>
      <c r="AV97" s="28">
        <f t="shared" si="91"/>
        <v>0</v>
      </c>
      <c r="AW97" s="28">
        <f t="shared" si="92"/>
        <v>0</v>
      </c>
      <c r="AX97" s="28">
        <f t="shared" si="93"/>
        <v>0</v>
      </c>
      <c r="AY97" s="28">
        <f t="shared" si="94"/>
        <v>0</v>
      </c>
      <c r="AZ97" s="2">
        <f t="shared" si="122"/>
        <v>0</v>
      </c>
      <c r="BA97" s="2">
        <f t="shared" si="68"/>
        <v>0</v>
      </c>
      <c r="BB97" s="2">
        <f t="shared" si="95"/>
        <v>0</v>
      </c>
      <c r="BC97" s="2">
        <f t="shared" si="96"/>
        <v>0</v>
      </c>
      <c r="BD97" s="2">
        <f t="shared" si="97"/>
        <v>0</v>
      </c>
      <c r="BE97" s="2">
        <f t="shared" si="98"/>
        <v>0</v>
      </c>
      <c r="BF97" s="2">
        <f t="shared" si="99"/>
        <v>0</v>
      </c>
      <c r="BG97" s="2">
        <f t="shared" si="69"/>
        <v>0</v>
      </c>
      <c r="BH97" s="2">
        <f t="shared" si="100"/>
        <v>0</v>
      </c>
      <c r="BI97" s="2">
        <f t="shared" si="101"/>
        <v>0</v>
      </c>
      <c r="BJ97" s="2">
        <f t="shared" si="102"/>
        <v>0</v>
      </c>
      <c r="BK97" s="2">
        <f t="shared" si="103"/>
        <v>0</v>
      </c>
      <c r="BL97" s="2">
        <f t="shared" si="104"/>
        <v>0</v>
      </c>
      <c r="BM97" s="2">
        <f t="shared" si="105"/>
        <v>0</v>
      </c>
      <c r="BN97" s="2">
        <f t="shared" si="106"/>
        <v>0</v>
      </c>
      <c r="BO97" s="2">
        <f t="shared" si="70"/>
        <v>0</v>
      </c>
      <c r="BP97" s="2">
        <f t="shared" si="123"/>
        <v>0</v>
      </c>
      <c r="BQ97" s="2">
        <f t="shared" si="124"/>
        <v>0</v>
      </c>
      <c r="BR97" s="2">
        <f t="shared" si="107"/>
        <v>0</v>
      </c>
      <c r="BS97" s="2">
        <f t="shared" si="108"/>
        <v>0</v>
      </c>
      <c r="BT97" s="2">
        <f t="shared" si="109"/>
        <v>0</v>
      </c>
      <c r="BU97" s="2">
        <f t="shared" si="71"/>
        <v>0</v>
      </c>
      <c r="BV97" s="2">
        <f t="shared" si="110"/>
        <v>0</v>
      </c>
      <c r="BW97" s="2">
        <f t="shared" si="111"/>
        <v>0</v>
      </c>
      <c r="BX97" s="2">
        <f t="shared" si="112"/>
        <v>0</v>
      </c>
      <c r="BY97" s="2">
        <f t="shared" si="113"/>
        <v>0</v>
      </c>
      <c r="BZ97" s="2">
        <f t="shared" si="114"/>
        <v>0</v>
      </c>
      <c r="CA97" s="2">
        <f t="shared" si="115"/>
        <v>0</v>
      </c>
      <c r="CB97" s="2">
        <f t="shared" si="116"/>
        <v>0</v>
      </c>
      <c r="CC97" s="2">
        <f t="shared" si="117"/>
        <v>0</v>
      </c>
      <c r="CD97" s="2">
        <f t="shared" si="128"/>
        <v>0</v>
      </c>
      <c r="CE97" s="2">
        <f t="shared" si="128"/>
        <v>0</v>
      </c>
      <c r="CF97" s="2">
        <f t="shared" si="128"/>
        <v>0</v>
      </c>
      <c r="CG97" s="2">
        <f t="shared" si="128"/>
        <v>0</v>
      </c>
      <c r="CH97" s="2">
        <f t="shared" si="128"/>
        <v>0</v>
      </c>
      <c r="CI97" s="2">
        <f t="shared" si="128"/>
        <v>0</v>
      </c>
      <c r="CJ97" s="2">
        <f t="shared" si="128"/>
        <v>0</v>
      </c>
      <c r="CK97" s="2">
        <f t="shared" si="118"/>
        <v>0</v>
      </c>
      <c r="CL97" s="2">
        <f t="shared" si="119"/>
        <v>0</v>
      </c>
      <c r="CM97" s="2">
        <f t="shared" ref="CM97:DA99" si="129">IF(G97&gt;0,((SUM($AZ97:$CC97)+$AI97)*G97),0)</f>
        <v>0</v>
      </c>
      <c r="CN97" s="2">
        <f t="shared" si="129"/>
        <v>0</v>
      </c>
      <c r="CO97" s="2">
        <f t="shared" si="129"/>
        <v>0</v>
      </c>
      <c r="CP97" s="2">
        <f t="shared" si="129"/>
        <v>0</v>
      </c>
      <c r="CQ97" s="2">
        <f t="shared" si="129"/>
        <v>0</v>
      </c>
      <c r="CR97" s="2">
        <f t="shared" si="129"/>
        <v>0</v>
      </c>
      <c r="CS97" s="2">
        <f t="shared" si="129"/>
        <v>0</v>
      </c>
      <c r="CT97" s="2">
        <f t="shared" si="129"/>
        <v>0</v>
      </c>
      <c r="CU97" s="2">
        <f t="shared" si="129"/>
        <v>0</v>
      </c>
      <c r="CV97" s="2">
        <f t="shared" si="129"/>
        <v>0</v>
      </c>
      <c r="CW97" s="2">
        <f t="shared" si="129"/>
        <v>0</v>
      </c>
      <c r="CX97" s="2">
        <f t="shared" si="129"/>
        <v>0</v>
      </c>
      <c r="CY97" s="2">
        <f t="shared" si="129"/>
        <v>0</v>
      </c>
      <c r="CZ97" s="2">
        <f t="shared" si="129"/>
        <v>0</v>
      </c>
      <c r="DA97" s="2">
        <f t="shared" si="129"/>
        <v>0</v>
      </c>
      <c r="DB97" s="2">
        <f t="shared" si="125"/>
        <v>0</v>
      </c>
      <c r="DC97" s="2">
        <f t="shared" si="125"/>
        <v>0</v>
      </c>
      <c r="DD97" s="2">
        <f t="shared" si="120"/>
        <v>0</v>
      </c>
    </row>
    <row r="98" spans="1:110" x14ac:dyDescent="0.3">
      <c r="A98" s="25"/>
      <c r="B98" s="25"/>
      <c r="C98" s="25"/>
      <c r="D98" s="25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7">
        <f t="shared" si="74"/>
        <v>0</v>
      </c>
      <c r="AA98" s="1">
        <f t="shared" si="121"/>
        <v>0</v>
      </c>
      <c r="AB98" s="1">
        <f t="shared" si="75"/>
        <v>0</v>
      </c>
      <c r="AC98" s="1">
        <f t="shared" si="76"/>
        <v>0</v>
      </c>
      <c r="AD98" s="1">
        <f t="shared" si="77"/>
        <v>0</v>
      </c>
      <c r="AE98" s="1">
        <f t="shared" si="78"/>
        <v>0</v>
      </c>
      <c r="AF98" s="2"/>
      <c r="AG98" s="2"/>
      <c r="AH98" s="24"/>
      <c r="AI98" s="24"/>
      <c r="AJ98" s="27">
        <f t="shared" si="79"/>
        <v>0</v>
      </c>
      <c r="AK98" s="27">
        <f t="shared" si="80"/>
        <v>0</v>
      </c>
      <c r="AL98" s="27">
        <f t="shared" si="81"/>
        <v>0</v>
      </c>
      <c r="AM98" s="27">
        <f t="shared" si="82"/>
        <v>0</v>
      </c>
      <c r="AN98" s="27">
        <f t="shared" si="83"/>
        <v>0</v>
      </c>
      <c r="AO98" s="27">
        <f t="shared" si="84"/>
        <v>0</v>
      </c>
      <c r="AP98" s="27">
        <f t="shared" si="85"/>
        <v>0</v>
      </c>
      <c r="AQ98" s="27">
        <f t="shared" si="86"/>
        <v>0</v>
      </c>
      <c r="AR98" s="28">
        <f t="shared" si="87"/>
        <v>0</v>
      </c>
      <c r="AS98" s="28">
        <f t="shared" si="88"/>
        <v>0</v>
      </c>
      <c r="AT98" s="28">
        <f t="shared" si="89"/>
        <v>0</v>
      </c>
      <c r="AU98" s="28">
        <f t="shared" si="90"/>
        <v>0</v>
      </c>
      <c r="AV98" s="28">
        <f t="shared" si="91"/>
        <v>0</v>
      </c>
      <c r="AW98" s="28">
        <f t="shared" si="92"/>
        <v>0</v>
      </c>
      <c r="AX98" s="28">
        <f t="shared" si="93"/>
        <v>0</v>
      </c>
      <c r="AY98" s="28">
        <f t="shared" si="94"/>
        <v>0</v>
      </c>
      <c r="AZ98" s="2">
        <f t="shared" si="122"/>
        <v>0</v>
      </c>
      <c r="BA98" s="2">
        <f t="shared" si="68"/>
        <v>0</v>
      </c>
      <c r="BB98" s="2">
        <f t="shared" si="95"/>
        <v>0</v>
      </c>
      <c r="BC98" s="2">
        <f t="shared" si="96"/>
        <v>0</v>
      </c>
      <c r="BD98" s="2">
        <f t="shared" si="97"/>
        <v>0</v>
      </c>
      <c r="BE98" s="2">
        <f t="shared" si="98"/>
        <v>0</v>
      </c>
      <c r="BF98" s="2">
        <f t="shared" si="99"/>
        <v>0</v>
      </c>
      <c r="BG98" s="2">
        <f t="shared" si="69"/>
        <v>0</v>
      </c>
      <c r="BH98" s="2">
        <f t="shared" si="100"/>
        <v>0</v>
      </c>
      <c r="BI98" s="2">
        <f t="shared" si="101"/>
        <v>0</v>
      </c>
      <c r="BJ98" s="2">
        <f t="shared" si="102"/>
        <v>0</v>
      </c>
      <c r="BK98" s="2">
        <f t="shared" si="103"/>
        <v>0</v>
      </c>
      <c r="BL98" s="2">
        <f t="shared" si="104"/>
        <v>0</v>
      </c>
      <c r="BM98" s="2">
        <f t="shared" si="105"/>
        <v>0</v>
      </c>
      <c r="BN98" s="2">
        <f t="shared" si="106"/>
        <v>0</v>
      </c>
      <c r="BO98" s="2">
        <f t="shared" si="70"/>
        <v>0</v>
      </c>
      <c r="BP98" s="2">
        <f t="shared" si="123"/>
        <v>0</v>
      </c>
      <c r="BQ98" s="2">
        <f t="shared" si="124"/>
        <v>0</v>
      </c>
      <c r="BR98" s="2">
        <f t="shared" si="107"/>
        <v>0</v>
      </c>
      <c r="BS98" s="2">
        <f t="shared" si="108"/>
        <v>0</v>
      </c>
      <c r="BT98" s="2">
        <f t="shared" si="109"/>
        <v>0</v>
      </c>
      <c r="BU98" s="2">
        <f t="shared" si="71"/>
        <v>0</v>
      </c>
      <c r="BV98" s="2">
        <f t="shared" si="110"/>
        <v>0</v>
      </c>
      <c r="BW98" s="2">
        <f t="shared" si="111"/>
        <v>0</v>
      </c>
      <c r="BX98" s="2">
        <f t="shared" si="112"/>
        <v>0</v>
      </c>
      <c r="BY98" s="2">
        <f t="shared" si="113"/>
        <v>0</v>
      </c>
      <c r="BZ98" s="2">
        <f t="shared" si="114"/>
        <v>0</v>
      </c>
      <c r="CA98" s="2">
        <f t="shared" si="115"/>
        <v>0</v>
      </c>
      <c r="CB98" s="2">
        <f t="shared" si="116"/>
        <v>0</v>
      </c>
      <c r="CC98" s="2">
        <f t="shared" si="117"/>
        <v>0</v>
      </c>
      <c r="CD98" s="2">
        <f t="shared" si="128"/>
        <v>0</v>
      </c>
      <c r="CE98" s="2">
        <f t="shared" si="128"/>
        <v>0</v>
      </c>
      <c r="CF98" s="2">
        <f t="shared" si="128"/>
        <v>0</v>
      </c>
      <c r="CG98" s="2">
        <f t="shared" si="128"/>
        <v>0</v>
      </c>
      <c r="CH98" s="2">
        <f t="shared" si="128"/>
        <v>0</v>
      </c>
      <c r="CI98" s="2">
        <f t="shared" si="128"/>
        <v>0</v>
      </c>
      <c r="CJ98" s="2">
        <f t="shared" si="128"/>
        <v>0</v>
      </c>
      <c r="CK98" s="2">
        <f t="shared" si="118"/>
        <v>0</v>
      </c>
      <c r="CL98" s="2">
        <f t="shared" si="119"/>
        <v>0</v>
      </c>
      <c r="CM98" s="2">
        <f t="shared" si="129"/>
        <v>0</v>
      </c>
      <c r="CN98" s="2">
        <f t="shared" si="129"/>
        <v>0</v>
      </c>
      <c r="CO98" s="2">
        <f t="shared" si="129"/>
        <v>0</v>
      </c>
      <c r="CP98" s="2">
        <f t="shared" si="129"/>
        <v>0</v>
      </c>
      <c r="CQ98" s="2">
        <f t="shared" si="129"/>
        <v>0</v>
      </c>
      <c r="CR98" s="2">
        <f t="shared" si="129"/>
        <v>0</v>
      </c>
      <c r="CS98" s="2">
        <f t="shared" si="129"/>
        <v>0</v>
      </c>
      <c r="CT98" s="2">
        <f t="shared" si="129"/>
        <v>0</v>
      </c>
      <c r="CU98" s="2">
        <f t="shared" si="129"/>
        <v>0</v>
      </c>
      <c r="CV98" s="2">
        <f t="shared" si="129"/>
        <v>0</v>
      </c>
      <c r="CW98" s="2">
        <f t="shared" si="129"/>
        <v>0</v>
      </c>
      <c r="CX98" s="2">
        <f t="shared" si="129"/>
        <v>0</v>
      </c>
      <c r="CY98" s="2">
        <f t="shared" si="129"/>
        <v>0</v>
      </c>
      <c r="CZ98" s="2">
        <f t="shared" si="129"/>
        <v>0</v>
      </c>
      <c r="DA98" s="2">
        <f t="shared" si="129"/>
        <v>0</v>
      </c>
      <c r="DB98" s="2">
        <f t="shared" si="125"/>
        <v>0</v>
      </c>
      <c r="DC98" s="2">
        <f t="shared" si="125"/>
        <v>0</v>
      </c>
      <c r="DD98" s="2">
        <f t="shared" si="120"/>
        <v>0</v>
      </c>
    </row>
    <row r="99" spans="1:110" x14ac:dyDescent="0.3">
      <c r="A99" s="12"/>
      <c r="B99" s="12"/>
      <c r="C99" s="12"/>
      <c r="D99" s="12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>
        <f t="shared" si="74"/>
        <v>0</v>
      </c>
      <c r="AA99" s="1">
        <f t="shared" si="121"/>
        <v>0</v>
      </c>
      <c r="AB99" s="1">
        <f t="shared" si="75"/>
        <v>0</v>
      </c>
      <c r="AC99" s="1">
        <f t="shared" si="76"/>
        <v>0</v>
      </c>
      <c r="AD99" s="1">
        <f t="shared" si="77"/>
        <v>0</v>
      </c>
      <c r="AE99" s="1">
        <f t="shared" si="78"/>
        <v>0</v>
      </c>
      <c r="AF99" s="2"/>
      <c r="AG99" s="2"/>
      <c r="AH99" s="24"/>
      <c r="AI99" s="24"/>
      <c r="AJ99" s="27">
        <f t="shared" si="79"/>
        <v>0</v>
      </c>
      <c r="AK99" s="27">
        <f t="shared" si="80"/>
        <v>0</v>
      </c>
      <c r="AL99" s="27">
        <f t="shared" si="81"/>
        <v>0</v>
      </c>
      <c r="AM99" s="27">
        <f t="shared" si="82"/>
        <v>0</v>
      </c>
      <c r="AN99" s="27">
        <f t="shared" si="83"/>
        <v>0</v>
      </c>
      <c r="AO99" s="27">
        <f t="shared" si="84"/>
        <v>0</v>
      </c>
      <c r="AP99" s="27">
        <f t="shared" si="85"/>
        <v>0</v>
      </c>
      <c r="AQ99" s="27">
        <f t="shared" si="86"/>
        <v>0</v>
      </c>
      <c r="AR99" s="28">
        <f t="shared" si="87"/>
        <v>0</v>
      </c>
      <c r="AS99" s="28">
        <f t="shared" si="88"/>
        <v>0</v>
      </c>
      <c r="AT99" s="28">
        <f t="shared" si="89"/>
        <v>0</v>
      </c>
      <c r="AU99" s="28">
        <f t="shared" si="90"/>
        <v>0</v>
      </c>
      <c r="AV99" s="28">
        <f t="shared" si="91"/>
        <v>0</v>
      </c>
      <c r="AW99" s="28">
        <f t="shared" si="92"/>
        <v>0</v>
      </c>
      <c r="AX99" s="28">
        <f t="shared" si="93"/>
        <v>0</v>
      </c>
      <c r="AY99" s="28">
        <f t="shared" si="94"/>
        <v>0</v>
      </c>
      <c r="AZ99" s="2">
        <f t="shared" si="122"/>
        <v>0</v>
      </c>
      <c r="BA99" s="2">
        <f t="shared" si="68"/>
        <v>0</v>
      </c>
      <c r="BB99" s="2">
        <f t="shared" si="95"/>
        <v>0</v>
      </c>
      <c r="BC99" s="2">
        <f t="shared" si="96"/>
        <v>0</v>
      </c>
      <c r="BD99" s="2">
        <f t="shared" si="97"/>
        <v>0</v>
      </c>
      <c r="BE99" s="2">
        <f t="shared" si="98"/>
        <v>0</v>
      </c>
      <c r="BF99" s="2">
        <f t="shared" si="99"/>
        <v>0</v>
      </c>
      <c r="BG99" s="2">
        <f t="shared" si="69"/>
        <v>0</v>
      </c>
      <c r="BH99" s="2">
        <f t="shared" si="100"/>
        <v>0</v>
      </c>
      <c r="BI99" s="2">
        <f t="shared" si="101"/>
        <v>0</v>
      </c>
      <c r="BJ99" s="2">
        <f t="shared" si="102"/>
        <v>0</v>
      </c>
      <c r="BK99" s="2">
        <f t="shared" si="103"/>
        <v>0</v>
      </c>
      <c r="BL99" s="2">
        <f t="shared" si="104"/>
        <v>0</v>
      </c>
      <c r="BM99" s="2">
        <f t="shared" si="105"/>
        <v>0</v>
      </c>
      <c r="BN99" s="2">
        <f t="shared" si="106"/>
        <v>0</v>
      </c>
      <c r="BO99" s="2">
        <f t="shared" si="70"/>
        <v>0</v>
      </c>
      <c r="BP99" s="2">
        <f t="shared" si="123"/>
        <v>0</v>
      </c>
      <c r="BQ99" s="2">
        <f t="shared" si="124"/>
        <v>0</v>
      </c>
      <c r="BR99" s="2">
        <f t="shared" si="107"/>
        <v>0</v>
      </c>
      <c r="BS99" s="2">
        <f t="shared" si="108"/>
        <v>0</v>
      </c>
      <c r="BT99" s="2">
        <f t="shared" si="109"/>
        <v>0</v>
      </c>
      <c r="BU99" s="2">
        <f t="shared" si="71"/>
        <v>0</v>
      </c>
      <c r="BV99" s="2">
        <f t="shared" si="110"/>
        <v>0</v>
      </c>
      <c r="BW99" s="2">
        <f t="shared" si="111"/>
        <v>0</v>
      </c>
      <c r="BX99" s="2">
        <f t="shared" si="112"/>
        <v>0</v>
      </c>
      <c r="BY99" s="2">
        <f t="shared" si="113"/>
        <v>0</v>
      </c>
      <c r="BZ99" s="2">
        <f t="shared" si="114"/>
        <v>0</v>
      </c>
      <c r="CA99" s="2">
        <f t="shared" si="115"/>
        <v>0</v>
      </c>
      <c r="CB99" s="2">
        <f t="shared" si="116"/>
        <v>0</v>
      </c>
      <c r="CC99" s="2">
        <f t="shared" si="117"/>
        <v>0</v>
      </c>
      <c r="CD99" s="2">
        <f t="shared" si="128"/>
        <v>0</v>
      </c>
      <c r="CE99" s="2">
        <f t="shared" si="128"/>
        <v>0</v>
      </c>
      <c r="CF99" s="2">
        <f t="shared" si="128"/>
        <v>0</v>
      </c>
      <c r="CG99" s="2">
        <f t="shared" si="128"/>
        <v>0</v>
      </c>
      <c r="CH99" s="2">
        <f t="shared" si="128"/>
        <v>0</v>
      </c>
      <c r="CI99" s="2">
        <f t="shared" si="128"/>
        <v>0</v>
      </c>
      <c r="CJ99" s="2">
        <f t="shared" si="128"/>
        <v>0</v>
      </c>
      <c r="CK99" s="2">
        <f t="shared" si="118"/>
        <v>0</v>
      </c>
      <c r="CL99" s="2">
        <f t="shared" si="119"/>
        <v>0</v>
      </c>
      <c r="CM99" s="2">
        <f t="shared" si="129"/>
        <v>0</v>
      </c>
      <c r="CN99" s="2">
        <f t="shared" si="129"/>
        <v>0</v>
      </c>
      <c r="CO99" s="2">
        <f t="shared" si="129"/>
        <v>0</v>
      </c>
      <c r="CP99" s="2">
        <f t="shared" si="129"/>
        <v>0</v>
      </c>
      <c r="CQ99" s="2">
        <f t="shared" si="129"/>
        <v>0</v>
      </c>
      <c r="CR99" s="2">
        <f t="shared" si="129"/>
        <v>0</v>
      </c>
      <c r="CS99" s="2">
        <f t="shared" si="129"/>
        <v>0</v>
      </c>
      <c r="CT99" s="2">
        <f t="shared" si="129"/>
        <v>0</v>
      </c>
      <c r="CU99" s="2">
        <f t="shared" si="129"/>
        <v>0</v>
      </c>
      <c r="CV99" s="2">
        <f t="shared" si="129"/>
        <v>0</v>
      </c>
      <c r="CW99" s="2">
        <f t="shared" si="129"/>
        <v>0</v>
      </c>
      <c r="CX99" s="2">
        <f t="shared" si="129"/>
        <v>0</v>
      </c>
      <c r="CY99" s="2">
        <f t="shared" si="129"/>
        <v>0</v>
      </c>
      <c r="CZ99" s="2">
        <f t="shared" si="129"/>
        <v>0</v>
      </c>
      <c r="DA99" s="2">
        <f t="shared" si="129"/>
        <v>0</v>
      </c>
      <c r="DB99" s="2">
        <f t="shared" si="125"/>
        <v>0</v>
      </c>
      <c r="DC99" s="2">
        <f t="shared" si="125"/>
        <v>0</v>
      </c>
      <c r="DD99" s="2">
        <f t="shared" si="120"/>
        <v>0</v>
      </c>
    </row>
    <row r="100" spans="1:110" s="21" customFormat="1" ht="21.75" customHeight="1" x14ac:dyDescent="0.5">
      <c r="A100" s="68" t="s">
        <v>85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  <c r="Q100" s="68"/>
      <c r="R100" s="68"/>
      <c r="S100" s="68"/>
      <c r="T100" s="68"/>
      <c r="U100" s="68"/>
      <c r="V100" s="68"/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35">
        <f>SUM(CD13:CD47)</f>
        <v>0</v>
      </c>
      <c r="CE100" s="35">
        <f t="shared" ref="CE100:DC100" si="130">SUM(CE13:CE47)</f>
        <v>0</v>
      </c>
      <c r="CF100" s="35">
        <f t="shared" si="130"/>
        <v>0</v>
      </c>
      <c r="CG100" s="35">
        <f t="shared" si="130"/>
        <v>0</v>
      </c>
      <c r="CH100" s="35">
        <f t="shared" si="130"/>
        <v>0</v>
      </c>
      <c r="CI100" s="35">
        <f t="shared" si="130"/>
        <v>0</v>
      </c>
      <c r="CJ100" s="35">
        <f t="shared" si="130"/>
        <v>0</v>
      </c>
      <c r="CK100" s="35">
        <f t="shared" si="130"/>
        <v>0</v>
      </c>
      <c r="CL100" s="35">
        <f t="shared" si="130"/>
        <v>0</v>
      </c>
      <c r="CM100" s="35">
        <f t="shared" si="130"/>
        <v>0</v>
      </c>
      <c r="CN100" s="35">
        <f t="shared" si="130"/>
        <v>0</v>
      </c>
      <c r="CO100" s="35">
        <f t="shared" si="130"/>
        <v>0</v>
      </c>
      <c r="CP100" s="35">
        <f t="shared" si="130"/>
        <v>0</v>
      </c>
      <c r="CQ100" s="35">
        <f t="shared" si="130"/>
        <v>0</v>
      </c>
      <c r="CR100" s="35">
        <f t="shared" si="130"/>
        <v>0</v>
      </c>
      <c r="CS100" s="35">
        <f t="shared" si="130"/>
        <v>0</v>
      </c>
      <c r="CT100" s="35">
        <f t="shared" si="130"/>
        <v>0</v>
      </c>
      <c r="CU100" s="35">
        <f t="shared" si="130"/>
        <v>0</v>
      </c>
      <c r="CV100" s="35">
        <f t="shared" si="130"/>
        <v>0</v>
      </c>
      <c r="CW100" s="35">
        <f t="shared" si="130"/>
        <v>0</v>
      </c>
      <c r="CX100" s="35">
        <f t="shared" si="130"/>
        <v>0</v>
      </c>
      <c r="CY100" s="35">
        <f t="shared" si="130"/>
        <v>0</v>
      </c>
      <c r="CZ100" s="35">
        <f t="shared" si="130"/>
        <v>0</v>
      </c>
      <c r="DA100" s="35">
        <f t="shared" si="130"/>
        <v>0</v>
      </c>
      <c r="DB100" s="35">
        <f t="shared" si="130"/>
        <v>0</v>
      </c>
      <c r="DC100" s="35">
        <f t="shared" si="130"/>
        <v>0</v>
      </c>
      <c r="DD100" s="35">
        <f>SUM(DD13:DD99)</f>
        <v>0</v>
      </c>
      <c r="DE100" s="33"/>
      <c r="DF100" s="33"/>
    </row>
    <row r="101" spans="1:110" s="21" customFormat="1" ht="15" customHeight="1" x14ac:dyDescent="0.4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</row>
    <row r="102" spans="1:110" s="21" customFormat="1" x14ac:dyDescent="0.3"/>
    <row r="103" spans="1:110" s="21" customFormat="1" x14ac:dyDescent="0.3"/>
    <row r="104" spans="1:110" s="21" customFormat="1" x14ac:dyDescent="0.3"/>
    <row r="105" spans="1:110" s="21" customFormat="1" x14ac:dyDescent="0.3"/>
    <row r="106" spans="1:110" s="21" customFormat="1" x14ac:dyDescent="0.3"/>
    <row r="107" spans="1:110" s="21" customFormat="1" x14ac:dyDescent="0.3"/>
    <row r="108" spans="1:110" s="21" customFormat="1" x14ac:dyDescent="0.3"/>
    <row r="109" spans="1:110" s="21" customFormat="1" x14ac:dyDescent="0.3"/>
    <row r="110" spans="1:110" s="21" customFormat="1" x14ac:dyDescent="0.3"/>
    <row r="111" spans="1:110" s="21" customFormat="1" x14ac:dyDescent="0.3"/>
    <row r="112" spans="1:110" s="21" customFormat="1" x14ac:dyDescent="0.3"/>
    <row r="113" s="21" customFormat="1" x14ac:dyDescent="0.3"/>
    <row r="114" s="21" customFormat="1" x14ac:dyDescent="0.3"/>
    <row r="115" s="21" customFormat="1" x14ac:dyDescent="0.3"/>
    <row r="116" s="21" customFormat="1" x14ac:dyDescent="0.3"/>
    <row r="117" s="21" customFormat="1" x14ac:dyDescent="0.3"/>
    <row r="118" s="21" customFormat="1" x14ac:dyDescent="0.3"/>
    <row r="119" s="21" customFormat="1" x14ac:dyDescent="0.3"/>
    <row r="120" s="21" customFormat="1" x14ac:dyDescent="0.3"/>
    <row r="121" s="21" customFormat="1" x14ac:dyDescent="0.3"/>
    <row r="122" s="21" customFormat="1" x14ac:dyDescent="0.3"/>
    <row r="123" s="21" customFormat="1" x14ac:dyDescent="0.3"/>
    <row r="124" s="21" customFormat="1" x14ac:dyDescent="0.3"/>
    <row r="125" s="21" customFormat="1" x14ac:dyDescent="0.3"/>
    <row r="126" s="21" customFormat="1" x14ac:dyDescent="0.3"/>
    <row r="127" s="21" customFormat="1" x14ac:dyDescent="0.3"/>
    <row r="128" s="21" customFormat="1" x14ac:dyDescent="0.3"/>
    <row r="129" s="21" customFormat="1" x14ac:dyDescent="0.3"/>
    <row r="130" s="21" customFormat="1" x14ac:dyDescent="0.3"/>
    <row r="131" s="21" customFormat="1" x14ac:dyDescent="0.3"/>
    <row r="132" s="21" customFormat="1" x14ac:dyDescent="0.3"/>
    <row r="133" s="21" customFormat="1" x14ac:dyDescent="0.3"/>
    <row r="134" s="21" customFormat="1" x14ac:dyDescent="0.3"/>
    <row r="135" s="21" customFormat="1" x14ac:dyDescent="0.3"/>
    <row r="136" s="21" customFormat="1" x14ac:dyDescent="0.3"/>
    <row r="137" s="21" customFormat="1" x14ac:dyDescent="0.3"/>
    <row r="138" s="21" customFormat="1" x14ac:dyDescent="0.3"/>
    <row r="139" s="21" customFormat="1" x14ac:dyDescent="0.3"/>
    <row r="140" s="21" customFormat="1" x14ac:dyDescent="0.3"/>
    <row r="141" s="21" customFormat="1" x14ac:dyDescent="0.3"/>
    <row r="142" s="21" customFormat="1" x14ac:dyDescent="0.3"/>
    <row r="143" s="21" customFormat="1" x14ac:dyDescent="0.3"/>
    <row r="144" s="21" customFormat="1" x14ac:dyDescent="0.3"/>
    <row r="145" s="21" customFormat="1" x14ac:dyDescent="0.3"/>
    <row r="146" s="21" customFormat="1" x14ac:dyDescent="0.3"/>
    <row r="147" s="21" customFormat="1" x14ac:dyDescent="0.3"/>
    <row r="148" s="21" customFormat="1" x14ac:dyDescent="0.3"/>
    <row r="149" s="21" customFormat="1" x14ac:dyDescent="0.3"/>
    <row r="150" s="21" customFormat="1" x14ac:dyDescent="0.3"/>
    <row r="151" s="21" customFormat="1" x14ac:dyDescent="0.3"/>
    <row r="152" s="21" customFormat="1" x14ac:dyDescent="0.3"/>
    <row r="153" s="21" customFormat="1" x14ac:dyDescent="0.3"/>
    <row r="154" s="21" customFormat="1" x14ac:dyDescent="0.3"/>
    <row r="155" s="21" customFormat="1" x14ac:dyDescent="0.3"/>
    <row r="156" s="21" customFormat="1" x14ac:dyDescent="0.3"/>
    <row r="157" s="21" customFormat="1" x14ac:dyDescent="0.3"/>
    <row r="158" s="21" customFormat="1" x14ac:dyDescent="0.3"/>
    <row r="159" s="21" customFormat="1" x14ac:dyDescent="0.3"/>
    <row r="160" s="21" customFormat="1" x14ac:dyDescent="0.3"/>
    <row r="161" s="21" customFormat="1" x14ac:dyDescent="0.3"/>
    <row r="162" s="21" customFormat="1" x14ac:dyDescent="0.3"/>
    <row r="163" s="21" customFormat="1" x14ac:dyDescent="0.3"/>
    <row r="164" s="21" customFormat="1" x14ac:dyDescent="0.3"/>
    <row r="165" s="21" customFormat="1" x14ac:dyDescent="0.3"/>
    <row r="166" s="21" customFormat="1" x14ac:dyDescent="0.3"/>
    <row r="167" s="21" customFormat="1" x14ac:dyDescent="0.3"/>
    <row r="168" s="21" customFormat="1" x14ac:dyDescent="0.3"/>
    <row r="169" s="21" customFormat="1" x14ac:dyDescent="0.3"/>
    <row r="170" s="21" customFormat="1" x14ac:dyDescent="0.3"/>
    <row r="171" s="21" customFormat="1" x14ac:dyDescent="0.3"/>
    <row r="172" s="21" customFormat="1" x14ac:dyDescent="0.3"/>
    <row r="173" s="21" customFormat="1" x14ac:dyDescent="0.3"/>
    <row r="174" s="21" customFormat="1" x14ac:dyDescent="0.3"/>
    <row r="175" s="21" customFormat="1" x14ac:dyDescent="0.3"/>
    <row r="176" s="21" customFormat="1" x14ac:dyDescent="0.3"/>
    <row r="177" s="21" customFormat="1" x14ac:dyDescent="0.3"/>
    <row r="178" s="21" customFormat="1" x14ac:dyDescent="0.3"/>
    <row r="179" s="21" customFormat="1" x14ac:dyDescent="0.3"/>
    <row r="180" s="21" customFormat="1" x14ac:dyDescent="0.3"/>
    <row r="181" s="21" customFormat="1" x14ac:dyDescent="0.3"/>
    <row r="182" s="21" customFormat="1" x14ac:dyDescent="0.3"/>
    <row r="183" s="21" customFormat="1" x14ac:dyDescent="0.3"/>
    <row r="184" s="21" customFormat="1" x14ac:dyDescent="0.3"/>
    <row r="185" s="21" customFormat="1" x14ac:dyDescent="0.3"/>
    <row r="186" s="21" customFormat="1" x14ac:dyDescent="0.3"/>
    <row r="187" s="21" customFormat="1" x14ac:dyDescent="0.3"/>
    <row r="188" s="21" customFormat="1" x14ac:dyDescent="0.3"/>
    <row r="189" s="21" customFormat="1" x14ac:dyDescent="0.3"/>
    <row r="190" s="21" customFormat="1" x14ac:dyDescent="0.3"/>
    <row r="191" s="21" customFormat="1" x14ac:dyDescent="0.3"/>
    <row r="192" s="21" customFormat="1" x14ac:dyDescent="0.3"/>
    <row r="193" s="21" customFormat="1" x14ac:dyDescent="0.3"/>
    <row r="194" s="21" customFormat="1" x14ac:dyDescent="0.3"/>
    <row r="195" s="21" customFormat="1" x14ac:dyDescent="0.3"/>
    <row r="196" s="21" customFormat="1" x14ac:dyDescent="0.3"/>
    <row r="197" s="21" customFormat="1" x14ac:dyDescent="0.3"/>
    <row r="198" s="21" customFormat="1" x14ac:dyDescent="0.3"/>
    <row r="199" s="21" customFormat="1" x14ac:dyDescent="0.3"/>
    <row r="200" s="21" customFormat="1" x14ac:dyDescent="0.3"/>
    <row r="201" s="21" customFormat="1" x14ac:dyDescent="0.3"/>
    <row r="202" s="21" customFormat="1" x14ac:dyDescent="0.3"/>
    <row r="203" s="21" customFormat="1" x14ac:dyDescent="0.3"/>
    <row r="204" s="21" customFormat="1" x14ac:dyDescent="0.3"/>
    <row r="205" s="21" customFormat="1" x14ac:dyDescent="0.3"/>
    <row r="206" s="21" customFormat="1" x14ac:dyDescent="0.3"/>
    <row r="207" s="21" customFormat="1" x14ac:dyDescent="0.3"/>
    <row r="208" s="21" customFormat="1" x14ac:dyDescent="0.3"/>
    <row r="209" s="21" customFormat="1" x14ac:dyDescent="0.3"/>
    <row r="210" s="21" customFormat="1" x14ac:dyDescent="0.3"/>
    <row r="211" s="21" customFormat="1" x14ac:dyDescent="0.3"/>
    <row r="212" s="21" customFormat="1" x14ac:dyDescent="0.3"/>
    <row r="213" s="21" customFormat="1" x14ac:dyDescent="0.3"/>
    <row r="214" s="21" customFormat="1" x14ac:dyDescent="0.3"/>
    <row r="215" s="21" customFormat="1" x14ac:dyDescent="0.3"/>
    <row r="216" s="21" customFormat="1" x14ac:dyDescent="0.3"/>
    <row r="217" s="21" customFormat="1" x14ac:dyDescent="0.3"/>
    <row r="218" s="21" customFormat="1" x14ac:dyDescent="0.3"/>
    <row r="219" s="21" customFormat="1" x14ac:dyDescent="0.3"/>
    <row r="220" s="21" customFormat="1" x14ac:dyDescent="0.3"/>
    <row r="221" s="21" customFormat="1" x14ac:dyDescent="0.3"/>
    <row r="222" s="21" customFormat="1" x14ac:dyDescent="0.3"/>
    <row r="223" s="21" customFormat="1" x14ac:dyDescent="0.3"/>
    <row r="224" s="21" customFormat="1" x14ac:dyDescent="0.3"/>
    <row r="225" s="21" customFormat="1" x14ac:dyDescent="0.3"/>
    <row r="226" s="21" customFormat="1" x14ac:dyDescent="0.3"/>
    <row r="227" s="21" customFormat="1" x14ac:dyDescent="0.3"/>
    <row r="228" s="21" customFormat="1" x14ac:dyDescent="0.3"/>
    <row r="229" s="21" customFormat="1" x14ac:dyDescent="0.3"/>
    <row r="230" s="21" customFormat="1" x14ac:dyDescent="0.3"/>
    <row r="231" s="21" customFormat="1" x14ac:dyDescent="0.3"/>
    <row r="232" s="21" customFormat="1" x14ac:dyDescent="0.3"/>
    <row r="233" s="21" customFormat="1" x14ac:dyDescent="0.3"/>
    <row r="234" s="21" customFormat="1" x14ac:dyDescent="0.3"/>
    <row r="235" s="21" customFormat="1" x14ac:dyDescent="0.3"/>
    <row r="236" s="21" customFormat="1" x14ac:dyDescent="0.3"/>
    <row r="237" s="21" customFormat="1" x14ac:dyDescent="0.3"/>
    <row r="238" s="21" customFormat="1" x14ac:dyDescent="0.3"/>
    <row r="239" s="21" customFormat="1" x14ac:dyDescent="0.3"/>
    <row r="240" s="21" customFormat="1" x14ac:dyDescent="0.3"/>
    <row r="241" s="21" customFormat="1" x14ac:dyDescent="0.3"/>
    <row r="242" s="21" customFormat="1" x14ac:dyDescent="0.3"/>
    <row r="243" s="21" customFormat="1" x14ac:dyDescent="0.3"/>
    <row r="244" s="21" customFormat="1" x14ac:dyDescent="0.3"/>
    <row r="245" s="21" customFormat="1" x14ac:dyDescent="0.3"/>
    <row r="246" s="21" customFormat="1" x14ac:dyDescent="0.3"/>
    <row r="247" s="21" customFormat="1" x14ac:dyDescent="0.3"/>
    <row r="248" s="21" customFormat="1" x14ac:dyDescent="0.3"/>
    <row r="249" s="21" customFormat="1" x14ac:dyDescent="0.3"/>
    <row r="250" s="21" customFormat="1" x14ac:dyDescent="0.3"/>
    <row r="251" s="21" customFormat="1" x14ac:dyDescent="0.3"/>
    <row r="252" s="21" customFormat="1" x14ac:dyDescent="0.3"/>
    <row r="253" s="21" customFormat="1" x14ac:dyDescent="0.3"/>
    <row r="254" s="21" customFormat="1" x14ac:dyDescent="0.3"/>
    <row r="255" s="21" customFormat="1" x14ac:dyDescent="0.3"/>
    <row r="256" s="21" customFormat="1" x14ac:dyDescent="0.3"/>
    <row r="257" s="21" customFormat="1" x14ac:dyDescent="0.3"/>
    <row r="258" s="21" customFormat="1" x14ac:dyDescent="0.3"/>
    <row r="259" s="21" customFormat="1" x14ac:dyDescent="0.3"/>
    <row r="260" s="21" customFormat="1" x14ac:dyDescent="0.3"/>
    <row r="261" s="21" customFormat="1" x14ac:dyDescent="0.3"/>
    <row r="262" s="21" customFormat="1" x14ac:dyDescent="0.3"/>
    <row r="263" s="21" customFormat="1" x14ac:dyDescent="0.3"/>
    <row r="264" s="21" customFormat="1" x14ac:dyDescent="0.3"/>
    <row r="265" s="21" customFormat="1" x14ac:dyDescent="0.3"/>
    <row r="266" s="21" customFormat="1" x14ac:dyDescent="0.3"/>
    <row r="267" s="21" customFormat="1" x14ac:dyDescent="0.3"/>
    <row r="268" s="21" customFormat="1" x14ac:dyDescent="0.3"/>
    <row r="269" s="21" customFormat="1" x14ac:dyDescent="0.3"/>
    <row r="270" s="21" customFormat="1" x14ac:dyDescent="0.3"/>
    <row r="271" s="21" customFormat="1" x14ac:dyDescent="0.3"/>
    <row r="272" s="21" customFormat="1" x14ac:dyDescent="0.3"/>
    <row r="273" s="21" customFormat="1" x14ac:dyDescent="0.3"/>
    <row r="274" s="21" customFormat="1" x14ac:dyDescent="0.3"/>
    <row r="275" s="21" customFormat="1" x14ac:dyDescent="0.3"/>
    <row r="276" s="21" customFormat="1" x14ac:dyDescent="0.3"/>
    <row r="277" s="21" customFormat="1" x14ac:dyDescent="0.3"/>
    <row r="278" s="21" customFormat="1" x14ac:dyDescent="0.3"/>
    <row r="279" s="21" customFormat="1" x14ac:dyDescent="0.3"/>
    <row r="280" s="21" customFormat="1" x14ac:dyDescent="0.3"/>
    <row r="281" s="21" customFormat="1" x14ac:dyDescent="0.3"/>
    <row r="282" s="21" customFormat="1" x14ac:dyDescent="0.3"/>
    <row r="283" s="21" customFormat="1" x14ac:dyDescent="0.3"/>
    <row r="284" s="21" customFormat="1" x14ac:dyDescent="0.3"/>
    <row r="285" s="21" customFormat="1" x14ac:dyDescent="0.3"/>
    <row r="286" s="21" customFormat="1" x14ac:dyDescent="0.3"/>
    <row r="287" s="21" customFormat="1" x14ac:dyDescent="0.3"/>
    <row r="288" s="21" customFormat="1" x14ac:dyDescent="0.3"/>
    <row r="289" s="21" customFormat="1" x14ac:dyDescent="0.3"/>
    <row r="290" s="21" customFormat="1" x14ac:dyDescent="0.3"/>
    <row r="291" s="21" customFormat="1" x14ac:dyDescent="0.3"/>
    <row r="292" s="21" customFormat="1" x14ac:dyDescent="0.3"/>
    <row r="293" s="21" customFormat="1" x14ac:dyDescent="0.3"/>
    <row r="294" s="21" customFormat="1" x14ac:dyDescent="0.3"/>
    <row r="295" s="21" customFormat="1" x14ac:dyDescent="0.3"/>
    <row r="296" s="21" customFormat="1" x14ac:dyDescent="0.3"/>
    <row r="297" s="21" customFormat="1" x14ac:dyDescent="0.3"/>
    <row r="298" s="21" customFormat="1" x14ac:dyDescent="0.3"/>
    <row r="299" s="21" customFormat="1" x14ac:dyDescent="0.3"/>
    <row r="300" s="21" customFormat="1" x14ac:dyDescent="0.3"/>
    <row r="301" s="21" customFormat="1" x14ac:dyDescent="0.3"/>
    <row r="302" s="21" customFormat="1" x14ac:dyDescent="0.3"/>
    <row r="303" s="21" customFormat="1" x14ac:dyDescent="0.3"/>
    <row r="304" s="21" customFormat="1" x14ac:dyDescent="0.3"/>
    <row r="305" s="21" customFormat="1" x14ac:dyDescent="0.3"/>
    <row r="306" s="21" customFormat="1" x14ac:dyDescent="0.3"/>
    <row r="307" s="21" customFormat="1" x14ac:dyDescent="0.3"/>
    <row r="308" s="21" customFormat="1" x14ac:dyDescent="0.3"/>
    <row r="309" s="21" customFormat="1" x14ac:dyDescent="0.3"/>
    <row r="310" s="21" customFormat="1" x14ac:dyDescent="0.3"/>
    <row r="311" s="21" customFormat="1" x14ac:dyDescent="0.3"/>
    <row r="312" s="21" customFormat="1" x14ac:dyDescent="0.3"/>
    <row r="313" s="21" customFormat="1" x14ac:dyDescent="0.3"/>
    <row r="314" s="21" customFormat="1" x14ac:dyDescent="0.3"/>
    <row r="315" s="21" customFormat="1" x14ac:dyDescent="0.3"/>
    <row r="316" s="21" customFormat="1" x14ac:dyDescent="0.3"/>
    <row r="317" s="21" customFormat="1" x14ac:dyDescent="0.3"/>
    <row r="318" s="21" customFormat="1" x14ac:dyDescent="0.3"/>
    <row r="319" s="21" customFormat="1" x14ac:dyDescent="0.3"/>
    <row r="320" s="21" customFormat="1" x14ac:dyDescent="0.3"/>
    <row r="321" s="21" customFormat="1" x14ac:dyDescent="0.3"/>
    <row r="322" s="21" customFormat="1" x14ac:dyDescent="0.3"/>
    <row r="323" s="21" customFormat="1" x14ac:dyDescent="0.3"/>
    <row r="324" s="21" customFormat="1" x14ac:dyDescent="0.3"/>
    <row r="325" s="21" customFormat="1" x14ac:dyDescent="0.3"/>
    <row r="326" s="21" customFormat="1" x14ac:dyDescent="0.3"/>
    <row r="327" s="21" customFormat="1" x14ac:dyDescent="0.3"/>
    <row r="328" s="21" customFormat="1" x14ac:dyDescent="0.3"/>
    <row r="329" s="21" customFormat="1" x14ac:dyDescent="0.3"/>
    <row r="330" s="21" customFormat="1" x14ac:dyDescent="0.3"/>
    <row r="331" s="21" customFormat="1" x14ac:dyDescent="0.3"/>
    <row r="332" s="21" customFormat="1" x14ac:dyDescent="0.3"/>
    <row r="333" s="21" customFormat="1" x14ac:dyDescent="0.3"/>
    <row r="334" s="21" customFormat="1" x14ac:dyDescent="0.3"/>
    <row r="335" s="21" customFormat="1" x14ac:dyDescent="0.3"/>
    <row r="336" s="21" customFormat="1" x14ac:dyDescent="0.3"/>
    <row r="337" s="21" customFormat="1" x14ac:dyDescent="0.3"/>
    <row r="338" s="21" customFormat="1" x14ac:dyDescent="0.3"/>
    <row r="339" s="21" customFormat="1" x14ac:dyDescent="0.3"/>
    <row r="340" s="21" customFormat="1" x14ac:dyDescent="0.3"/>
    <row r="341" s="21" customFormat="1" x14ac:dyDescent="0.3"/>
    <row r="342" s="21" customFormat="1" x14ac:dyDescent="0.3"/>
    <row r="343" s="21" customFormat="1" x14ac:dyDescent="0.3"/>
    <row r="344" s="21" customFormat="1" x14ac:dyDescent="0.3"/>
    <row r="345" s="21" customFormat="1" x14ac:dyDescent="0.3"/>
    <row r="346" s="21" customFormat="1" x14ac:dyDescent="0.3"/>
    <row r="347" s="21" customFormat="1" x14ac:dyDescent="0.3"/>
    <row r="348" s="21" customFormat="1" x14ac:dyDescent="0.3"/>
    <row r="349" s="21" customFormat="1" x14ac:dyDescent="0.3"/>
    <row r="350" s="21" customFormat="1" x14ac:dyDescent="0.3"/>
    <row r="351" s="21" customFormat="1" x14ac:dyDescent="0.3"/>
    <row r="352" s="21" customFormat="1" x14ac:dyDescent="0.3"/>
    <row r="353" s="21" customFormat="1" x14ac:dyDescent="0.3"/>
    <row r="354" s="21" customFormat="1" x14ac:dyDescent="0.3"/>
    <row r="355" s="21" customFormat="1" x14ac:dyDescent="0.3"/>
    <row r="356" s="21" customFormat="1" x14ac:dyDescent="0.3"/>
    <row r="357" s="21" customFormat="1" x14ac:dyDescent="0.3"/>
    <row r="358" s="21" customFormat="1" x14ac:dyDescent="0.3"/>
    <row r="359" s="21" customFormat="1" x14ac:dyDescent="0.3"/>
    <row r="360" s="21" customFormat="1" x14ac:dyDescent="0.3"/>
    <row r="361" s="21" customFormat="1" x14ac:dyDescent="0.3"/>
    <row r="362" s="21" customFormat="1" x14ac:dyDescent="0.3"/>
    <row r="363" s="21" customFormat="1" x14ac:dyDescent="0.3"/>
    <row r="364" s="21" customFormat="1" x14ac:dyDescent="0.3"/>
    <row r="365" s="21" customFormat="1" x14ac:dyDescent="0.3"/>
    <row r="366" s="21" customFormat="1" x14ac:dyDescent="0.3"/>
    <row r="367" s="21" customFormat="1" x14ac:dyDescent="0.3"/>
    <row r="368" s="21" customFormat="1" x14ac:dyDescent="0.3"/>
    <row r="369" s="21" customFormat="1" x14ac:dyDescent="0.3"/>
    <row r="370" s="21" customFormat="1" x14ac:dyDescent="0.3"/>
    <row r="371" s="21" customFormat="1" x14ac:dyDescent="0.3"/>
    <row r="372" s="21" customFormat="1" x14ac:dyDescent="0.3"/>
    <row r="373" s="21" customFormat="1" x14ac:dyDescent="0.3"/>
    <row r="374" s="21" customFormat="1" x14ac:dyDescent="0.3"/>
    <row r="375" s="21" customFormat="1" x14ac:dyDescent="0.3"/>
    <row r="376" s="21" customFormat="1" x14ac:dyDescent="0.3"/>
    <row r="377" s="21" customFormat="1" x14ac:dyDescent="0.3"/>
    <row r="378" s="21" customFormat="1" x14ac:dyDescent="0.3"/>
    <row r="379" s="21" customFormat="1" x14ac:dyDescent="0.3"/>
    <row r="380" s="21" customFormat="1" x14ac:dyDescent="0.3"/>
    <row r="381" s="21" customFormat="1" x14ac:dyDescent="0.3"/>
    <row r="382" s="21" customFormat="1" x14ac:dyDescent="0.3"/>
    <row r="383" s="21" customFormat="1" x14ac:dyDescent="0.3"/>
    <row r="384" s="21" customFormat="1" x14ac:dyDescent="0.3"/>
    <row r="385" s="21" customFormat="1" x14ac:dyDescent="0.3"/>
    <row r="386" s="21" customFormat="1" x14ac:dyDescent="0.3"/>
    <row r="387" s="21" customFormat="1" x14ac:dyDescent="0.3"/>
    <row r="388" s="21" customFormat="1" x14ac:dyDescent="0.3"/>
    <row r="389" s="21" customFormat="1" x14ac:dyDescent="0.3"/>
    <row r="390" s="21" customFormat="1" x14ac:dyDescent="0.3"/>
    <row r="391" s="21" customFormat="1" x14ac:dyDescent="0.3"/>
    <row r="392" s="21" customFormat="1" x14ac:dyDescent="0.3"/>
    <row r="393" s="21" customFormat="1" x14ac:dyDescent="0.3"/>
    <row r="394" s="21" customFormat="1" x14ac:dyDescent="0.3"/>
    <row r="395" s="21" customFormat="1" x14ac:dyDescent="0.3"/>
    <row r="396" s="21" customFormat="1" x14ac:dyDescent="0.3"/>
    <row r="397" s="21" customFormat="1" x14ac:dyDescent="0.3"/>
    <row r="398" s="21" customFormat="1" x14ac:dyDescent="0.3"/>
    <row r="399" s="21" customFormat="1" x14ac:dyDescent="0.3"/>
    <row r="400" s="21" customFormat="1" x14ac:dyDescent="0.3"/>
    <row r="401" s="21" customFormat="1" x14ac:dyDescent="0.3"/>
    <row r="402" s="21" customFormat="1" x14ac:dyDescent="0.3"/>
    <row r="403" s="21" customFormat="1" x14ac:dyDescent="0.3"/>
    <row r="404" s="21" customFormat="1" x14ac:dyDescent="0.3"/>
    <row r="405" s="21" customFormat="1" x14ac:dyDescent="0.3"/>
    <row r="406" s="21" customFormat="1" x14ac:dyDescent="0.3"/>
    <row r="407" s="21" customFormat="1" x14ac:dyDescent="0.3"/>
    <row r="408" s="21" customFormat="1" x14ac:dyDescent="0.3"/>
    <row r="409" s="21" customFormat="1" x14ac:dyDescent="0.3"/>
    <row r="410" s="21" customFormat="1" x14ac:dyDescent="0.3"/>
    <row r="411" s="21" customFormat="1" x14ac:dyDescent="0.3"/>
    <row r="412" s="21" customFormat="1" x14ac:dyDescent="0.3"/>
    <row r="413" s="21" customFormat="1" x14ac:dyDescent="0.3"/>
    <row r="414" s="21" customFormat="1" x14ac:dyDescent="0.3"/>
    <row r="415" s="21" customFormat="1" x14ac:dyDescent="0.3"/>
    <row r="416" s="21" customFormat="1" x14ac:dyDescent="0.3"/>
    <row r="417" s="21" customFormat="1" x14ac:dyDescent="0.3"/>
    <row r="418" s="21" customFormat="1" x14ac:dyDescent="0.3"/>
    <row r="419" s="21" customFormat="1" x14ac:dyDescent="0.3"/>
    <row r="420" s="21" customFormat="1" x14ac:dyDescent="0.3"/>
    <row r="421" s="21" customFormat="1" x14ac:dyDescent="0.3"/>
    <row r="422" s="21" customFormat="1" x14ac:dyDescent="0.3"/>
    <row r="423" s="21" customFormat="1" x14ac:dyDescent="0.3"/>
    <row r="424" s="21" customFormat="1" x14ac:dyDescent="0.3"/>
    <row r="425" s="21" customFormat="1" x14ac:dyDescent="0.3"/>
    <row r="426" s="21" customFormat="1" x14ac:dyDescent="0.3"/>
    <row r="427" s="21" customFormat="1" x14ac:dyDescent="0.3"/>
    <row r="428" s="21" customFormat="1" x14ac:dyDescent="0.3"/>
    <row r="429" s="21" customFormat="1" x14ac:dyDescent="0.3"/>
    <row r="430" s="21" customFormat="1" x14ac:dyDescent="0.3"/>
    <row r="431" s="21" customFormat="1" x14ac:dyDescent="0.3"/>
    <row r="432" s="21" customFormat="1" x14ac:dyDescent="0.3"/>
    <row r="433" s="21" customFormat="1" x14ac:dyDescent="0.3"/>
    <row r="434" s="21" customFormat="1" x14ac:dyDescent="0.3"/>
    <row r="435" s="21" customFormat="1" x14ac:dyDescent="0.3"/>
    <row r="436" s="21" customFormat="1" x14ac:dyDescent="0.3"/>
    <row r="437" s="21" customFormat="1" x14ac:dyDescent="0.3"/>
    <row r="438" s="21" customFormat="1" x14ac:dyDescent="0.3"/>
    <row r="439" s="21" customFormat="1" x14ac:dyDescent="0.3"/>
    <row r="440" s="21" customFormat="1" x14ac:dyDescent="0.3"/>
    <row r="441" s="21" customFormat="1" x14ac:dyDescent="0.3"/>
    <row r="442" s="21" customFormat="1" x14ac:dyDescent="0.3"/>
    <row r="443" s="21" customFormat="1" x14ac:dyDescent="0.3"/>
    <row r="444" s="21" customFormat="1" x14ac:dyDescent="0.3"/>
    <row r="445" s="21" customFormat="1" x14ac:dyDescent="0.3"/>
    <row r="446" s="21" customFormat="1" x14ac:dyDescent="0.3"/>
    <row r="447" s="21" customFormat="1" x14ac:dyDescent="0.3"/>
    <row r="448" s="21" customFormat="1" x14ac:dyDescent="0.3"/>
    <row r="449" s="21" customFormat="1" x14ac:dyDescent="0.3"/>
    <row r="450" s="21" customFormat="1" x14ac:dyDescent="0.3"/>
    <row r="451" s="21" customFormat="1" x14ac:dyDescent="0.3"/>
    <row r="452" s="21" customFormat="1" x14ac:dyDescent="0.3"/>
    <row r="453" s="21" customFormat="1" x14ac:dyDescent="0.3"/>
    <row r="454" s="21" customFormat="1" x14ac:dyDescent="0.3"/>
    <row r="455" s="21" customFormat="1" x14ac:dyDescent="0.3"/>
    <row r="456" s="21" customFormat="1" x14ac:dyDescent="0.3"/>
    <row r="457" s="21" customFormat="1" x14ac:dyDescent="0.3"/>
    <row r="458" s="21" customFormat="1" x14ac:dyDescent="0.3"/>
    <row r="459" s="21" customFormat="1" x14ac:dyDescent="0.3"/>
    <row r="460" s="21" customFormat="1" x14ac:dyDescent="0.3"/>
    <row r="461" s="21" customFormat="1" x14ac:dyDescent="0.3"/>
    <row r="462" s="21" customFormat="1" x14ac:dyDescent="0.3"/>
    <row r="463" s="21" customFormat="1" x14ac:dyDescent="0.3"/>
    <row r="464" s="21" customFormat="1" x14ac:dyDescent="0.3"/>
    <row r="465" s="21" customFormat="1" x14ac:dyDescent="0.3"/>
    <row r="466" s="21" customFormat="1" x14ac:dyDescent="0.3"/>
    <row r="467" s="21" customFormat="1" x14ac:dyDescent="0.3"/>
    <row r="468" s="21" customFormat="1" x14ac:dyDescent="0.3"/>
    <row r="469" s="21" customFormat="1" x14ac:dyDescent="0.3"/>
    <row r="470" s="21" customFormat="1" x14ac:dyDescent="0.3"/>
    <row r="471" s="21" customFormat="1" x14ac:dyDescent="0.3"/>
    <row r="472" s="21" customFormat="1" x14ac:dyDescent="0.3"/>
    <row r="473" s="21" customFormat="1" x14ac:dyDescent="0.3"/>
    <row r="474" s="21" customFormat="1" x14ac:dyDescent="0.3"/>
    <row r="475" s="21" customFormat="1" x14ac:dyDescent="0.3"/>
    <row r="476" s="21" customFormat="1" x14ac:dyDescent="0.3"/>
    <row r="477" s="21" customFormat="1" x14ac:dyDescent="0.3"/>
    <row r="478" s="21" customFormat="1" x14ac:dyDescent="0.3"/>
    <row r="479" s="21" customFormat="1" x14ac:dyDescent="0.3"/>
    <row r="480" s="21" customFormat="1" x14ac:dyDescent="0.3"/>
    <row r="481" s="21" customFormat="1" x14ac:dyDescent="0.3"/>
    <row r="482" s="21" customFormat="1" x14ac:dyDescent="0.3"/>
    <row r="483" s="21" customFormat="1" x14ac:dyDescent="0.3"/>
    <row r="484" s="21" customFormat="1" x14ac:dyDescent="0.3"/>
    <row r="485" s="21" customFormat="1" x14ac:dyDescent="0.3"/>
    <row r="486" s="21" customFormat="1" x14ac:dyDescent="0.3"/>
    <row r="487" s="21" customFormat="1" x14ac:dyDescent="0.3"/>
    <row r="488" s="21" customFormat="1" x14ac:dyDescent="0.3"/>
    <row r="489" s="21" customFormat="1" x14ac:dyDescent="0.3"/>
    <row r="490" s="21" customFormat="1" x14ac:dyDescent="0.3"/>
    <row r="491" s="21" customFormat="1" x14ac:dyDescent="0.3"/>
    <row r="492" s="21" customFormat="1" x14ac:dyDescent="0.3"/>
    <row r="493" s="21" customFormat="1" x14ac:dyDescent="0.3"/>
    <row r="494" s="21" customFormat="1" x14ac:dyDescent="0.3"/>
    <row r="495" s="21" customFormat="1" x14ac:dyDescent="0.3"/>
    <row r="496" s="21" customFormat="1" x14ac:dyDescent="0.3"/>
    <row r="497" s="21" customFormat="1" x14ac:dyDescent="0.3"/>
    <row r="498" s="21" customFormat="1" x14ac:dyDescent="0.3"/>
    <row r="499" s="21" customFormat="1" x14ac:dyDescent="0.3"/>
    <row r="500" s="21" customFormat="1" x14ac:dyDescent="0.3"/>
    <row r="501" s="21" customFormat="1" x14ac:dyDescent="0.3"/>
    <row r="502" s="21" customFormat="1" x14ac:dyDescent="0.3"/>
    <row r="503" s="21" customFormat="1" x14ac:dyDescent="0.3"/>
    <row r="504" s="21" customFormat="1" x14ac:dyDescent="0.3"/>
    <row r="505" s="21" customFormat="1" x14ac:dyDescent="0.3"/>
    <row r="506" s="21" customFormat="1" x14ac:dyDescent="0.3"/>
    <row r="507" s="21" customFormat="1" x14ac:dyDescent="0.3"/>
    <row r="508" s="21" customFormat="1" x14ac:dyDescent="0.3"/>
    <row r="509" s="21" customFormat="1" x14ac:dyDescent="0.3"/>
    <row r="510" s="21" customFormat="1" x14ac:dyDescent="0.3"/>
    <row r="511" s="21" customFormat="1" x14ac:dyDescent="0.3"/>
    <row r="512" s="21" customFormat="1" x14ac:dyDescent="0.3"/>
    <row r="513" s="21" customFormat="1" x14ac:dyDescent="0.3"/>
    <row r="514" s="21" customFormat="1" x14ac:dyDescent="0.3"/>
    <row r="515" s="21" customFormat="1" x14ac:dyDescent="0.3"/>
    <row r="516" s="21" customFormat="1" x14ac:dyDescent="0.3"/>
    <row r="517" s="21" customFormat="1" x14ac:dyDescent="0.3"/>
    <row r="518" s="21" customFormat="1" x14ac:dyDescent="0.3"/>
    <row r="519" s="21" customFormat="1" x14ac:dyDescent="0.3"/>
    <row r="520" s="21" customFormat="1" x14ac:dyDescent="0.3"/>
    <row r="521" s="21" customFormat="1" x14ac:dyDescent="0.3"/>
    <row r="522" s="21" customFormat="1" x14ac:dyDescent="0.3"/>
    <row r="523" s="21" customFormat="1" x14ac:dyDescent="0.3"/>
    <row r="524" s="21" customFormat="1" x14ac:dyDescent="0.3"/>
    <row r="525" s="21" customFormat="1" x14ac:dyDescent="0.3"/>
    <row r="526" s="21" customFormat="1" x14ac:dyDescent="0.3"/>
    <row r="527" s="21" customFormat="1" x14ac:dyDescent="0.3"/>
    <row r="528" s="21" customFormat="1" x14ac:dyDescent="0.3"/>
    <row r="529" s="21" customFormat="1" x14ac:dyDescent="0.3"/>
    <row r="530" s="21" customFormat="1" x14ac:dyDescent="0.3"/>
    <row r="531" s="21" customFormat="1" x14ac:dyDescent="0.3"/>
    <row r="532" s="21" customFormat="1" x14ac:dyDescent="0.3"/>
    <row r="533" s="21" customFormat="1" x14ac:dyDescent="0.3"/>
    <row r="534" s="21" customFormat="1" x14ac:dyDescent="0.3"/>
    <row r="535" s="21" customFormat="1" x14ac:dyDescent="0.3"/>
    <row r="536" s="21" customFormat="1" x14ac:dyDescent="0.3"/>
    <row r="537" s="21" customFormat="1" x14ac:dyDescent="0.3"/>
    <row r="538" s="21" customFormat="1" x14ac:dyDescent="0.3"/>
    <row r="539" s="21" customFormat="1" x14ac:dyDescent="0.3"/>
    <row r="540" s="21" customFormat="1" x14ac:dyDescent="0.3"/>
    <row r="541" s="21" customFormat="1" x14ac:dyDescent="0.3"/>
    <row r="542" s="21" customFormat="1" x14ac:dyDescent="0.3"/>
    <row r="543" s="21" customFormat="1" x14ac:dyDescent="0.3"/>
    <row r="544" s="21" customFormat="1" x14ac:dyDescent="0.3"/>
    <row r="545" s="21" customFormat="1" x14ac:dyDescent="0.3"/>
    <row r="546" s="21" customFormat="1" x14ac:dyDescent="0.3"/>
    <row r="547" s="21" customFormat="1" x14ac:dyDescent="0.3"/>
    <row r="548" s="21" customFormat="1" x14ac:dyDescent="0.3"/>
    <row r="549" s="21" customFormat="1" x14ac:dyDescent="0.3"/>
    <row r="550" s="21" customFormat="1" x14ac:dyDescent="0.3"/>
    <row r="551" s="21" customFormat="1" x14ac:dyDescent="0.3"/>
    <row r="552" s="21" customFormat="1" x14ac:dyDescent="0.3"/>
    <row r="553" s="21" customFormat="1" x14ac:dyDescent="0.3"/>
    <row r="554" s="21" customFormat="1" x14ac:dyDescent="0.3"/>
    <row r="555" s="21" customFormat="1" x14ac:dyDescent="0.3"/>
    <row r="556" s="21" customFormat="1" x14ac:dyDescent="0.3"/>
    <row r="557" s="21" customFormat="1" x14ac:dyDescent="0.3"/>
    <row r="558" s="21" customFormat="1" x14ac:dyDescent="0.3"/>
    <row r="559" s="21" customFormat="1" x14ac:dyDescent="0.3"/>
    <row r="560" s="21" customFormat="1" x14ac:dyDescent="0.3"/>
    <row r="561" s="21" customFormat="1" x14ac:dyDescent="0.3"/>
    <row r="562" s="21" customFormat="1" x14ac:dyDescent="0.3"/>
    <row r="563" s="21" customFormat="1" x14ac:dyDescent="0.3"/>
    <row r="564" s="21" customFormat="1" x14ac:dyDescent="0.3"/>
    <row r="565" s="21" customFormat="1" x14ac:dyDescent="0.3"/>
    <row r="566" s="21" customFormat="1" x14ac:dyDescent="0.3"/>
    <row r="567" s="21" customFormat="1" x14ac:dyDescent="0.3"/>
    <row r="568" s="21" customFormat="1" x14ac:dyDescent="0.3"/>
    <row r="569" s="21" customFormat="1" x14ac:dyDescent="0.3"/>
    <row r="570" s="21" customFormat="1" x14ac:dyDescent="0.3"/>
    <row r="571" s="21" customFormat="1" x14ac:dyDescent="0.3"/>
    <row r="572" s="21" customFormat="1" x14ac:dyDescent="0.3"/>
    <row r="573" s="21" customFormat="1" x14ac:dyDescent="0.3"/>
    <row r="574" s="21" customFormat="1" x14ac:dyDescent="0.3"/>
    <row r="575" s="21" customFormat="1" x14ac:dyDescent="0.3"/>
    <row r="576" s="21" customFormat="1" x14ac:dyDescent="0.3"/>
    <row r="577" s="21" customFormat="1" x14ac:dyDescent="0.3"/>
    <row r="578" s="21" customFormat="1" x14ac:dyDescent="0.3"/>
    <row r="579" s="21" customFormat="1" x14ac:dyDescent="0.3"/>
    <row r="580" s="21" customFormat="1" x14ac:dyDescent="0.3"/>
    <row r="581" s="21" customFormat="1" x14ac:dyDescent="0.3"/>
    <row r="582" s="21" customFormat="1" x14ac:dyDescent="0.3"/>
    <row r="583" s="21" customFormat="1" x14ac:dyDescent="0.3"/>
    <row r="584" s="21" customFormat="1" x14ac:dyDescent="0.3"/>
    <row r="585" s="21" customFormat="1" x14ac:dyDescent="0.3"/>
    <row r="586" s="21" customFormat="1" x14ac:dyDescent="0.3"/>
    <row r="587" s="21" customFormat="1" x14ac:dyDescent="0.3"/>
    <row r="588" s="21" customFormat="1" x14ac:dyDescent="0.3"/>
    <row r="589" s="21" customFormat="1" x14ac:dyDescent="0.3"/>
    <row r="590" s="21" customFormat="1" x14ac:dyDescent="0.3"/>
    <row r="591" s="21" customFormat="1" x14ac:dyDescent="0.3"/>
    <row r="592" s="21" customFormat="1" x14ac:dyDescent="0.3"/>
    <row r="593" s="21" customFormat="1" x14ac:dyDescent="0.3"/>
    <row r="594" s="21" customFormat="1" x14ac:dyDescent="0.3"/>
    <row r="595" s="21" customFormat="1" x14ac:dyDescent="0.3"/>
    <row r="596" s="21" customFormat="1" x14ac:dyDescent="0.3"/>
    <row r="597" s="21" customFormat="1" x14ac:dyDescent="0.3"/>
    <row r="598" s="21" customFormat="1" x14ac:dyDescent="0.3"/>
    <row r="599" s="21" customFormat="1" x14ac:dyDescent="0.3"/>
    <row r="600" s="21" customFormat="1" x14ac:dyDescent="0.3"/>
    <row r="601" s="21" customFormat="1" x14ac:dyDescent="0.3"/>
    <row r="602" s="21" customFormat="1" x14ac:dyDescent="0.3"/>
    <row r="603" s="21" customFormat="1" x14ac:dyDescent="0.3"/>
    <row r="604" s="21" customFormat="1" x14ac:dyDescent="0.3"/>
    <row r="605" s="21" customFormat="1" x14ac:dyDescent="0.3"/>
    <row r="606" s="21" customFormat="1" x14ac:dyDescent="0.3"/>
    <row r="607" s="21" customFormat="1" x14ac:dyDescent="0.3"/>
    <row r="608" s="21" customFormat="1" x14ac:dyDescent="0.3"/>
    <row r="609" s="21" customFormat="1" x14ac:dyDescent="0.3"/>
    <row r="610" s="21" customFormat="1" x14ac:dyDescent="0.3"/>
    <row r="611" s="21" customFormat="1" x14ac:dyDescent="0.3"/>
    <row r="612" s="21" customFormat="1" x14ac:dyDescent="0.3"/>
    <row r="613" s="21" customFormat="1" x14ac:dyDescent="0.3"/>
    <row r="614" s="21" customFormat="1" x14ac:dyDescent="0.3"/>
    <row r="615" s="21" customFormat="1" x14ac:dyDescent="0.3"/>
    <row r="616" s="21" customFormat="1" x14ac:dyDescent="0.3"/>
    <row r="617" s="21" customFormat="1" x14ac:dyDescent="0.3"/>
    <row r="618" s="21" customFormat="1" x14ac:dyDescent="0.3"/>
    <row r="619" s="21" customFormat="1" x14ac:dyDescent="0.3"/>
    <row r="620" s="21" customFormat="1" x14ac:dyDescent="0.3"/>
    <row r="621" s="21" customFormat="1" x14ac:dyDescent="0.3"/>
    <row r="622" s="21" customFormat="1" x14ac:dyDescent="0.3"/>
    <row r="623" s="21" customFormat="1" x14ac:dyDescent="0.3"/>
    <row r="624" s="21" customFormat="1" x14ac:dyDescent="0.3"/>
    <row r="625" s="21" customFormat="1" x14ac:dyDescent="0.3"/>
    <row r="626" s="21" customFormat="1" x14ac:dyDescent="0.3"/>
    <row r="627" s="21" customFormat="1" x14ac:dyDescent="0.3"/>
    <row r="628" s="21" customFormat="1" x14ac:dyDescent="0.3"/>
    <row r="629" s="21" customFormat="1" x14ac:dyDescent="0.3"/>
    <row r="630" s="21" customFormat="1" x14ac:dyDescent="0.3"/>
    <row r="631" s="21" customFormat="1" x14ac:dyDescent="0.3"/>
    <row r="632" s="21" customFormat="1" x14ac:dyDescent="0.3"/>
    <row r="633" s="21" customFormat="1" x14ac:dyDescent="0.3"/>
    <row r="634" s="21" customFormat="1" x14ac:dyDescent="0.3"/>
    <row r="635" s="21" customFormat="1" x14ac:dyDescent="0.3"/>
    <row r="636" s="21" customFormat="1" x14ac:dyDescent="0.3"/>
    <row r="637" s="21" customFormat="1" x14ac:dyDescent="0.3"/>
    <row r="638" s="21" customFormat="1" x14ac:dyDescent="0.3"/>
    <row r="639" s="21" customFormat="1" x14ac:dyDescent="0.3"/>
    <row r="640" s="21" customFormat="1" x14ac:dyDescent="0.3"/>
    <row r="641" s="21" customFormat="1" x14ac:dyDescent="0.3"/>
    <row r="642" s="21" customFormat="1" x14ac:dyDescent="0.3"/>
    <row r="643" s="21" customFormat="1" x14ac:dyDescent="0.3"/>
    <row r="644" s="21" customFormat="1" x14ac:dyDescent="0.3"/>
    <row r="645" s="21" customFormat="1" x14ac:dyDescent="0.3"/>
    <row r="646" s="21" customFormat="1" x14ac:dyDescent="0.3"/>
    <row r="647" s="21" customFormat="1" x14ac:dyDescent="0.3"/>
    <row r="648" s="21" customFormat="1" x14ac:dyDescent="0.3"/>
    <row r="649" s="21" customFormat="1" x14ac:dyDescent="0.3"/>
    <row r="650" s="21" customFormat="1" x14ac:dyDescent="0.3"/>
    <row r="651" s="21" customFormat="1" x14ac:dyDescent="0.3"/>
    <row r="652" s="21" customFormat="1" x14ac:dyDescent="0.3"/>
    <row r="653" s="21" customFormat="1" x14ac:dyDescent="0.3"/>
    <row r="654" s="21" customFormat="1" x14ac:dyDescent="0.3"/>
    <row r="655" s="21" customFormat="1" x14ac:dyDescent="0.3"/>
    <row r="656" s="21" customFormat="1" x14ac:dyDescent="0.3"/>
    <row r="657" s="21" customFormat="1" x14ac:dyDescent="0.3"/>
    <row r="658" s="21" customFormat="1" x14ac:dyDescent="0.3"/>
    <row r="659" s="21" customFormat="1" x14ac:dyDescent="0.3"/>
    <row r="660" s="21" customFormat="1" x14ac:dyDescent="0.3"/>
    <row r="661" s="21" customFormat="1" x14ac:dyDescent="0.3"/>
    <row r="662" s="21" customFormat="1" x14ac:dyDescent="0.3"/>
    <row r="663" s="21" customFormat="1" x14ac:dyDescent="0.3"/>
    <row r="664" s="21" customFormat="1" x14ac:dyDescent="0.3"/>
    <row r="665" s="21" customFormat="1" x14ac:dyDescent="0.3"/>
    <row r="666" s="21" customFormat="1" x14ac:dyDescent="0.3"/>
    <row r="667" s="21" customFormat="1" x14ac:dyDescent="0.3"/>
    <row r="668" s="21" customFormat="1" x14ac:dyDescent="0.3"/>
    <row r="669" s="21" customFormat="1" x14ac:dyDescent="0.3"/>
    <row r="670" s="21" customFormat="1" x14ac:dyDescent="0.3"/>
    <row r="671" s="21" customFormat="1" x14ac:dyDescent="0.3"/>
    <row r="672" s="21" customFormat="1" x14ac:dyDescent="0.3"/>
    <row r="673" s="21" customFormat="1" x14ac:dyDescent="0.3"/>
    <row r="674" s="21" customFormat="1" x14ac:dyDescent="0.3"/>
    <row r="675" s="21" customFormat="1" x14ac:dyDescent="0.3"/>
    <row r="676" s="21" customFormat="1" x14ac:dyDescent="0.3"/>
    <row r="677" s="21" customFormat="1" x14ac:dyDescent="0.3"/>
    <row r="678" s="21" customFormat="1" x14ac:dyDescent="0.3"/>
    <row r="679" s="21" customFormat="1" x14ac:dyDescent="0.3"/>
    <row r="680" s="21" customFormat="1" x14ac:dyDescent="0.3"/>
    <row r="681" s="21" customFormat="1" x14ac:dyDescent="0.3"/>
    <row r="682" s="21" customFormat="1" x14ac:dyDescent="0.3"/>
    <row r="683" s="21" customFormat="1" x14ac:dyDescent="0.3"/>
    <row r="684" s="21" customFormat="1" x14ac:dyDescent="0.3"/>
    <row r="685" s="21" customFormat="1" x14ac:dyDescent="0.3"/>
    <row r="686" s="21" customFormat="1" x14ac:dyDescent="0.3"/>
    <row r="687" s="21" customFormat="1" x14ac:dyDescent="0.3"/>
    <row r="688" s="21" customFormat="1" x14ac:dyDescent="0.3"/>
    <row r="689" s="21" customFormat="1" x14ac:dyDescent="0.3"/>
    <row r="690" s="21" customFormat="1" x14ac:dyDescent="0.3"/>
    <row r="691" s="21" customFormat="1" x14ac:dyDescent="0.3"/>
    <row r="692" s="21" customFormat="1" x14ac:dyDescent="0.3"/>
    <row r="693" s="21" customFormat="1" x14ac:dyDescent="0.3"/>
    <row r="694" s="21" customFormat="1" x14ac:dyDescent="0.3"/>
    <row r="695" s="21" customFormat="1" x14ac:dyDescent="0.3"/>
    <row r="696" s="21" customFormat="1" x14ac:dyDescent="0.3"/>
    <row r="697" s="21" customFormat="1" x14ac:dyDescent="0.3"/>
    <row r="698" s="21" customFormat="1" x14ac:dyDescent="0.3"/>
    <row r="699" s="21" customFormat="1" x14ac:dyDescent="0.3"/>
    <row r="700" s="21" customFormat="1" x14ac:dyDescent="0.3"/>
    <row r="701" s="21" customFormat="1" x14ac:dyDescent="0.3"/>
    <row r="702" s="21" customFormat="1" x14ac:dyDescent="0.3"/>
    <row r="703" s="21" customFormat="1" x14ac:dyDescent="0.3"/>
    <row r="704" s="21" customFormat="1" x14ac:dyDescent="0.3"/>
    <row r="705" s="21" customFormat="1" x14ac:dyDescent="0.3"/>
    <row r="706" s="21" customFormat="1" x14ac:dyDescent="0.3"/>
    <row r="707" s="21" customFormat="1" x14ac:dyDescent="0.3"/>
    <row r="708" s="21" customFormat="1" x14ac:dyDescent="0.3"/>
    <row r="709" s="21" customFormat="1" x14ac:dyDescent="0.3"/>
    <row r="710" s="21" customFormat="1" x14ac:dyDescent="0.3"/>
    <row r="711" s="21" customFormat="1" x14ac:dyDescent="0.3"/>
    <row r="712" s="21" customFormat="1" x14ac:dyDescent="0.3"/>
    <row r="713" s="21" customFormat="1" x14ac:dyDescent="0.3"/>
    <row r="714" s="21" customFormat="1" x14ac:dyDescent="0.3"/>
    <row r="715" s="21" customFormat="1" x14ac:dyDescent="0.3"/>
    <row r="716" s="21" customFormat="1" x14ac:dyDescent="0.3"/>
    <row r="717" s="21" customFormat="1" x14ac:dyDescent="0.3"/>
    <row r="718" s="21" customFormat="1" x14ac:dyDescent="0.3"/>
    <row r="719" s="21" customFormat="1" x14ac:dyDescent="0.3"/>
    <row r="720" s="21" customFormat="1" x14ac:dyDescent="0.3"/>
    <row r="721" spans="34:35" s="21" customFormat="1" x14ac:dyDescent="0.3"/>
    <row r="722" spans="34:35" s="21" customFormat="1" x14ac:dyDescent="0.3"/>
    <row r="723" spans="34:35" s="21" customFormat="1" x14ac:dyDescent="0.3"/>
    <row r="724" spans="34:35" s="21" customFormat="1" x14ac:dyDescent="0.3"/>
    <row r="725" spans="34:35" s="21" customFormat="1" x14ac:dyDescent="0.3"/>
    <row r="726" spans="34:35" s="21" customFormat="1" x14ac:dyDescent="0.3"/>
    <row r="727" spans="34:35" s="21" customFormat="1" x14ac:dyDescent="0.3"/>
    <row r="728" spans="34:35" x14ac:dyDescent="0.3">
      <c r="AH728" s="34"/>
      <c r="AI728" s="34"/>
    </row>
  </sheetData>
  <mergeCells count="62">
    <mergeCell ref="DA10:DA12"/>
    <mergeCell ref="DB10:DB12"/>
    <mergeCell ref="DC10:DC12"/>
    <mergeCell ref="DD10:DD12"/>
    <mergeCell ref="A11:B11"/>
    <mergeCell ref="CY10:CY12"/>
    <mergeCell ref="CZ10:CZ12"/>
    <mergeCell ref="CN10:CN12"/>
    <mergeCell ref="T10:T12"/>
    <mergeCell ref="U10:U12"/>
    <mergeCell ref="V10:V12"/>
    <mergeCell ref="W10:W12"/>
    <mergeCell ref="X10:X12"/>
    <mergeCell ref="Y10:Y12"/>
    <mergeCell ref="N10:N12"/>
    <mergeCell ref="O10:O12"/>
    <mergeCell ref="A100:AI100"/>
    <mergeCell ref="CU10:CU12"/>
    <mergeCell ref="CV10:CV12"/>
    <mergeCell ref="CW10:CW12"/>
    <mergeCell ref="CX10:CX12"/>
    <mergeCell ref="CO10:CO12"/>
    <mergeCell ref="CP10:CP12"/>
    <mergeCell ref="CQ10:CQ12"/>
    <mergeCell ref="CR10:CR12"/>
    <mergeCell ref="CS10:CS12"/>
    <mergeCell ref="CT10:CT12"/>
    <mergeCell ref="Z10:Z12"/>
    <mergeCell ref="AA10:AE11"/>
    <mergeCell ref="CK10:CK12"/>
    <mergeCell ref="CL10:CL12"/>
    <mergeCell ref="CM10:CM12"/>
    <mergeCell ref="CD3:CJ11"/>
    <mergeCell ref="CK3:DD9"/>
    <mergeCell ref="A5:B5"/>
    <mergeCell ref="A6:B6"/>
    <mergeCell ref="A7:B7"/>
    <mergeCell ref="A8:B8"/>
    <mergeCell ref="A9:B9"/>
    <mergeCell ref="A10:B10"/>
    <mergeCell ref="C10:C12"/>
    <mergeCell ref="A3:AE4"/>
    <mergeCell ref="AH3:AH12"/>
    <mergeCell ref="AI3:AI12"/>
    <mergeCell ref="AJ3:AQ3"/>
    <mergeCell ref="AR3:AY3"/>
    <mergeCell ref="AZ3:BN3"/>
    <mergeCell ref="P10:P12"/>
    <mergeCell ref="D10:D12"/>
    <mergeCell ref="E10:E12"/>
    <mergeCell ref="F10:F12"/>
    <mergeCell ref="G10:G12"/>
    <mergeCell ref="BO3:CC3"/>
    <mergeCell ref="Q10:Q12"/>
    <mergeCell ref="R10:R12"/>
    <mergeCell ref="S10:S12"/>
    <mergeCell ref="H10:H12"/>
    <mergeCell ref="I10:I12"/>
    <mergeCell ref="J10:J12"/>
    <mergeCell ref="K10:K12"/>
    <mergeCell ref="L10:L12"/>
    <mergeCell ref="M10:M12"/>
  </mergeCells>
  <conditionalFormatting sqref="AA13:AE99">
    <cfRule type="cellIs" dxfId="2" priority="1" stopIfTrue="1" operator="greaterThanOrEqual">
      <formula>1</formula>
    </cfRule>
    <cfRule type="cellIs" dxfId="1" priority="2" stopIfTrue="1" operator="between">
      <formula>0.79</formula>
      <formula>1</formula>
    </cfRule>
    <cfRule type="cellIs" dxfId="0" priority="3" operator="lessThan">
      <formula>0.8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3AC5F70-57D9-4A2C-BA34-E10C235E7FAD}">
          <x14:formula1>
            <xm:f>#REF!</xm:f>
          </x14:formula1>
          <xm:sqref>C13:D99</xm:sqref>
        </x14:dataValidation>
        <x14:dataValidation type="list" allowBlank="1" showInputMessage="1" showErrorMessage="1" xr:uid="{9E4A7644-F6A2-4E8E-B63D-E9CFF230E95D}">
          <x14:formula1>
            <xm:f>#REF!</xm:f>
          </x14:formula1>
          <xm:sqref>AH13:AH99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36A81-039B-47B1-A7F7-78780B7CDC29}">
  <dimension ref="D6:D9"/>
  <sheetViews>
    <sheetView workbookViewId="0"/>
  </sheetViews>
  <sheetFormatPr defaultRowHeight="14.4" x14ac:dyDescent="0.3"/>
  <sheetData>
    <row r="6" spans="4:4" x14ac:dyDescent="0.3">
      <c r="D6" t="s">
        <v>122</v>
      </c>
    </row>
    <row r="7" spans="4:4" x14ac:dyDescent="0.3">
      <c r="D7" t="s">
        <v>123</v>
      </c>
    </row>
    <row r="8" spans="4:4" x14ac:dyDescent="0.3">
      <c r="D8" t="s">
        <v>124</v>
      </c>
    </row>
    <row r="9" spans="4:4" x14ac:dyDescent="0.3">
      <c r="D9" t="s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 PH1A</vt:lpstr>
      <vt:lpstr> PH1B</vt:lpstr>
      <vt:lpstr>PH1C</vt:lpstr>
      <vt:lpstr> PH2</vt:lpstr>
      <vt:lpstr>wIRING QUANTITIES SPAN_PH2</vt:lpstr>
      <vt:lpstr>Futrall_Permanent</vt:lpstr>
      <vt:lpstr>Shilo_Permanent</vt:lpstr>
      <vt:lpstr>Steamboat_Permanent </vt:lpstr>
      <vt:lpstr>Salem_Permanent</vt:lpstr>
      <vt:lpstr>PH3</vt:lpstr>
      <vt:lpstr>PH4</vt:lpstr>
      <vt:lpstr>PH5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Shanahan, Brian P</dc:creator>
  <cp:lastModifiedBy>Cottam, Bobby J</cp:lastModifiedBy>
  <dcterms:created xsi:type="dcterms:W3CDTF">2020-07-16T15:15:43Z</dcterms:created>
  <dcterms:modified xsi:type="dcterms:W3CDTF">2020-08-04T17:58:19Z</dcterms:modified>
</cp:coreProperties>
</file>